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354_student_hcmus_edu_vn/Documents/Documents/GitHub/04/"/>
    </mc:Choice>
  </mc:AlternateContent>
  <xr:revisionPtr revIDLastSave="1" documentId="13_ncr:1_{32D4B823-7F9A-4832-8DCE-133E4248184E}" xr6:coauthVersionLast="47" xr6:coauthVersionMax="47" xr10:uidLastSave="{106D2E47-696F-4546-BFEE-03BA4687C6FB}"/>
  <bookViews>
    <workbookView xWindow="-108" yWindow="-108" windowWidth="23256" windowHeight="12576" xr2:uid="{8CE66FDF-E979-4E9F-A8C3-831D61C41828}"/>
  </bookViews>
  <sheets>
    <sheet name="Students" sheetId="3" r:id="rId1"/>
    <sheet name="Grader" sheetId="5" r:id="rId2"/>
    <sheet name="Ru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5" l="1"/>
  <c r="A28" i="5"/>
  <c r="B28" i="5" s="1"/>
  <c r="A29" i="5"/>
  <c r="B29" i="5" s="1"/>
  <c r="A30" i="5"/>
  <c r="B30" i="5" s="1"/>
  <c r="A27" i="5"/>
</calcChain>
</file>

<file path=xl/sharedStrings.xml><?xml version="1.0" encoding="utf-8"?>
<sst xmlns="http://schemas.openxmlformats.org/spreadsheetml/2006/main" count="127" uniqueCount="41">
  <si>
    <t>Run time</t>
  </si>
  <si>
    <t>Comparision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</si>
  <si>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</si>
  <si>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</si>
  <si>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</si>
  <si>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</si>
  <si>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</si>
  <si>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</si>
  <si>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</si>
  <si>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Shaker Sort</t>
  </si>
  <si>
    <t>Shell Sort</t>
  </si>
  <si>
    <t>Counting Sort</t>
  </si>
  <si>
    <t>Flash Sort</t>
  </si>
  <si>
    <t>Algorithm presentation</t>
  </si>
  <si>
    <t>Information page</t>
  </si>
  <si>
    <t>Introduction page</t>
  </si>
  <si>
    <t>Report</t>
  </si>
  <si>
    <t xml:space="preserve">Experimental  </t>
  </si>
  <si>
    <t>Experimental run (Table fill)</t>
  </si>
  <si>
    <t>Chart draw and comment</t>
  </si>
  <si>
    <t>Nearly Sorted data</t>
  </si>
  <si>
    <t>Randomized data</t>
  </si>
  <si>
    <t>Algorithm</t>
  </si>
  <si>
    <t>Sorted data</t>
  </si>
  <si>
    <t>Reversed data</t>
  </si>
  <si>
    <t xml:space="preserve">File organization  </t>
  </si>
  <si>
    <t>Programming note</t>
  </si>
  <si>
    <t>References and citations</t>
  </si>
  <si>
    <t>Algorithms</t>
  </si>
  <si>
    <t>Command line arguments</t>
  </si>
  <si>
    <t>Command 1</t>
  </si>
  <si>
    <t>Command 2</t>
  </si>
  <si>
    <t>Command 3</t>
  </si>
  <si>
    <t>Command 4</t>
  </si>
  <si>
    <t>Command 5</t>
  </si>
  <si>
    <t>Score</t>
  </si>
  <si>
    <t>Student ID</t>
  </si>
  <si>
    <t>Fill in your student IDs to the cells aside</t>
  </si>
  <si>
    <t>Comparison(s)</t>
  </si>
  <si>
    <t>File organization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</si>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</sst>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70C0"/>
      <name val="Arial"/>
      <family val="2"/>
      <scheme val="minor"/>
    </font>
    <font>
      <b/>
      <sz val="12"/>
      <color theme="1"/>
      <name val="Times New Roman"/>
      <family val="1"/>
      <charset val="163"/>
    </font>
    <font>
      <sz val="10"/>
      <color theme="1"/>
      <name val="Arial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theme="1"/>
      <name val="Roboto"/>
    </font>
    <font>
      <b/>
      <sz val="14"/>
      <color rgb="FF0070C0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3" xfId="0" applyFont="1" applyBorder="1" applyAlignment="1">
      <alignment wrapText="1"/>
    </xf>
    <xf numFmtId="0" fontId="6" fillId="0" borderId="13" xfId="0" applyFont="1" applyBorder="1" applyAlignment="1">
      <alignment horizontal="right" wrapText="1"/>
    </xf>
    <xf numFmtId="0" fontId="6" fillId="5" borderId="13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right" wrapText="1"/>
    </xf>
    <xf numFmtId="0" fontId="7" fillId="5" borderId="10" xfId="0" applyFont="1" applyFill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6" fillId="5" borderId="17" xfId="0" applyFont="1" applyFill="1" applyBorder="1" applyAlignment="1">
      <alignment horizontal="right" wrapText="1"/>
    </xf>
    <xf numFmtId="0" fontId="7" fillId="5" borderId="13" xfId="0" applyFont="1" applyFill="1" applyBorder="1" applyAlignment="1">
      <alignment horizontal="right" wrapText="1"/>
    </xf>
    <xf numFmtId="0" fontId="5" fillId="0" borderId="14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8" fillId="0" borderId="13" xfId="0" applyFont="1" applyBorder="1" applyAlignment="1">
      <alignment horizontal="center" wrapText="1"/>
    </xf>
    <xf numFmtId="0" fontId="8" fillId="3" borderId="13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4" borderId="20" xfId="0" applyFont="1" applyFill="1" applyBorder="1" applyAlignment="1">
      <alignment wrapText="1"/>
    </xf>
    <xf numFmtId="0" fontId="5" fillId="4" borderId="21" xfId="0" applyFont="1" applyFill="1" applyBorder="1" applyAlignment="1">
      <alignment wrapText="1"/>
    </xf>
    <xf numFmtId="0" fontId="5" fillId="4" borderId="22" xfId="0" applyFont="1" applyFill="1" applyBorder="1" applyAlignment="1">
      <alignment wrapText="1"/>
    </xf>
    <xf numFmtId="0" fontId="4" fillId="0" borderId="11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6" fillId="0" borderId="2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27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19" xfId="0" applyFont="1" applyBorder="1" applyAlignment="1">
      <alignment wrapText="1"/>
    </xf>
  </cellXfs>
  <cellStyles count="1">
    <cellStyle name="Bình thường" xfId="0" builtinId="0"/>
  </cellStyles>
  <dxfs count="8"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BC3-C8CB-4F03-A421-F70981A8BB46}">
  <dimension ref="A1:J32"/>
  <sheetViews>
    <sheetView tabSelected="1" zoomScale="70" zoomScaleNormal="70" workbookViewId="0">
      <selection activeCell="F24" sqref="F24"/>
    </sheetView>
  </sheetViews>
  <sheetFormatPr defaultRowHeight="13.8" x14ac:dyDescent="0.25"/>
  <cols>
    <col min="1" max="1" width="12" bestFit="1" customWidth="1"/>
    <col min="2" max="2" width="17.796875" bestFit="1" customWidth="1"/>
    <col min="3" max="3" width="17.59765625" customWidth="1"/>
    <col min="4" max="4" width="16.5" customWidth="1"/>
    <col min="5" max="5" width="23.5" bestFit="1" customWidth="1"/>
    <col min="7" max="7" width="22.296875" bestFit="1" customWidth="1"/>
    <col min="10" max="10" width="11.3984375" style="8" customWidth="1"/>
    <col min="11" max="11" width="9.796875" bestFit="1" customWidth="1"/>
  </cols>
  <sheetData>
    <row r="1" spans="1:10" ht="16.2" thickBot="1" x14ac:dyDescent="0.35">
      <c r="A1" s="43" t="s">
        <v>28</v>
      </c>
      <c r="B1" s="44"/>
      <c r="C1" s="44"/>
      <c r="D1" s="44"/>
      <c r="E1" s="45"/>
      <c r="F1" s="46"/>
      <c r="G1" s="49" t="s">
        <v>29</v>
      </c>
      <c r="H1" s="45"/>
    </row>
    <row r="2" spans="1:10" ht="16.2" thickBot="1" x14ac:dyDescent="0.35">
      <c r="A2" s="50" t="s">
        <v>22</v>
      </c>
      <c r="B2" s="51"/>
      <c r="C2" s="27" t="s">
        <v>0</v>
      </c>
      <c r="D2" s="27" t="s">
        <v>38</v>
      </c>
      <c r="E2" s="28" t="s">
        <v>13</v>
      </c>
      <c r="F2" s="47"/>
      <c r="G2" s="29" t="s">
        <v>30</v>
      </c>
      <c r="H2" s="30">
        <v>20120354</v>
      </c>
    </row>
    <row r="3" spans="1:10" ht="16.2" thickBot="1" x14ac:dyDescent="0.35">
      <c r="A3" s="52" t="s">
        <v>2</v>
      </c>
      <c r="B3" s="53"/>
      <c r="C3" s="31">
        <v>20120349</v>
      </c>
      <c r="D3" s="31">
        <v>20120349</v>
      </c>
      <c r="E3" s="31">
        <v>20120349</v>
      </c>
      <c r="F3" s="47"/>
      <c r="G3" s="29" t="s">
        <v>31</v>
      </c>
      <c r="H3" s="32">
        <v>20120354</v>
      </c>
    </row>
    <row r="4" spans="1:10" ht="16.2" thickBot="1" x14ac:dyDescent="0.35">
      <c r="A4" s="52" t="s">
        <v>3</v>
      </c>
      <c r="B4" s="53"/>
      <c r="C4" s="31">
        <v>20120349</v>
      </c>
      <c r="D4" s="31">
        <v>20120349</v>
      </c>
      <c r="E4" s="31">
        <v>20120349</v>
      </c>
      <c r="F4" s="47"/>
      <c r="G4" s="29" t="s">
        <v>32</v>
      </c>
      <c r="H4" s="32">
        <v>20120354</v>
      </c>
    </row>
    <row r="5" spans="1:10" ht="16.2" thickBot="1" x14ac:dyDescent="0.35">
      <c r="A5" s="52" t="s">
        <v>4</v>
      </c>
      <c r="B5" s="53"/>
      <c r="C5" s="27">
        <v>20120349</v>
      </c>
      <c r="D5" s="27">
        <v>20120349</v>
      </c>
      <c r="E5" s="27">
        <v>20120349</v>
      </c>
      <c r="F5" s="47"/>
      <c r="G5" s="29" t="s">
        <v>33</v>
      </c>
      <c r="H5" s="33">
        <v>20120354</v>
      </c>
    </row>
    <row r="6" spans="1:10" ht="16.2" thickBot="1" x14ac:dyDescent="0.35">
      <c r="A6" s="52" t="s">
        <v>5</v>
      </c>
      <c r="B6" s="53"/>
      <c r="C6" s="27">
        <v>19120557</v>
      </c>
      <c r="D6" s="27">
        <v>19120557</v>
      </c>
      <c r="E6" s="27">
        <v>19120557</v>
      </c>
      <c r="F6" s="47"/>
      <c r="G6" s="29" t="s">
        <v>34</v>
      </c>
      <c r="H6" s="33">
        <v>20120354</v>
      </c>
    </row>
    <row r="7" spans="1:10" ht="16.2" thickBot="1" x14ac:dyDescent="0.35">
      <c r="A7" s="52" t="s">
        <v>6</v>
      </c>
      <c r="B7" s="53"/>
      <c r="C7" s="27">
        <v>20120440</v>
      </c>
      <c r="D7" s="27">
        <v>20120440</v>
      </c>
      <c r="E7" s="27">
        <v>20120440</v>
      </c>
      <c r="F7" s="47"/>
      <c r="G7" s="54"/>
      <c r="H7" s="55"/>
    </row>
    <row r="8" spans="1:10" ht="16.2" thickBot="1" x14ac:dyDescent="0.35">
      <c r="A8" s="52" t="s">
        <v>7</v>
      </c>
      <c r="B8" s="53"/>
      <c r="C8" s="27">
        <v>20120440</v>
      </c>
      <c r="D8" s="27">
        <v>20120440</v>
      </c>
      <c r="E8" s="27">
        <v>20120440</v>
      </c>
      <c r="F8" s="47"/>
      <c r="G8" s="49" t="s">
        <v>16</v>
      </c>
      <c r="H8" s="45"/>
    </row>
    <row r="9" spans="1:10" ht="16.2" thickBot="1" x14ac:dyDescent="0.35">
      <c r="A9" s="52" t="s">
        <v>8</v>
      </c>
      <c r="B9" s="53"/>
      <c r="C9" s="27">
        <v>20120440</v>
      </c>
      <c r="D9" s="27">
        <v>20120440</v>
      </c>
      <c r="E9" s="27">
        <v>20120440</v>
      </c>
      <c r="F9" s="47"/>
      <c r="G9" s="29" t="s">
        <v>14</v>
      </c>
      <c r="H9" s="30">
        <v>20120440</v>
      </c>
    </row>
    <row r="10" spans="1:10" ht="16.2" thickBot="1" x14ac:dyDescent="0.35">
      <c r="A10" s="52" t="s">
        <v>9</v>
      </c>
      <c r="B10" s="53"/>
      <c r="C10" s="27">
        <v>19120557</v>
      </c>
      <c r="D10" s="27">
        <v>19120557</v>
      </c>
      <c r="E10" s="27">
        <v>19120557</v>
      </c>
      <c r="F10" s="47"/>
      <c r="G10" s="29" t="s">
        <v>15</v>
      </c>
      <c r="H10" s="30">
        <v>20120440</v>
      </c>
    </row>
    <row r="11" spans="1:10" ht="16.2" thickBot="1" x14ac:dyDescent="0.35">
      <c r="A11" s="52" t="s">
        <v>10</v>
      </c>
      <c r="B11" s="53"/>
      <c r="C11" s="31">
        <v>20120354</v>
      </c>
      <c r="D11" s="31">
        <v>20120354</v>
      </c>
      <c r="E11" s="31">
        <v>20120354</v>
      </c>
      <c r="F11" s="47"/>
      <c r="G11" s="29" t="s">
        <v>39</v>
      </c>
      <c r="H11" s="30">
        <v>20120354</v>
      </c>
    </row>
    <row r="12" spans="1:10" ht="16.2" thickBot="1" x14ac:dyDescent="0.35">
      <c r="A12" s="52" t="s">
        <v>11</v>
      </c>
      <c r="B12" s="53"/>
      <c r="C12" s="31">
        <v>20120354</v>
      </c>
      <c r="D12" s="31">
        <v>20120354</v>
      </c>
      <c r="E12" s="31">
        <v>20120354</v>
      </c>
      <c r="F12" s="47"/>
      <c r="G12" s="29" t="s">
        <v>26</v>
      </c>
      <c r="H12" s="30">
        <v>20120354</v>
      </c>
    </row>
    <row r="13" spans="1:10" ht="16.2" thickBot="1" x14ac:dyDescent="0.35">
      <c r="A13" s="52" t="s">
        <v>12</v>
      </c>
      <c r="B13" s="53"/>
      <c r="C13" s="31">
        <v>20120354</v>
      </c>
      <c r="D13" s="31">
        <v>20120354</v>
      </c>
      <c r="E13" s="31">
        <v>20120354</v>
      </c>
      <c r="F13" s="48"/>
      <c r="G13" s="29" t="s">
        <v>27</v>
      </c>
      <c r="H13" s="30">
        <v>19120557</v>
      </c>
    </row>
    <row r="14" spans="1:10" ht="14.4" thickBot="1" x14ac:dyDescent="0.3">
      <c r="A14" s="54"/>
      <c r="B14" s="56"/>
      <c r="C14" s="56"/>
      <c r="D14" s="56"/>
      <c r="E14" s="56"/>
      <c r="F14" s="56"/>
      <c r="G14" s="56"/>
      <c r="H14" s="55"/>
    </row>
    <row r="15" spans="1:10" ht="16.2" thickBot="1" x14ac:dyDescent="0.35">
      <c r="A15" s="43" t="s">
        <v>40</v>
      </c>
      <c r="B15" s="44"/>
      <c r="C15" s="44"/>
      <c r="D15" s="45"/>
      <c r="E15" s="34"/>
      <c r="F15" s="34"/>
      <c r="G15" s="34"/>
      <c r="H15" s="34"/>
      <c r="J15"/>
    </row>
    <row r="16" spans="1:10" ht="31.8" thickBot="1" x14ac:dyDescent="0.35">
      <c r="A16" s="35"/>
      <c r="B16" s="36"/>
      <c r="C16" s="29" t="s">
        <v>18</v>
      </c>
      <c r="D16" s="29" t="s">
        <v>19</v>
      </c>
      <c r="E16" s="34"/>
      <c r="F16" s="34"/>
      <c r="G16" s="34"/>
      <c r="H16" s="34"/>
      <c r="J16"/>
    </row>
    <row r="17" spans="1:10" ht="16.2" thickBot="1" x14ac:dyDescent="0.35">
      <c r="A17" s="57" t="s">
        <v>0</v>
      </c>
      <c r="B17" s="29" t="s">
        <v>21</v>
      </c>
      <c r="C17" s="30">
        <v>20120440</v>
      </c>
      <c r="D17" s="30">
        <v>20120440</v>
      </c>
      <c r="E17" s="34"/>
      <c r="F17" s="34"/>
      <c r="G17" s="34"/>
      <c r="H17" s="34"/>
      <c r="J17"/>
    </row>
    <row r="18" spans="1:10" ht="16.2" thickBot="1" x14ac:dyDescent="0.35">
      <c r="A18" s="58"/>
      <c r="B18" s="29" t="s">
        <v>20</v>
      </c>
      <c r="C18" s="30">
        <v>20120440</v>
      </c>
      <c r="D18" s="30">
        <v>20120440</v>
      </c>
      <c r="E18" s="34"/>
      <c r="F18" s="34"/>
      <c r="G18" s="34"/>
      <c r="H18" s="34"/>
      <c r="J18"/>
    </row>
    <row r="19" spans="1:10" ht="16.2" thickBot="1" x14ac:dyDescent="0.35">
      <c r="A19" s="58"/>
      <c r="B19" s="29" t="s">
        <v>23</v>
      </c>
      <c r="C19" s="30">
        <v>20120349</v>
      </c>
      <c r="D19" s="30">
        <v>20120349</v>
      </c>
      <c r="E19" s="34"/>
      <c r="F19" s="34"/>
      <c r="G19" s="34"/>
      <c r="H19" s="34"/>
      <c r="J19"/>
    </row>
    <row r="20" spans="1:10" ht="16.2" thickBot="1" x14ac:dyDescent="0.35">
      <c r="A20" s="59"/>
      <c r="B20" s="29" t="s">
        <v>24</v>
      </c>
      <c r="C20" s="30">
        <v>20120349</v>
      </c>
      <c r="D20" s="30">
        <v>20120349</v>
      </c>
      <c r="E20" s="34"/>
      <c r="F20" s="34"/>
      <c r="G20" s="34"/>
      <c r="H20" s="34"/>
      <c r="J20"/>
    </row>
    <row r="21" spans="1:10" ht="16.2" thickBot="1" x14ac:dyDescent="0.35">
      <c r="A21" s="57" t="s">
        <v>1</v>
      </c>
      <c r="B21" s="29" t="s">
        <v>21</v>
      </c>
      <c r="C21" s="37">
        <v>20120440</v>
      </c>
      <c r="D21" s="38">
        <v>19120557</v>
      </c>
      <c r="E21" s="34"/>
      <c r="F21" s="34"/>
      <c r="G21" s="34"/>
      <c r="H21" s="34"/>
      <c r="J21"/>
    </row>
    <row r="22" spans="1:10" ht="16.2" thickBot="1" x14ac:dyDescent="0.35">
      <c r="A22" s="58"/>
      <c r="B22" s="29" t="s">
        <v>20</v>
      </c>
      <c r="C22" s="37">
        <v>20120440</v>
      </c>
      <c r="D22" s="38">
        <v>19120557</v>
      </c>
      <c r="E22" s="34"/>
      <c r="F22" s="34"/>
      <c r="G22" s="34"/>
      <c r="H22" s="34"/>
      <c r="J22"/>
    </row>
    <row r="23" spans="1:10" ht="16.2" thickBot="1" x14ac:dyDescent="0.35">
      <c r="A23" s="58"/>
      <c r="B23" s="29" t="s">
        <v>23</v>
      </c>
      <c r="C23" s="37">
        <v>20120349</v>
      </c>
      <c r="D23" s="38">
        <v>19120557</v>
      </c>
      <c r="E23" s="34"/>
      <c r="F23" s="34"/>
      <c r="G23" s="34"/>
      <c r="H23" s="34"/>
      <c r="J23"/>
    </row>
    <row r="24" spans="1:10" ht="16.2" thickBot="1" x14ac:dyDescent="0.35">
      <c r="A24" s="59"/>
      <c r="B24" s="29" t="s">
        <v>24</v>
      </c>
      <c r="C24" s="37">
        <v>20120349</v>
      </c>
      <c r="D24" s="38">
        <v>19120557</v>
      </c>
      <c r="E24" s="34"/>
      <c r="F24" s="34"/>
      <c r="G24" s="34"/>
      <c r="H24" s="34"/>
      <c r="J24"/>
    </row>
    <row r="25" spans="1:10" ht="14.4" thickBot="1" x14ac:dyDescent="0.3">
      <c r="A25" s="34"/>
      <c r="B25" s="34"/>
      <c r="C25" s="34"/>
      <c r="D25" s="34"/>
      <c r="E25" s="34"/>
      <c r="F25" s="34"/>
      <c r="G25" s="34"/>
      <c r="H25" s="34"/>
    </row>
    <row r="26" spans="1:10" ht="14.4" thickBot="1" x14ac:dyDescent="0.3">
      <c r="A26" s="34"/>
      <c r="B26" s="39"/>
      <c r="C26" s="34"/>
      <c r="D26" s="34"/>
      <c r="E26" s="34"/>
      <c r="F26" s="34"/>
      <c r="G26" s="34"/>
      <c r="H26" s="34"/>
    </row>
    <row r="27" spans="1:10" ht="18" thickBot="1" x14ac:dyDescent="0.35">
      <c r="A27" s="40"/>
      <c r="B27" s="41" t="s">
        <v>36</v>
      </c>
      <c r="C27" s="34"/>
      <c r="D27" s="34"/>
      <c r="E27" s="34"/>
      <c r="F27" s="34"/>
      <c r="G27" s="34"/>
      <c r="H27" s="34"/>
      <c r="I27" s="8"/>
      <c r="J27"/>
    </row>
    <row r="28" spans="1:10" ht="18" thickBot="1" x14ac:dyDescent="0.35">
      <c r="A28" s="40"/>
      <c r="B28" s="42">
        <v>20120349</v>
      </c>
      <c r="C28" s="60" t="s">
        <v>37</v>
      </c>
      <c r="D28" s="61"/>
      <c r="E28" s="62"/>
      <c r="F28" s="34"/>
      <c r="G28" s="34"/>
      <c r="H28" s="34"/>
      <c r="I28" s="8"/>
      <c r="J28"/>
    </row>
    <row r="29" spans="1:10" ht="18" thickBot="1" x14ac:dyDescent="0.35">
      <c r="A29" s="40"/>
      <c r="B29" s="42">
        <v>20120354</v>
      </c>
      <c r="C29" s="34"/>
      <c r="D29" s="34"/>
      <c r="E29" s="34"/>
      <c r="F29" s="34"/>
      <c r="G29" s="34"/>
      <c r="H29" s="34"/>
      <c r="I29" s="8"/>
      <c r="J29"/>
    </row>
    <row r="30" spans="1:10" ht="18" thickBot="1" x14ac:dyDescent="0.35">
      <c r="A30" s="40"/>
      <c r="B30" s="42">
        <v>20120440</v>
      </c>
      <c r="C30" s="34"/>
      <c r="D30" s="34"/>
      <c r="E30" s="34"/>
      <c r="F30" s="34"/>
      <c r="G30" s="34"/>
      <c r="H30" s="34"/>
      <c r="I30" s="8"/>
      <c r="J30"/>
    </row>
    <row r="31" spans="1:10" ht="18" thickBot="1" x14ac:dyDescent="0.35">
      <c r="A31" s="40"/>
      <c r="B31" s="42">
        <v>19120557</v>
      </c>
      <c r="C31" s="34"/>
      <c r="D31" s="34"/>
      <c r="E31" s="34"/>
      <c r="F31" s="34"/>
      <c r="G31" s="34"/>
      <c r="H31" s="34"/>
      <c r="I31" s="8"/>
      <c r="J31"/>
    </row>
    <row r="32" spans="1:10" x14ac:dyDescent="0.25">
      <c r="I32" s="8"/>
      <c r="J32"/>
    </row>
  </sheetData>
  <mergeCells count="22">
    <mergeCell ref="C28:E28"/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E3AF-06FB-492B-ABC3-48C15B5C1CC2}">
  <dimension ref="A1:H30"/>
  <sheetViews>
    <sheetView topLeftCell="A4" workbookViewId="0">
      <selection activeCell="G20" sqref="G20"/>
    </sheetView>
  </sheetViews>
  <sheetFormatPr defaultRowHeight="13.8" x14ac:dyDescent="0.25"/>
  <cols>
    <col min="1" max="1" width="12" bestFit="1" customWidth="1"/>
    <col min="2" max="2" width="17.796875" bestFit="1" customWidth="1"/>
    <col min="3" max="3" width="18.69921875" customWidth="1"/>
    <col min="4" max="4" width="16.5" customWidth="1"/>
    <col min="5" max="5" width="23.5" bestFit="1" customWidth="1"/>
    <col min="7" max="7" width="22.296875" bestFit="1" customWidth="1"/>
  </cols>
  <sheetData>
    <row r="1" spans="1:8" ht="15.6" x14ac:dyDescent="0.3">
      <c r="A1" s="23" t="s">
        <v>28</v>
      </c>
      <c r="B1" s="23"/>
      <c r="C1" s="23"/>
      <c r="D1" s="23"/>
      <c r="E1" s="14"/>
      <c r="F1" s="20"/>
      <c r="G1" s="16" t="s">
        <v>29</v>
      </c>
      <c r="H1" s="23"/>
    </row>
    <row r="2" spans="1:8" ht="15.6" x14ac:dyDescent="0.3">
      <c r="A2" s="24" t="s">
        <v>22</v>
      </c>
      <c r="B2" s="24"/>
      <c r="C2" s="2" t="s">
        <v>0</v>
      </c>
      <c r="D2" s="2" t="s">
        <v>38</v>
      </c>
      <c r="E2" s="5" t="s">
        <v>13</v>
      </c>
      <c r="F2" s="20"/>
      <c r="G2" s="6" t="s">
        <v>30</v>
      </c>
      <c r="H2" s="1">
        <v>15</v>
      </c>
    </row>
    <row r="3" spans="1:8" ht="15.6" x14ac:dyDescent="0.3">
      <c r="A3" s="17" t="s">
        <v>2</v>
      </c>
      <c r="B3" s="17"/>
      <c r="C3" s="1">
        <v>5</v>
      </c>
      <c r="D3" s="1">
        <v>5</v>
      </c>
      <c r="E3" s="1">
        <v>10</v>
      </c>
      <c r="F3" s="20"/>
      <c r="G3" s="6" t="s">
        <v>31</v>
      </c>
      <c r="H3" s="1">
        <v>15</v>
      </c>
    </row>
    <row r="4" spans="1:8" ht="15.6" x14ac:dyDescent="0.3">
      <c r="A4" s="17" t="s">
        <v>3</v>
      </c>
      <c r="B4" s="17"/>
      <c r="C4" s="1">
        <v>5</v>
      </c>
      <c r="D4" s="1">
        <v>5</v>
      </c>
      <c r="E4" s="1">
        <v>10</v>
      </c>
      <c r="F4" s="20"/>
      <c r="G4" s="6" t="s">
        <v>32</v>
      </c>
      <c r="H4" s="1">
        <v>15</v>
      </c>
    </row>
    <row r="5" spans="1:8" ht="15.6" x14ac:dyDescent="0.3">
      <c r="A5" s="17" t="s">
        <v>4</v>
      </c>
      <c r="B5" s="17"/>
      <c r="C5" s="1">
        <v>5</v>
      </c>
      <c r="D5" s="1">
        <v>5</v>
      </c>
      <c r="E5" s="1">
        <v>10</v>
      </c>
      <c r="F5" s="20"/>
      <c r="G5" s="6" t="s">
        <v>33</v>
      </c>
      <c r="H5" s="1">
        <v>15</v>
      </c>
    </row>
    <row r="6" spans="1:8" ht="15.6" x14ac:dyDescent="0.3">
      <c r="A6" s="17" t="s">
        <v>5</v>
      </c>
      <c r="B6" s="17"/>
      <c r="C6" s="1">
        <v>5</v>
      </c>
      <c r="D6" s="1">
        <v>5</v>
      </c>
      <c r="E6" s="1">
        <v>10</v>
      </c>
      <c r="F6" s="20"/>
      <c r="G6" s="6" t="s">
        <v>34</v>
      </c>
      <c r="H6" s="1">
        <v>15</v>
      </c>
    </row>
    <row r="7" spans="1:8" ht="15.6" x14ac:dyDescent="0.3">
      <c r="A7" s="17" t="s">
        <v>6</v>
      </c>
      <c r="B7" s="17"/>
      <c r="C7" s="1">
        <v>5</v>
      </c>
      <c r="D7" s="1">
        <v>5</v>
      </c>
      <c r="E7" s="1">
        <v>10</v>
      </c>
      <c r="F7" s="20"/>
      <c r="G7" s="25"/>
      <c r="H7" s="26"/>
    </row>
    <row r="8" spans="1:8" ht="15.6" x14ac:dyDescent="0.3">
      <c r="A8" s="17" t="s">
        <v>7</v>
      </c>
      <c r="B8" s="17"/>
      <c r="C8" s="1">
        <v>5</v>
      </c>
      <c r="D8" s="1">
        <v>5</v>
      </c>
      <c r="E8" s="1">
        <v>10</v>
      </c>
      <c r="F8" s="20"/>
      <c r="G8" s="16" t="s">
        <v>16</v>
      </c>
      <c r="H8" s="23"/>
    </row>
    <row r="9" spans="1:8" ht="15.6" x14ac:dyDescent="0.3">
      <c r="A9" s="17" t="s">
        <v>8</v>
      </c>
      <c r="B9" s="17"/>
      <c r="C9" s="1">
        <v>5</v>
      </c>
      <c r="D9" s="1">
        <v>5</v>
      </c>
      <c r="E9" s="1">
        <v>10</v>
      </c>
      <c r="F9" s="20"/>
      <c r="G9" s="7" t="s">
        <v>14</v>
      </c>
      <c r="H9" s="1">
        <v>5</v>
      </c>
    </row>
    <row r="10" spans="1:8" ht="15.6" x14ac:dyDescent="0.3">
      <c r="A10" s="17" t="s">
        <v>9</v>
      </c>
      <c r="B10" s="17"/>
      <c r="C10" s="1">
        <v>5</v>
      </c>
      <c r="D10" s="1">
        <v>5</v>
      </c>
      <c r="E10" s="1">
        <v>10</v>
      </c>
      <c r="F10" s="20"/>
      <c r="G10" s="7" t="s">
        <v>15</v>
      </c>
      <c r="H10" s="1">
        <v>5</v>
      </c>
    </row>
    <row r="11" spans="1:8" ht="15.6" x14ac:dyDescent="0.3">
      <c r="A11" s="17" t="s">
        <v>10</v>
      </c>
      <c r="B11" s="17"/>
      <c r="C11" s="1">
        <v>5</v>
      </c>
      <c r="D11" s="1">
        <v>5</v>
      </c>
      <c r="E11" s="1">
        <v>10</v>
      </c>
      <c r="F11" s="20"/>
      <c r="G11" s="7" t="s">
        <v>25</v>
      </c>
      <c r="H11" s="1">
        <v>5</v>
      </c>
    </row>
    <row r="12" spans="1:8" ht="15.6" x14ac:dyDescent="0.3">
      <c r="A12" s="17" t="s">
        <v>11</v>
      </c>
      <c r="B12" s="17"/>
      <c r="C12" s="1">
        <v>5</v>
      </c>
      <c r="D12" s="1">
        <v>5</v>
      </c>
      <c r="E12" s="1">
        <v>10</v>
      </c>
      <c r="F12" s="20"/>
      <c r="G12" s="7" t="s">
        <v>26</v>
      </c>
      <c r="H12" s="1">
        <v>5</v>
      </c>
    </row>
    <row r="13" spans="1:8" ht="15.6" x14ac:dyDescent="0.3">
      <c r="A13" s="17" t="s">
        <v>12</v>
      </c>
      <c r="B13" s="17"/>
      <c r="C13" s="1">
        <v>5</v>
      </c>
      <c r="D13" s="1">
        <v>5</v>
      </c>
      <c r="E13" s="1">
        <v>10</v>
      </c>
      <c r="F13" s="20"/>
      <c r="G13" s="7" t="s">
        <v>27</v>
      </c>
      <c r="H13" s="1">
        <v>5</v>
      </c>
    </row>
    <row r="14" spans="1:8" ht="15.6" x14ac:dyDescent="0.3">
      <c r="A14" s="18"/>
      <c r="B14" s="19"/>
      <c r="C14" s="19"/>
      <c r="D14" s="19"/>
      <c r="E14" s="19"/>
      <c r="F14" s="20"/>
      <c r="G14" s="21"/>
      <c r="H14" s="22"/>
    </row>
    <row r="15" spans="1:8" ht="15.6" x14ac:dyDescent="0.3">
      <c r="A15" s="14" t="s">
        <v>17</v>
      </c>
      <c r="B15" s="15"/>
      <c r="C15" s="15"/>
      <c r="D15" s="16"/>
    </row>
    <row r="16" spans="1:8" ht="31.2" x14ac:dyDescent="0.3">
      <c r="A16" s="1"/>
      <c r="B16" s="1"/>
      <c r="C16" s="11" t="s">
        <v>18</v>
      </c>
      <c r="D16" s="11" t="s">
        <v>19</v>
      </c>
    </row>
    <row r="17" spans="1:4" ht="15.6" x14ac:dyDescent="0.3">
      <c r="A17" s="13" t="s">
        <v>0</v>
      </c>
      <c r="B17" s="1" t="s">
        <v>21</v>
      </c>
      <c r="C17" s="1">
        <v>10</v>
      </c>
      <c r="D17" s="1">
        <v>10</v>
      </c>
    </row>
    <row r="18" spans="1:4" ht="15.6" x14ac:dyDescent="0.3">
      <c r="A18" s="13"/>
      <c r="B18" s="1" t="s">
        <v>20</v>
      </c>
      <c r="C18" s="1">
        <v>10</v>
      </c>
      <c r="D18" s="1">
        <v>10</v>
      </c>
    </row>
    <row r="19" spans="1:4" ht="15.6" x14ac:dyDescent="0.3">
      <c r="A19" s="13"/>
      <c r="B19" s="1" t="s">
        <v>23</v>
      </c>
      <c r="C19" s="1">
        <v>10</v>
      </c>
      <c r="D19" s="1">
        <v>10</v>
      </c>
    </row>
    <row r="20" spans="1:4" ht="15.6" x14ac:dyDescent="0.3">
      <c r="A20" s="13"/>
      <c r="B20" s="1" t="s">
        <v>24</v>
      </c>
      <c r="C20" s="1">
        <v>10</v>
      </c>
      <c r="D20" s="1">
        <v>10</v>
      </c>
    </row>
    <row r="21" spans="1:4" ht="15.6" x14ac:dyDescent="0.3">
      <c r="A21" s="13" t="s">
        <v>1</v>
      </c>
      <c r="B21" s="1" t="s">
        <v>21</v>
      </c>
      <c r="C21" s="1">
        <v>10</v>
      </c>
      <c r="D21" s="1">
        <v>10</v>
      </c>
    </row>
    <row r="22" spans="1:4" ht="15.6" x14ac:dyDescent="0.3">
      <c r="A22" s="13"/>
      <c r="B22" s="1" t="s">
        <v>20</v>
      </c>
      <c r="C22" s="1">
        <v>10</v>
      </c>
      <c r="D22" s="1">
        <v>10</v>
      </c>
    </row>
    <row r="23" spans="1:4" ht="15.6" x14ac:dyDescent="0.3">
      <c r="A23" s="13"/>
      <c r="B23" s="1" t="s">
        <v>23</v>
      </c>
      <c r="C23" s="1">
        <v>10</v>
      </c>
      <c r="D23" s="1">
        <v>10</v>
      </c>
    </row>
    <row r="24" spans="1:4" ht="15.6" x14ac:dyDescent="0.3">
      <c r="A24" s="13"/>
      <c r="B24" s="1" t="s">
        <v>24</v>
      </c>
      <c r="C24" s="1">
        <v>10</v>
      </c>
      <c r="D24" s="1">
        <v>10</v>
      </c>
    </row>
    <row r="26" spans="1:4" ht="17.399999999999999" x14ac:dyDescent="0.3">
      <c r="A26" s="9" t="s">
        <v>36</v>
      </c>
      <c r="B26" s="9" t="s">
        <v>35</v>
      </c>
    </row>
    <row r="27" spans="1:4" ht="17.399999999999999" x14ac:dyDescent="0.3">
      <c r="A27" s="9">
        <f>Students!B28</f>
        <v>20120349</v>
      </c>
      <c r="B27" s="9">
        <f>SUMIFS($C$3:$E$13,Students!$C$3:$E$13,Grader!$A27)+SUMIFS($H$2:$H$6,Students!$H$2:$H$6,Grader!$A27)+SUMIFS($H$9:$H$13,Students!$H$9:$H$13,Grader!$A27)+SUMIFS($C$17:$D$24,Students!$C$17:$D$24,Grader!$A27)</f>
        <v>120</v>
      </c>
    </row>
    <row r="28" spans="1:4" ht="17.399999999999999" x14ac:dyDescent="0.3">
      <c r="A28" s="9">
        <f>Students!B29</f>
        <v>20120354</v>
      </c>
      <c r="B28" s="9">
        <f>SUMIFS($C$3:$E$13,Students!$C$3:$E$13,Grader!$A28)+SUMIFS($H$2:$H$6,Students!$H$2:$H$6,Grader!$A28)+SUMIFS($H$9:$H$13,Students!$H$9:$H$13,Grader!$A28)+SUMIFS($C$17:$D$24,Students!$C$17:$D$24,Grader!$A28)</f>
        <v>145</v>
      </c>
    </row>
    <row r="29" spans="1:4" ht="17.399999999999999" x14ac:dyDescent="0.3">
      <c r="A29" s="9">
        <f>Students!B30</f>
        <v>20120440</v>
      </c>
      <c r="B29" s="9">
        <f>SUMIFS($C$3:$E$13,Students!$C$3:$E$13,Grader!$A29)+SUMIFS($H$2:$H$6,Students!$H$2:$H$6,Grader!$A29)+SUMIFS($H$9:$H$13,Students!$H$9:$H$13,Grader!$A29)+SUMIFS($C$17:$D$24,Students!$C$17:$D$24,Grader!$A29)</f>
        <v>130</v>
      </c>
    </row>
    <row r="30" spans="1:4" ht="17.399999999999999" x14ac:dyDescent="0.3">
      <c r="A30" s="9">
        <f>Students!B31</f>
        <v>19120557</v>
      </c>
      <c r="B30" s="9">
        <f>SUMIFS($C$3:$E$13,Students!$C$3:$E$13,Grader!$A30)+SUMIFS($H$2:$H$6,Students!$H$2:$H$6,Grader!$A30)+SUMIFS($H$9:$H$13,Students!$H$9:$H$13,Grader!$A30)+SUMIFS($C$17:$D$24,Students!$C$17:$D$24,Grader!$A30)</f>
        <v>85</v>
      </c>
    </row>
  </sheetData>
  <mergeCells count="21">
    <mergeCell ref="A12:B12"/>
    <mergeCell ref="A1:E1"/>
    <mergeCell ref="F1:F13"/>
    <mergeCell ref="G1:H1"/>
    <mergeCell ref="A2:B2"/>
    <mergeCell ref="A3:B3"/>
    <mergeCell ref="A4:B4"/>
    <mergeCell ref="A5:B5"/>
    <mergeCell ref="A6:B6"/>
    <mergeCell ref="A7:B7"/>
    <mergeCell ref="G7:H7"/>
    <mergeCell ref="A8:B8"/>
    <mergeCell ref="G8:H8"/>
    <mergeCell ref="A9:B9"/>
    <mergeCell ref="A10:B10"/>
    <mergeCell ref="A11:B11"/>
    <mergeCell ref="A21:A24"/>
    <mergeCell ref="A15:D15"/>
    <mergeCell ref="A17:A20"/>
    <mergeCell ref="A13:B13"/>
    <mergeCell ref="A14:H1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BBFE3E8-E6D9-48F6-BEFB-C4CDC61895E7}">
            <xm:f>AND(NOT(ISBLANK(C3)),C3&lt;=Rubric!C3)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8" id="{68F89E86-AFC6-4644-8443-93F22EE8B28D}">
            <xm:f>C3&gt;Rubric!C3</xm:f>
            <x14:dxf>
              <fill>
                <patternFill>
                  <bgColor rgb="FFFF0000"/>
                </patternFill>
              </fill>
            </x14:dxf>
          </x14:cfRule>
          <xm:sqref>C3:E13</xm:sqref>
        </x14:conditionalFormatting>
        <x14:conditionalFormatting xmlns:xm="http://schemas.microsoft.com/office/excel/2006/main">
          <x14:cfRule type="expression" priority="5" id="{AAF33D24-4534-4F7F-918E-9F899B5C58CB}">
            <xm:f>AND(NOT(ISBLANK(C17)),C17&lt;=Rubric!C17)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6" id="{7917C96C-0088-403A-951B-0FD5DF77B929}">
            <xm:f>C17&gt;Rubric!C17</xm:f>
            <x14:dxf>
              <fill>
                <patternFill>
                  <bgColor rgb="FFFF0000"/>
                </patternFill>
              </fill>
            </x14:dxf>
          </x14:cfRule>
          <xm:sqref>C17:D24</xm:sqref>
        </x14:conditionalFormatting>
        <x14:conditionalFormatting xmlns:xm="http://schemas.microsoft.com/office/excel/2006/main">
          <x14:cfRule type="expression" priority="3" id="{EDCA7CB7-F0A1-4A99-95C3-BB9352B6D7CD}">
            <xm:f>AND(NOT(ISBLANK(H2)),H2&lt;=Rubric!H2)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4" id="{6E1DC5CE-E57B-4DA6-83B8-0D17CF2B9C64}">
            <xm:f>H2&gt;Rubric!H2</xm:f>
            <x14:dxf>
              <fill>
                <patternFill>
                  <bgColor rgb="FFFF0000"/>
                </patternFill>
              </fill>
            </x14:dxf>
          </x14:cfRule>
          <xm:sqref>H2:H6</xm:sqref>
        </x14:conditionalFormatting>
        <x14:conditionalFormatting xmlns:xm="http://schemas.microsoft.com/office/excel/2006/main">
          <x14:cfRule type="expression" priority="1" id="{6A646C86-17ED-46BE-A37E-F67791609548}">
            <xm:f>AND(NOT(ISBLANK(H9)),H9&lt;=Rubric!H9)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2" id="{D59CA4B9-4AAF-4563-AFB7-2240D7A912DD}">
            <xm:f>H9&gt;Rubric!H9</xm:f>
            <x14:dxf>
              <fill>
                <patternFill>
                  <bgColor rgb="FFFF0000"/>
                </patternFill>
              </fill>
            </x14:dxf>
          </x14:cfRule>
          <xm:sqref>H9:H13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2285-79C2-4582-B649-19B1BF8CE13D}">
  <dimension ref="A1:H24"/>
  <sheetViews>
    <sheetView topLeftCell="A10" workbookViewId="0">
      <selection activeCell="E19" sqref="E19"/>
    </sheetView>
  </sheetViews>
  <sheetFormatPr defaultRowHeight="13.8" x14ac:dyDescent="0.25"/>
  <cols>
    <col min="1" max="1" width="12" bestFit="1" customWidth="1"/>
    <col min="2" max="2" width="17.796875" bestFit="1" customWidth="1"/>
    <col min="3" max="3" width="17.59765625" customWidth="1"/>
    <col min="4" max="4" width="16.5" customWidth="1"/>
    <col min="5" max="5" width="23.5" bestFit="1" customWidth="1"/>
    <col min="7" max="7" width="22.296875" bestFit="1" customWidth="1"/>
  </cols>
  <sheetData>
    <row r="1" spans="1:8" ht="15.6" x14ac:dyDescent="0.3">
      <c r="A1" s="23" t="s">
        <v>28</v>
      </c>
      <c r="B1" s="23"/>
      <c r="C1" s="23"/>
      <c r="D1" s="23"/>
      <c r="E1" s="14"/>
      <c r="F1" s="20"/>
      <c r="G1" s="16" t="s">
        <v>29</v>
      </c>
      <c r="H1" s="23"/>
    </row>
    <row r="2" spans="1:8" ht="15.6" x14ac:dyDescent="0.3">
      <c r="A2" s="24" t="s">
        <v>22</v>
      </c>
      <c r="B2" s="24"/>
      <c r="C2" s="2" t="s">
        <v>0</v>
      </c>
      <c r="D2" s="2" t="s">
        <v>38</v>
      </c>
      <c r="E2" s="5" t="s">
        <v>13</v>
      </c>
      <c r="F2" s="20"/>
      <c r="G2" s="6" t="s">
        <v>30</v>
      </c>
      <c r="H2" s="12">
        <v>15</v>
      </c>
    </row>
    <row r="3" spans="1:8" ht="15.6" x14ac:dyDescent="0.3">
      <c r="A3" s="17" t="s">
        <v>2</v>
      </c>
      <c r="B3" s="17"/>
      <c r="C3" s="1">
        <v>5</v>
      </c>
      <c r="D3" s="1">
        <v>5</v>
      </c>
      <c r="E3" s="3">
        <v>10</v>
      </c>
      <c r="F3" s="20"/>
      <c r="G3" s="6" t="s">
        <v>31</v>
      </c>
      <c r="H3" s="12">
        <v>15</v>
      </c>
    </row>
    <row r="4" spans="1:8" ht="15.6" x14ac:dyDescent="0.3">
      <c r="A4" s="17" t="s">
        <v>3</v>
      </c>
      <c r="B4" s="17"/>
      <c r="C4" s="1">
        <v>5</v>
      </c>
      <c r="D4" s="1">
        <v>5</v>
      </c>
      <c r="E4" s="3">
        <v>10</v>
      </c>
      <c r="F4" s="20"/>
      <c r="G4" s="6" t="s">
        <v>32</v>
      </c>
      <c r="H4" s="12">
        <v>15</v>
      </c>
    </row>
    <row r="5" spans="1:8" ht="15.6" x14ac:dyDescent="0.3">
      <c r="A5" s="17" t="s">
        <v>4</v>
      </c>
      <c r="B5" s="17"/>
      <c r="C5" s="1">
        <v>5</v>
      </c>
      <c r="D5" s="1">
        <v>5</v>
      </c>
      <c r="E5" s="3">
        <v>10</v>
      </c>
      <c r="F5" s="20"/>
      <c r="G5" s="6" t="s">
        <v>33</v>
      </c>
      <c r="H5" s="12">
        <v>15</v>
      </c>
    </row>
    <row r="6" spans="1:8" ht="15.6" x14ac:dyDescent="0.3">
      <c r="A6" s="17" t="s">
        <v>5</v>
      </c>
      <c r="B6" s="17"/>
      <c r="C6" s="1">
        <v>5</v>
      </c>
      <c r="D6" s="1">
        <v>5</v>
      </c>
      <c r="E6" s="3">
        <v>10</v>
      </c>
      <c r="F6" s="20"/>
      <c r="G6" s="6" t="s">
        <v>34</v>
      </c>
      <c r="H6" s="12">
        <v>15</v>
      </c>
    </row>
    <row r="7" spans="1:8" ht="15.6" x14ac:dyDescent="0.3">
      <c r="A7" s="17" t="s">
        <v>6</v>
      </c>
      <c r="B7" s="17"/>
      <c r="C7" s="1">
        <v>5</v>
      </c>
      <c r="D7" s="1">
        <v>5</v>
      </c>
      <c r="E7" s="3">
        <v>10</v>
      </c>
      <c r="F7" s="20"/>
      <c r="G7" s="25"/>
      <c r="H7" s="26"/>
    </row>
    <row r="8" spans="1:8" ht="15.6" x14ac:dyDescent="0.3">
      <c r="A8" s="17" t="s">
        <v>7</v>
      </c>
      <c r="B8" s="17"/>
      <c r="C8" s="1">
        <v>5</v>
      </c>
      <c r="D8" s="1">
        <v>5</v>
      </c>
      <c r="E8" s="3">
        <v>10</v>
      </c>
      <c r="F8" s="20"/>
      <c r="G8" s="16" t="s">
        <v>16</v>
      </c>
      <c r="H8" s="23"/>
    </row>
    <row r="9" spans="1:8" ht="15.6" x14ac:dyDescent="0.3">
      <c r="A9" s="17" t="s">
        <v>8</v>
      </c>
      <c r="B9" s="17"/>
      <c r="C9" s="1">
        <v>5</v>
      </c>
      <c r="D9" s="1">
        <v>5</v>
      </c>
      <c r="E9" s="3">
        <v>10</v>
      </c>
      <c r="F9" s="20"/>
      <c r="G9" s="7" t="s">
        <v>14</v>
      </c>
      <c r="H9" s="1">
        <v>5</v>
      </c>
    </row>
    <row r="10" spans="1:8" ht="15.6" x14ac:dyDescent="0.3">
      <c r="A10" s="17" t="s">
        <v>9</v>
      </c>
      <c r="B10" s="17"/>
      <c r="C10" s="1">
        <v>5</v>
      </c>
      <c r="D10" s="1">
        <v>5</v>
      </c>
      <c r="E10" s="3">
        <v>10</v>
      </c>
      <c r="F10" s="20"/>
      <c r="G10" s="7" t="s">
        <v>15</v>
      </c>
      <c r="H10" s="1">
        <v>5</v>
      </c>
    </row>
    <row r="11" spans="1:8" ht="15.6" x14ac:dyDescent="0.3">
      <c r="A11" s="17" t="s">
        <v>10</v>
      </c>
      <c r="B11" s="17"/>
      <c r="C11" s="1">
        <v>5</v>
      </c>
      <c r="D11" s="1">
        <v>5</v>
      </c>
      <c r="E11" s="3">
        <v>10</v>
      </c>
      <c r="F11" s="20"/>
      <c r="G11" s="7" t="s">
        <v>25</v>
      </c>
      <c r="H11" s="1">
        <v>5</v>
      </c>
    </row>
    <row r="12" spans="1:8" ht="15.6" x14ac:dyDescent="0.3">
      <c r="A12" s="17" t="s">
        <v>11</v>
      </c>
      <c r="B12" s="17"/>
      <c r="C12" s="1">
        <v>5</v>
      </c>
      <c r="D12" s="1">
        <v>5</v>
      </c>
      <c r="E12" s="3">
        <v>10</v>
      </c>
      <c r="F12" s="20"/>
      <c r="G12" s="7" t="s">
        <v>26</v>
      </c>
      <c r="H12" s="1">
        <v>5</v>
      </c>
    </row>
    <row r="13" spans="1:8" ht="15.6" x14ac:dyDescent="0.3">
      <c r="A13" s="17" t="s">
        <v>12</v>
      </c>
      <c r="B13" s="17"/>
      <c r="C13" s="1">
        <v>5</v>
      </c>
      <c r="D13" s="1">
        <v>5</v>
      </c>
      <c r="E13" s="3">
        <v>10</v>
      </c>
      <c r="F13" s="20"/>
      <c r="G13" s="7" t="s">
        <v>27</v>
      </c>
      <c r="H13" s="1">
        <v>5</v>
      </c>
    </row>
    <row r="14" spans="1:8" ht="15.6" x14ac:dyDescent="0.3">
      <c r="A14" s="18"/>
      <c r="B14" s="19"/>
      <c r="C14" s="19"/>
      <c r="D14" s="19"/>
      <c r="E14" s="19"/>
      <c r="F14" s="20"/>
      <c r="G14" s="21"/>
      <c r="H14" s="22"/>
    </row>
    <row r="15" spans="1:8" ht="15.6" x14ac:dyDescent="0.3">
      <c r="A15" s="14" t="s">
        <v>17</v>
      </c>
      <c r="B15" s="15"/>
      <c r="C15" s="15"/>
      <c r="D15" s="16"/>
      <c r="E15" s="4"/>
      <c r="F15" s="4"/>
      <c r="G15" s="4"/>
      <c r="H15" s="4"/>
    </row>
    <row r="16" spans="1:8" ht="31.2" x14ac:dyDescent="0.3">
      <c r="A16" s="1"/>
      <c r="B16" s="1"/>
      <c r="C16" s="11" t="s">
        <v>18</v>
      </c>
      <c r="D16" s="11" t="s">
        <v>19</v>
      </c>
      <c r="E16" s="4"/>
      <c r="F16" s="4"/>
      <c r="G16" s="4"/>
    </row>
    <row r="17" spans="1:7" ht="15.6" x14ac:dyDescent="0.3">
      <c r="A17" s="13" t="s">
        <v>0</v>
      </c>
      <c r="B17" s="1" t="s">
        <v>21</v>
      </c>
      <c r="C17" s="10">
        <v>10</v>
      </c>
      <c r="D17" s="1">
        <v>10</v>
      </c>
      <c r="E17" s="4"/>
      <c r="F17" s="4"/>
      <c r="G17" s="4"/>
    </row>
    <row r="18" spans="1:7" ht="15.6" x14ac:dyDescent="0.3">
      <c r="A18" s="13"/>
      <c r="B18" s="1" t="s">
        <v>20</v>
      </c>
      <c r="C18" s="10">
        <v>10</v>
      </c>
      <c r="D18" s="1">
        <v>10</v>
      </c>
      <c r="E18" s="4"/>
      <c r="F18" s="4"/>
      <c r="G18" s="4"/>
    </row>
    <row r="19" spans="1:7" ht="15.6" x14ac:dyDescent="0.3">
      <c r="A19" s="13"/>
      <c r="B19" s="1" t="s">
        <v>23</v>
      </c>
      <c r="C19" s="10">
        <v>10</v>
      </c>
      <c r="D19" s="1">
        <v>10</v>
      </c>
      <c r="E19" s="4"/>
      <c r="F19" s="4"/>
      <c r="G19" s="4"/>
    </row>
    <row r="20" spans="1:7" ht="15.6" x14ac:dyDescent="0.3">
      <c r="A20" s="13"/>
      <c r="B20" s="1" t="s">
        <v>24</v>
      </c>
      <c r="C20" s="10">
        <v>10</v>
      </c>
      <c r="D20" s="1">
        <v>10</v>
      </c>
      <c r="E20" s="4"/>
      <c r="F20" s="4"/>
      <c r="G20" s="4"/>
    </row>
    <row r="21" spans="1:7" ht="15.6" x14ac:dyDescent="0.3">
      <c r="A21" s="13" t="s">
        <v>1</v>
      </c>
      <c r="B21" s="1" t="s">
        <v>21</v>
      </c>
      <c r="C21" s="10">
        <v>10</v>
      </c>
      <c r="D21" s="1">
        <v>10</v>
      </c>
      <c r="E21" s="4"/>
      <c r="F21" s="4"/>
      <c r="G21" s="4"/>
    </row>
    <row r="22" spans="1:7" ht="15.6" x14ac:dyDescent="0.3">
      <c r="A22" s="13"/>
      <c r="B22" s="1" t="s">
        <v>20</v>
      </c>
      <c r="C22" s="10">
        <v>10</v>
      </c>
      <c r="D22" s="1">
        <v>10</v>
      </c>
      <c r="E22" s="4"/>
      <c r="F22" s="4"/>
      <c r="G22" s="4"/>
    </row>
    <row r="23" spans="1:7" ht="15.6" x14ac:dyDescent="0.3">
      <c r="A23" s="13"/>
      <c r="B23" s="1" t="s">
        <v>23</v>
      </c>
      <c r="C23" s="10">
        <v>10</v>
      </c>
      <c r="D23" s="1">
        <v>10</v>
      </c>
      <c r="E23" s="4"/>
      <c r="F23" s="4"/>
      <c r="G23" s="4"/>
    </row>
    <row r="24" spans="1:7" ht="15.6" x14ac:dyDescent="0.3">
      <c r="A24" s="13"/>
      <c r="B24" s="1" t="s">
        <v>24</v>
      </c>
      <c r="C24" s="10">
        <v>10</v>
      </c>
      <c r="D24" s="1">
        <v>10</v>
      </c>
      <c r="E24" s="4"/>
      <c r="F24" s="4"/>
      <c r="G24" s="4"/>
    </row>
  </sheetData>
  <mergeCells count="21">
    <mergeCell ref="A7:B7"/>
    <mergeCell ref="A10:B10"/>
    <mergeCell ref="A14:H14"/>
    <mergeCell ref="A17:A20"/>
    <mergeCell ref="A21:A24"/>
    <mergeCell ref="A15:D15"/>
    <mergeCell ref="A1:E1"/>
    <mergeCell ref="G1:H1"/>
    <mergeCell ref="G8:H8"/>
    <mergeCell ref="F1:F13"/>
    <mergeCell ref="G7:H7"/>
    <mergeCell ref="A11:B11"/>
    <mergeCell ref="A12:B12"/>
    <mergeCell ref="A13:B13"/>
    <mergeCell ref="A2:B2"/>
    <mergeCell ref="A8:B8"/>
    <mergeCell ref="A9:B9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Students</vt:lpstr>
      <vt:lpstr>Grader</vt:lpstr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 Dang</cp:lastModifiedBy>
  <dcterms:created xsi:type="dcterms:W3CDTF">2021-06-06T13:39:15Z</dcterms:created>
  <dcterms:modified xsi:type="dcterms:W3CDTF">2021-11-30T14:50:31Z</dcterms:modified>
</cp:coreProperties>
</file>