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事業目標設定シート_マスター" sheetId="1" r:id="rId4"/>
    <sheet state="visible" name="事業目標設定シート_事例" sheetId="2" r:id="rId5"/>
  </sheets>
  <definedNames/>
  <calcPr/>
</workbook>
</file>

<file path=xl/sharedStrings.xml><?xml version="1.0" encoding="utf-8"?>
<sst xmlns="http://schemas.openxmlformats.org/spreadsheetml/2006/main" count="49" uniqueCount="26">
  <si>
    <t>▼目標設定欄</t>
  </si>
  <si>
    <t>項目</t>
  </si>
  <si>
    <t>詳細</t>
  </si>
  <si>
    <t>備考</t>
  </si>
  <si>
    <t>売上</t>
  </si>
  <si>
    <t>平均単価</t>
  </si>
  <si>
    <t>成約数</t>
  </si>
  <si>
    <t>成約率</t>
  </si>
  <si>
    <t>セールス実施数</t>
  </si>
  <si>
    <t>実施率</t>
  </si>
  <si>
    <t>セールス申込数</t>
  </si>
  <si>
    <t>引上率</t>
  </si>
  <si>
    <t>リスト数</t>
  </si>
  <si>
    <t>広告費</t>
  </si>
  <si>
    <t>CPA5,000円想定</t>
  </si>
  <si>
    <t>収益</t>
  </si>
  <si>
    <t>売上-広告費</t>
  </si>
  <si>
    <t>ROAS</t>
  </si>
  <si>
    <t>売上÷広告費（300%以上目標）</t>
  </si>
  <si>
    <t>▼重点課題設定欄</t>
  </si>
  <si>
    <t>重点課題①</t>
  </si>
  <si>
    <t>重点課題②</t>
  </si>
  <si>
    <t>重点課題③</t>
  </si>
  <si>
    <t>毎月640件以上の安定したリスト獲得</t>
  </si>
  <si>
    <t>引上率の向上</t>
  </si>
  <si>
    <t>成約率の向上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</si>
</sst>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¥-411]#,##0"/>
  </numFmts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2.0"/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vertical="center"/>
    </xf>
    <xf borderId="1" fillId="0" fontId="2" numFmtId="0" xfId="0" applyBorder="1" applyFont="1"/>
    <xf borderId="1" fillId="0" fontId="2" numFmtId="9" xfId="0" applyAlignment="1" applyBorder="1" applyFont="1" applyNumberFormat="1">
      <alignment readingOrder="0"/>
    </xf>
    <xf borderId="1" fillId="0" fontId="2" numFmtId="1" xfId="0" applyBorder="1" applyFont="1" applyNumberFormat="1"/>
    <xf borderId="0" fillId="0" fontId="3" numFmtId="0" xfId="0" applyAlignment="1" applyFont="1">
      <alignment vertical="center"/>
    </xf>
    <xf borderId="1" fillId="0" fontId="2" numFmtId="164" xfId="0" applyAlignment="1" applyBorder="1" applyFont="1" applyNumberFormat="1">
      <alignment vertical="center"/>
    </xf>
    <xf borderId="1" fillId="0" fontId="2" numFmtId="9" xfId="0" applyAlignment="1" applyBorder="1" applyFont="1" applyNumberFormat="1">
      <alignment vertical="center"/>
    </xf>
    <xf borderId="0" fillId="0" fontId="1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35.5"/>
    <col customWidth="1" min="4" max="4" width="30.38"/>
  </cols>
  <sheetData>
    <row r="2">
      <c r="B2" s="1" t="s">
        <v>0</v>
      </c>
      <c r="C2" s="2"/>
      <c r="D2" s="2"/>
    </row>
    <row r="3" ht="23.25" customHeight="1">
      <c r="B3" s="3" t="s">
        <v>1</v>
      </c>
      <c r="C3" s="3" t="s">
        <v>2</v>
      </c>
      <c r="D3" s="3" t="s">
        <v>3</v>
      </c>
    </row>
    <row r="4" ht="23.25" customHeight="1">
      <c r="B4" s="4" t="s">
        <v>4</v>
      </c>
      <c r="C4" s="5"/>
      <c r="D4" s="6"/>
    </row>
    <row r="5" ht="23.25" customHeight="1">
      <c r="B5" s="4" t="s">
        <v>5</v>
      </c>
      <c r="C5" s="5"/>
      <c r="D5" s="6"/>
    </row>
    <row r="6" ht="23.25" customHeight="1">
      <c r="B6" s="4" t="s">
        <v>6</v>
      </c>
      <c r="C6" s="7" t="str">
        <f>C4/C5</f>
        <v>#DIV/0!</v>
      </c>
      <c r="D6" s="6"/>
    </row>
    <row r="7" ht="23.25" customHeight="1">
      <c r="B7" s="4" t="s">
        <v>7</v>
      </c>
      <c r="C7" s="8"/>
      <c r="D7" s="6"/>
    </row>
    <row r="8" ht="23.25" customHeight="1">
      <c r="B8" s="4" t="s">
        <v>8</v>
      </c>
      <c r="C8" s="9" t="str">
        <f>C6/C7</f>
        <v>#DIV/0!</v>
      </c>
      <c r="D8" s="6"/>
    </row>
    <row r="9" ht="23.25" customHeight="1">
      <c r="B9" s="4" t="s">
        <v>9</v>
      </c>
      <c r="C9" s="8"/>
      <c r="D9" s="6"/>
    </row>
    <row r="10" ht="23.25" customHeight="1">
      <c r="B10" s="4" t="s">
        <v>10</v>
      </c>
      <c r="C10" s="9" t="str">
        <f>C8/C9</f>
        <v>#DIV/0!</v>
      </c>
      <c r="D10" s="6"/>
    </row>
    <row r="11" ht="23.25" customHeight="1">
      <c r="B11" s="4" t="s">
        <v>11</v>
      </c>
      <c r="C11" s="8"/>
      <c r="D11" s="6"/>
    </row>
    <row r="12" ht="23.25" customHeight="1">
      <c r="B12" s="4" t="s">
        <v>12</v>
      </c>
      <c r="C12" s="9" t="str">
        <f>C10/C11</f>
        <v>#DIV/0!</v>
      </c>
      <c r="D12" s="6"/>
    </row>
    <row r="13" ht="23.25" customHeight="1">
      <c r="A13" s="10"/>
      <c r="B13" s="4" t="s">
        <v>13</v>
      </c>
      <c r="C13" s="11" t="str">
        <f>C12*5000</f>
        <v>#DIV/0!</v>
      </c>
      <c r="D13" s="4" t="s">
        <v>14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2.5" customHeight="1">
      <c r="A14" s="10"/>
      <c r="B14" s="4" t="s">
        <v>15</v>
      </c>
      <c r="C14" s="6" t="str">
        <f>C4-C13</f>
        <v>#DIV/0!</v>
      </c>
      <c r="D14" s="4" t="s">
        <v>16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2.5" customHeight="1">
      <c r="A15" s="10"/>
      <c r="B15" s="4" t="s">
        <v>17</v>
      </c>
      <c r="C15" s="12" t="str">
        <f>C4/C13</f>
        <v>#DIV/0!</v>
      </c>
      <c r="D15" s="4" t="s">
        <v>18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7">
      <c r="B17" s="13" t="s">
        <v>19</v>
      </c>
      <c r="C17" s="10"/>
    </row>
    <row r="18" ht="24.0" customHeight="1">
      <c r="B18" s="14" t="s">
        <v>20</v>
      </c>
      <c r="C18" s="15"/>
    </row>
    <row r="19" ht="24.0" customHeight="1">
      <c r="B19" s="14" t="s">
        <v>21</v>
      </c>
      <c r="C19" s="15"/>
    </row>
    <row r="20" ht="24.0" customHeight="1">
      <c r="B20" s="14" t="s">
        <v>22</v>
      </c>
      <c r="C2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38.13"/>
    <col customWidth="1" min="4" max="4" width="30.38"/>
  </cols>
  <sheetData>
    <row r="2">
      <c r="B2" s="1" t="s">
        <v>0</v>
      </c>
      <c r="C2" s="2"/>
      <c r="D2" s="2"/>
    </row>
    <row r="3" ht="23.25" customHeight="1">
      <c r="B3" s="3" t="s">
        <v>1</v>
      </c>
      <c r="C3" s="3" t="s">
        <v>2</v>
      </c>
      <c r="D3" s="3" t="s">
        <v>3</v>
      </c>
    </row>
    <row r="4" ht="23.25" customHeight="1">
      <c r="B4" s="4" t="s">
        <v>4</v>
      </c>
      <c r="C4" s="5">
        <v>1.0E7</v>
      </c>
      <c r="D4" s="6"/>
    </row>
    <row r="5" ht="23.25" customHeight="1">
      <c r="B5" s="4" t="s">
        <v>5</v>
      </c>
      <c r="C5" s="5">
        <v>1000000.0</v>
      </c>
      <c r="D5" s="6"/>
    </row>
    <row r="6" ht="23.25" customHeight="1">
      <c r="B6" s="4" t="s">
        <v>6</v>
      </c>
      <c r="C6" s="7">
        <f>C4/C5</f>
        <v>10</v>
      </c>
      <c r="D6" s="6"/>
    </row>
    <row r="7" ht="23.25" customHeight="1">
      <c r="B7" s="4" t="s">
        <v>7</v>
      </c>
      <c r="C7" s="8">
        <v>0.3</v>
      </c>
      <c r="D7" s="6"/>
    </row>
    <row r="8" ht="23.25" customHeight="1">
      <c r="B8" s="4" t="s">
        <v>8</v>
      </c>
      <c r="C8" s="9">
        <f>C6/C7</f>
        <v>33.33333333</v>
      </c>
      <c r="D8" s="6"/>
    </row>
    <row r="9" ht="23.25" customHeight="1">
      <c r="B9" s="4" t="s">
        <v>9</v>
      </c>
      <c r="C9" s="8">
        <v>0.65</v>
      </c>
      <c r="D9" s="6"/>
    </row>
    <row r="10" ht="23.25" customHeight="1">
      <c r="B10" s="4" t="s">
        <v>10</v>
      </c>
      <c r="C10" s="9">
        <f>C8/C9</f>
        <v>51.28205128</v>
      </c>
      <c r="D10" s="6"/>
    </row>
    <row r="11" ht="23.25" customHeight="1">
      <c r="B11" s="4" t="s">
        <v>11</v>
      </c>
      <c r="C11" s="8">
        <v>0.08</v>
      </c>
      <c r="D11" s="6"/>
    </row>
    <row r="12" ht="23.25" customHeight="1">
      <c r="B12" s="4" t="s">
        <v>12</v>
      </c>
      <c r="C12" s="9">
        <f>C10/C11</f>
        <v>641.025641</v>
      </c>
      <c r="D12" s="6"/>
    </row>
    <row r="13" ht="23.25" customHeight="1">
      <c r="A13" s="10"/>
      <c r="B13" s="4" t="s">
        <v>13</v>
      </c>
      <c r="C13" s="11">
        <f>C12*5000</f>
        <v>3205128.205</v>
      </c>
      <c r="D13" s="4" t="s">
        <v>14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2.5" customHeight="1">
      <c r="A14" s="10"/>
      <c r="B14" s="4" t="s">
        <v>15</v>
      </c>
      <c r="C14" s="11">
        <f>C4-C13</f>
        <v>6794871.795</v>
      </c>
      <c r="D14" s="4" t="s">
        <v>16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2.5" customHeight="1">
      <c r="A15" s="10"/>
      <c r="B15" s="4" t="s">
        <v>17</v>
      </c>
      <c r="C15" s="12">
        <f>C4/C13</f>
        <v>3.12</v>
      </c>
      <c r="D15" s="4" t="s">
        <v>18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7">
      <c r="B17" s="13" t="s">
        <v>19</v>
      </c>
      <c r="C17" s="10"/>
    </row>
    <row r="18" ht="24.0" customHeight="1">
      <c r="B18" s="14" t="s">
        <v>20</v>
      </c>
      <c r="C18" s="15" t="s">
        <v>23</v>
      </c>
    </row>
    <row r="19" ht="24.0" customHeight="1">
      <c r="B19" s="14" t="s">
        <v>21</v>
      </c>
      <c r="C19" s="15" t="s">
        <v>24</v>
      </c>
    </row>
    <row r="20" ht="24.0" customHeight="1">
      <c r="B20" s="14" t="s">
        <v>22</v>
      </c>
      <c r="C20" s="15" t="s">
        <v>25</v>
      </c>
    </row>
  </sheetData>
  <drawing r:id="rId1"/>
</worksheet>
</file>