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1\baseline\"/>
    </mc:Choice>
  </mc:AlternateContent>
  <xr:revisionPtr revIDLastSave="0" documentId="13_ncr:1_{227FB8B2-11D9-49F7-934D-1BFC09ADF219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_closed" sheetId="11" r:id="rId2"/>
    <sheet name="output_transition_firms_age" sheetId="18" r:id="rId3"/>
    <sheet name="for_matlab_figures_5_7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55" l="1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Q8" i="55"/>
  <c r="Q7" i="55"/>
  <c r="Q6" i="55"/>
  <c r="Q5" i="55"/>
  <c r="Q4" i="55"/>
  <c r="Q3" i="55"/>
  <c r="Q2" i="55"/>
  <c r="P2" i="55"/>
  <c r="P22" i="55"/>
  <c r="P21" i="55"/>
  <c r="P20" i="55"/>
  <c r="P19" i="55"/>
  <c r="P18" i="55"/>
  <c r="P17" i="55"/>
  <c r="P16" i="55"/>
  <c r="P15" i="55"/>
  <c r="P14" i="55"/>
  <c r="P13" i="55"/>
  <c r="P12" i="55"/>
  <c r="P11" i="55"/>
  <c r="P10" i="55"/>
  <c r="P9" i="55"/>
  <c r="P8" i="55"/>
  <c r="P7" i="55"/>
  <c r="P6" i="55"/>
  <c r="P5" i="55"/>
  <c r="P4" i="55"/>
  <c r="P3" i="55"/>
  <c r="O2" i="55"/>
  <c r="U22" i="55"/>
  <c r="T22" i="55"/>
  <c r="S22" i="55"/>
  <c r="R22" i="55"/>
  <c r="U21" i="55"/>
  <c r="T21" i="55"/>
  <c r="S21" i="55"/>
  <c r="R21" i="55"/>
  <c r="U20" i="55"/>
  <c r="T20" i="55"/>
  <c r="S20" i="55"/>
  <c r="R20" i="55"/>
  <c r="U19" i="55"/>
  <c r="T19" i="55"/>
  <c r="S19" i="55"/>
  <c r="R19" i="55"/>
  <c r="U18" i="55"/>
  <c r="T18" i="55"/>
  <c r="S18" i="55"/>
  <c r="R18" i="55"/>
  <c r="U17" i="55"/>
  <c r="T17" i="55"/>
  <c r="S17" i="55"/>
  <c r="R17" i="55"/>
  <c r="U16" i="55"/>
  <c r="T16" i="55"/>
  <c r="S16" i="55"/>
  <c r="R16" i="55"/>
  <c r="U15" i="55"/>
  <c r="T15" i="55"/>
  <c r="S15" i="55"/>
  <c r="R15" i="55"/>
  <c r="U14" i="55"/>
  <c r="T14" i="55"/>
  <c r="S14" i="55"/>
  <c r="R14" i="55"/>
  <c r="U13" i="55"/>
  <c r="T13" i="55"/>
  <c r="S13" i="55"/>
  <c r="R13" i="55"/>
  <c r="U12" i="55"/>
  <c r="T12" i="55"/>
  <c r="S12" i="55"/>
  <c r="R12" i="55"/>
  <c r="U11" i="55"/>
  <c r="T11" i="55"/>
  <c r="S11" i="55"/>
  <c r="R11" i="55"/>
  <c r="U10" i="55"/>
  <c r="T10" i="55"/>
  <c r="S10" i="55"/>
  <c r="R10" i="55"/>
  <c r="U9" i="55"/>
  <c r="T9" i="55"/>
  <c r="S9" i="55"/>
  <c r="R9" i="55"/>
  <c r="U8" i="55"/>
  <c r="T8" i="55"/>
  <c r="S8" i="55"/>
  <c r="R8" i="55"/>
  <c r="U7" i="55"/>
  <c r="T7" i="55"/>
  <c r="S7" i="55"/>
  <c r="R7" i="55"/>
  <c r="U6" i="55"/>
  <c r="T6" i="55"/>
  <c r="S6" i="55"/>
  <c r="R6" i="55"/>
  <c r="U5" i="55"/>
  <c r="T5" i="55"/>
  <c r="S5" i="55"/>
  <c r="R5" i="55"/>
  <c r="U4" i="55"/>
  <c r="T4" i="55"/>
  <c r="S4" i="55"/>
  <c r="R4" i="55"/>
  <c r="U3" i="55"/>
  <c r="T3" i="55"/>
  <c r="S3" i="55"/>
  <c r="R3" i="55"/>
  <c r="U2" i="55"/>
  <c r="T2" i="55"/>
  <c r="S2" i="55"/>
  <c r="R2" i="55"/>
  <c r="O22" i="55"/>
  <c r="N22" i="55"/>
  <c r="M22" i="55"/>
  <c r="O21" i="55"/>
  <c r="N21" i="55"/>
  <c r="M21" i="55"/>
  <c r="O20" i="55"/>
  <c r="N20" i="55"/>
  <c r="M20" i="55"/>
  <c r="O19" i="55"/>
  <c r="N19" i="55"/>
  <c r="M19" i="55"/>
  <c r="O18" i="55"/>
  <c r="N18" i="55"/>
  <c r="M18" i="55"/>
  <c r="O17" i="55"/>
  <c r="N17" i="55"/>
  <c r="M17" i="55"/>
  <c r="O16" i="55"/>
  <c r="N16" i="55"/>
  <c r="M16" i="55"/>
  <c r="O15" i="55"/>
  <c r="N15" i="55"/>
  <c r="M15" i="55"/>
  <c r="O14" i="55"/>
  <c r="N14" i="55"/>
  <c r="M14" i="55"/>
  <c r="O13" i="55"/>
  <c r="N13" i="55"/>
  <c r="M13" i="55"/>
  <c r="O12" i="55"/>
  <c r="N12" i="55"/>
  <c r="M12" i="55"/>
  <c r="O11" i="55"/>
  <c r="N11" i="55"/>
  <c r="M11" i="55"/>
  <c r="O10" i="55"/>
  <c r="N10" i="55"/>
  <c r="M10" i="55"/>
  <c r="O9" i="55"/>
  <c r="N9" i="55"/>
  <c r="M9" i="55"/>
  <c r="O8" i="55"/>
  <c r="N8" i="55"/>
  <c r="M8" i="55"/>
  <c r="O7" i="55"/>
  <c r="N7" i="55"/>
  <c r="M7" i="55"/>
  <c r="O6" i="55"/>
  <c r="N6" i="55"/>
  <c r="M6" i="55"/>
  <c r="O5" i="55"/>
  <c r="N5" i="55"/>
  <c r="M5" i="55"/>
  <c r="O4" i="55"/>
  <c r="N4" i="55"/>
  <c r="M4" i="55"/>
  <c r="O3" i="55"/>
  <c r="N3" i="55"/>
  <c r="M3" i="55"/>
  <c r="N2" i="55"/>
  <c r="M2" i="55"/>
  <c r="L2" i="55"/>
  <c r="L22" i="55"/>
  <c r="L21" i="55"/>
  <c r="L20" i="55"/>
  <c r="L19" i="55"/>
  <c r="L18" i="55"/>
  <c r="L17" i="55"/>
  <c r="L16" i="55"/>
  <c r="L15" i="55"/>
  <c r="L14" i="55"/>
  <c r="L13" i="55"/>
  <c r="L12" i="55"/>
  <c r="L11" i="55"/>
  <c r="L10" i="55"/>
  <c r="L9" i="55"/>
  <c r="L8" i="55"/>
  <c r="L7" i="55"/>
  <c r="L6" i="55"/>
  <c r="L5" i="55"/>
  <c r="L4" i="55"/>
  <c r="L3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K42" i="2" s="1"/>
  <c r="IJ47" i="18"/>
  <c r="II47" i="18" s="1"/>
  <c r="IJ46" i="18"/>
  <c r="AK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K32" i="2" s="1"/>
  <c r="IJ37" i="18"/>
  <c r="II37" i="18" s="1"/>
  <c r="IJ36" i="18"/>
  <c r="AK30" i="2" s="1"/>
  <c r="IJ35" i="18"/>
  <c r="II35" i="18" s="1"/>
  <c r="IJ34" i="18"/>
  <c r="IJ33" i="18"/>
  <c r="II33" i="18" s="1"/>
  <c r="IJ32" i="18"/>
  <c r="IJ31" i="18"/>
  <c r="II31" i="18" s="1"/>
  <c r="IJ30" i="18"/>
  <c r="AK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K16" i="2" s="1"/>
  <c r="IJ21" i="18"/>
  <c r="II21" i="18" s="1"/>
  <c r="IJ20" i="18"/>
  <c r="IJ19" i="18"/>
  <c r="II19" i="18" s="1"/>
  <c r="IJ18" i="18"/>
  <c r="IJ17" i="18"/>
  <c r="II17" i="18" s="1"/>
  <c r="IJ16" i="18"/>
  <c r="IJ15" i="18"/>
  <c r="AK9" i="2" s="1"/>
  <c r="IJ14" i="18"/>
  <c r="AK8" i="2" s="1"/>
  <c r="GL3" i="18"/>
  <c r="GL2" i="18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K23" i="2" l="1"/>
  <c r="AK25" i="2"/>
  <c r="AK41" i="2"/>
  <c r="AK19" i="2"/>
  <c r="AK39" i="2"/>
  <c r="AK17" i="2"/>
  <c r="AK35" i="2"/>
  <c r="AK15" i="2"/>
  <c r="AK33" i="2"/>
  <c r="AK31" i="2"/>
  <c r="AK27" i="2"/>
  <c r="K5" i="18"/>
  <c r="O6" i="18"/>
  <c r="C5" i="18"/>
  <c r="II18" i="18"/>
  <c r="AK12" i="2"/>
  <c r="G6" i="18"/>
  <c r="IJ13" i="18"/>
  <c r="S6" i="18"/>
  <c r="CE6" i="18"/>
  <c r="W6" i="18"/>
  <c r="AK14" i="2"/>
  <c r="II20" i="18"/>
  <c r="AK22" i="2"/>
  <c r="II28" i="18"/>
  <c r="II36" i="18"/>
  <c r="AQ6" i="18"/>
  <c r="BK6" i="18"/>
  <c r="AK10" i="2"/>
  <c r="II16" i="18"/>
  <c r="AK18" i="2"/>
  <c r="II24" i="18"/>
  <c r="AK26" i="2"/>
  <c r="II32" i="18"/>
  <c r="AK34" i="2"/>
  <c r="II40" i="18"/>
  <c r="AK38" i="2"/>
  <c r="II44" i="18"/>
  <c r="II26" i="18"/>
  <c r="AK20" i="2"/>
  <c r="II34" i="18"/>
  <c r="AK28" i="2"/>
  <c r="II42" i="18"/>
  <c r="AK36" i="2"/>
  <c r="AK37" i="2"/>
  <c r="AK29" i="2"/>
  <c r="AK21" i="2"/>
  <c r="AK13" i="2"/>
  <c r="II14" i="18"/>
  <c r="II22" i="18"/>
  <c r="II30" i="18"/>
  <c r="II38" i="18"/>
  <c r="II46" i="18"/>
  <c r="II15" i="18"/>
  <c r="AK11" i="2"/>
  <c r="IJ12" i="18" l="1"/>
  <c r="AK6" i="2" s="1"/>
  <c r="C4" i="18"/>
  <c r="BK5" i="18"/>
  <c r="W5" i="18"/>
  <c r="II13" i="18"/>
  <c r="AK7" i="2"/>
  <c r="O5" i="18"/>
  <c r="AQ5" i="18"/>
  <c r="CE5" i="18"/>
  <c r="G5" i="18"/>
  <c r="S5" i="18"/>
  <c r="K4" i="18"/>
  <c r="K3" i="18" s="1"/>
  <c r="K2" i="18" s="1"/>
  <c r="II12" i="18" l="1"/>
  <c r="IJ11" i="18"/>
  <c r="II11" i="18" s="1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K5" i="2" l="1"/>
  <c r="IJ10" i="18"/>
  <c r="IJ9" i="18"/>
  <c r="C2" i="18"/>
  <c r="IJ8" i="18" s="1"/>
  <c r="AI2" i="2"/>
  <c r="AK2" i="2" l="1"/>
  <c r="F6" i="55" s="1"/>
  <c r="II8" i="18"/>
  <c r="II9" i="18"/>
  <c r="G3" i="55" s="1"/>
  <c r="AK3" i="2"/>
  <c r="II10" i="18"/>
  <c r="G4" i="55" s="1"/>
  <c r="AK4" i="2"/>
  <c r="AJ2" i="2"/>
  <c r="F18" i="55" l="1"/>
  <c r="F19" i="55"/>
  <c r="F14" i="55"/>
  <c r="F20" i="55"/>
  <c r="F11" i="55"/>
  <c r="F21" i="55"/>
  <c r="F3" i="55"/>
  <c r="F22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I3" i="2"/>
  <c r="AJ3" i="2"/>
  <c r="AI4" i="2"/>
  <c r="AJ4" i="2"/>
  <c r="AI5" i="2"/>
  <c r="AJ5" i="2"/>
  <c r="AI6" i="2"/>
  <c r="AJ6" i="2"/>
  <c r="AI7" i="2"/>
  <c r="AJ7" i="2"/>
  <c r="AI8" i="2"/>
  <c r="AJ8" i="2"/>
  <c r="AI9" i="2"/>
  <c r="AJ9" i="2"/>
  <c r="AI10" i="2"/>
  <c r="AJ10" i="2"/>
  <c r="AI11" i="2"/>
  <c r="AJ11" i="2"/>
  <c r="AI12" i="2"/>
  <c r="AJ12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2" i="2"/>
  <c r="AJ22" i="2"/>
  <c r="AI23" i="2"/>
  <c r="AJ23" i="2"/>
  <c r="AI24" i="2"/>
  <c r="AJ24" i="2"/>
  <c r="AI25" i="2"/>
  <c r="AJ25" i="2"/>
  <c r="AI26" i="2"/>
  <c r="AJ26" i="2"/>
  <c r="AI27" i="2"/>
  <c r="AJ27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8" i="2"/>
  <c r="AJ38" i="2"/>
  <c r="AI39" i="2"/>
  <c r="AJ39" i="2"/>
  <c r="AI40" i="2"/>
  <c r="AJ40" i="2"/>
  <c r="AI41" i="2"/>
  <c r="AJ41" i="2"/>
  <c r="AI42" i="2"/>
  <c r="AJ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<sst xmlns="http://schemas.openxmlformats.org/spreadsheetml/2006/main" count="331" uniqueCount="311">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</sst>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0.11498167756396205</v>
          </cell>
        </row>
        <row r="3">
          <cell r="AM3">
            <v>0.1108689855258705</v>
          </cell>
        </row>
        <row r="4">
          <cell r="AM4">
            <v>0.1033968036904148</v>
          </cell>
        </row>
        <row r="5">
          <cell r="AM5">
            <v>0.10286416788743086</v>
          </cell>
        </row>
        <row r="6">
          <cell r="AM6">
            <v>0.10242450127719183</v>
          </cell>
        </row>
        <row r="7">
          <cell r="AM7">
            <v>0.10639693091373377</v>
          </cell>
        </row>
        <row r="8">
          <cell r="AM8">
            <v>0.10991266004354482</v>
          </cell>
        </row>
        <row r="9">
          <cell r="AM9">
            <v>0.11329458396343045</v>
          </cell>
        </row>
        <row r="10">
          <cell r="AM10">
            <v>0.11675006533060359</v>
          </cell>
        </row>
        <row r="11">
          <cell r="AM11">
            <v>0.11891900119354074</v>
          </cell>
        </row>
        <row r="12">
          <cell r="AM12">
            <v>0.12148934982541362</v>
          </cell>
        </row>
        <row r="13">
          <cell r="AM13">
            <v>0.12226333669299026</v>
          </cell>
        </row>
        <row r="14">
          <cell r="AM14">
            <v>0.122073263551615</v>
          </cell>
        </row>
        <row r="15">
          <cell r="AM15">
            <v>0.12192090713990024</v>
          </cell>
        </row>
        <row r="16">
          <cell r="AM16">
            <v>0.12177713289773585</v>
          </cell>
        </row>
        <row r="17">
          <cell r="AM17">
            <v>0.12170831130260397</v>
          </cell>
        </row>
        <row r="18">
          <cell r="AM18">
            <v>0.12157228832299902</v>
          </cell>
        </row>
        <row r="19">
          <cell r="AM19">
            <v>0.12161517990850282</v>
          </cell>
        </row>
        <row r="20">
          <cell r="AM20">
            <v>0.12137481119477722</v>
          </cell>
        </row>
        <row r="21">
          <cell r="AM21">
            <v>0.12127343091564431</v>
          </cell>
        </row>
        <row r="22">
          <cell r="AM22">
            <v>0.12099458064550531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-52.609714774667751</v>
          </cell>
          <cell r="J3">
            <v>0.45221871549809833</v>
          </cell>
          <cell r="K3">
            <v>-0.48742999999999981</v>
          </cell>
          <cell r="M3">
            <v>0</v>
          </cell>
          <cell r="N3">
            <v>0.42602913372893347</v>
          </cell>
          <cell r="R3">
            <v>-0.59594108942743196</v>
          </cell>
          <cell r="S3">
            <v>-3.8157813404260055</v>
          </cell>
          <cell r="AA3">
            <v>0</v>
          </cell>
        </row>
        <row r="4">
          <cell r="D4">
            <v>-46.076475904368323</v>
          </cell>
          <cell r="J4">
            <v>-0.31803728274414356</v>
          </cell>
          <cell r="K4">
            <v>-2.1992699999999976</v>
          </cell>
          <cell r="M4">
            <v>-0.77810000000000001</v>
          </cell>
          <cell r="N4">
            <v>-1.2102154677873345</v>
          </cell>
          <cell r="R4">
            <v>-3.5865308325509271</v>
          </cell>
          <cell r="S4">
            <v>-17.001166489964103</v>
          </cell>
          <cell r="AA4">
            <v>-40.766409006225288</v>
          </cell>
        </row>
        <row r="5">
          <cell r="D5">
            <v>-40.354573391111401</v>
          </cell>
          <cell r="J5">
            <v>-0.58590581641909667</v>
          </cell>
          <cell r="K5">
            <v>-2.3108899999999988</v>
          </cell>
          <cell r="M5">
            <v>-0.27687000000000006</v>
          </cell>
          <cell r="N5">
            <v>-1.5373514929927223</v>
          </cell>
          <cell r="R5">
            <v>-3.8929347653408608</v>
          </cell>
          <cell r="S5">
            <v>-17.488511320953183</v>
          </cell>
          <cell r="AA5">
            <v>-44.681279366001945</v>
          </cell>
        </row>
        <row r="6">
          <cell r="D6">
            <v>-35.343249969458114</v>
          </cell>
          <cell r="J6">
            <v>-0.75777906277690876</v>
          </cell>
          <cell r="K6">
            <v>-2.2486299999999959</v>
          </cell>
          <cell r="M6">
            <v>-0.17130000000000009</v>
          </cell>
          <cell r="N6">
            <v>-1.6718165480635427</v>
          </cell>
          <cell r="R6">
            <v>-3.7878903082980031</v>
          </cell>
          <cell r="S6">
            <v>-16.116231850634332</v>
          </cell>
          <cell r="AA6">
            <v>-42.364250319463039</v>
          </cell>
        </row>
        <row r="7">
          <cell r="D7">
            <v>-30.954212934844051</v>
          </cell>
          <cell r="J7">
            <v>-0.8765057051034697</v>
          </cell>
          <cell r="K7">
            <v>-2.0256099999999999</v>
          </cell>
          <cell r="M7">
            <v>-0.12567000000000011</v>
          </cell>
          <cell r="N7">
            <v>-1.6833957886332018</v>
          </cell>
          <cell r="R7">
            <v>-3.5449446683677333</v>
          </cell>
          <cell r="S7">
            <v>-14.216501549476057</v>
          </cell>
          <cell r="AA7">
            <v>-38.965176820101853</v>
          </cell>
        </row>
        <row r="8">
          <cell r="D8">
            <v>-27.110246438988948</v>
          </cell>
          <cell r="J8">
            <v>-0.96641082423782887</v>
          </cell>
          <cell r="K8">
            <v>-1.8513099999999949</v>
          </cell>
          <cell r="M8">
            <v>-9.662999999999998E-2</v>
          </cell>
          <cell r="N8">
            <v>-1.6897398936908004</v>
          </cell>
          <cell r="R8">
            <v>-3.3449052855940242</v>
          </cell>
          <cell r="S8">
            <v>-12.68817196527351</v>
          </cell>
          <cell r="AA8">
            <v>-35.504707421844117</v>
          </cell>
        </row>
        <row r="9">
          <cell r="D9">
            <v>-23.743625541793321</v>
          </cell>
          <cell r="J9">
            <v>-1.0378042048894032</v>
          </cell>
          <cell r="K9">
            <v>-1.5956599999999987</v>
          </cell>
          <cell r="M9">
            <v>-7.63100000000001E-2</v>
          </cell>
          <cell r="N9">
            <v>-1.6360397918254388</v>
          </cell>
          <cell r="R9">
            <v>-3.0984361622127587</v>
          </cell>
          <cell r="S9">
            <v>-10.98508577334092</v>
          </cell>
          <cell r="AA9">
            <v>-32.197776470124374</v>
          </cell>
        </row>
        <row r="10">
          <cell r="D10">
            <v>-20.795075432895693</v>
          </cell>
          <cell r="J10">
            <v>-1.1761103424580699</v>
          </cell>
          <cell r="K10">
            <v>-1.3249300000000019</v>
          </cell>
          <cell r="M10">
            <v>-5.6150000000000123E-2</v>
          </cell>
          <cell r="N10">
            <v>-1.5830740076321126</v>
          </cell>
          <cell r="R10">
            <v>-2.8533615488107289</v>
          </cell>
          <cell r="S10">
            <v>-8.9839608533631257</v>
          </cell>
          <cell r="AA10">
            <v>-29.118523426196585</v>
          </cell>
        </row>
        <row r="11">
          <cell r="D11">
            <v>-18.212681092351492</v>
          </cell>
          <cell r="J11">
            <v>-1.1155566702408803</v>
          </cell>
          <cell r="K11">
            <v>-1.1734799999999934</v>
          </cell>
          <cell r="M11">
            <v>-4.2890000000000116E-2</v>
          </cell>
          <cell r="N11">
            <v>-1.5374514001589845</v>
          </cell>
          <cell r="R11">
            <v>-2.6858941659461677</v>
          </cell>
          <cell r="S11">
            <v>-8.3252392352712867</v>
          </cell>
          <cell r="AA11">
            <v>-26.348810068343031</v>
          </cell>
        </row>
        <row r="12">
          <cell r="D12">
            <v>-15.950995194825058</v>
          </cell>
          <cell r="J12">
            <v>-1.1451968069485674</v>
          </cell>
          <cell r="K12">
            <v>-0.98097999999999796</v>
          </cell>
          <cell r="M12">
            <v>-3.148000000000005E-2</v>
          </cell>
          <cell r="N12">
            <v>-1.4714926889933921</v>
          </cell>
          <cell r="R12">
            <v>-2.495444870361363</v>
          </cell>
          <cell r="S12">
            <v>-7.1259089819727279</v>
          </cell>
          <cell r="AA12">
            <v>-23.856894890760259</v>
          </cell>
        </row>
        <row r="13">
          <cell r="D13">
            <v>-13.970146013781404</v>
          </cell>
          <cell r="J13">
            <v>-1.1499147099628626</v>
          </cell>
          <cell r="K13">
            <v>-0.84442000000000128</v>
          </cell>
          <cell r="M13">
            <v>-2.0020000000000107E-2</v>
          </cell>
          <cell r="N13">
            <v>-1.4217988644951274</v>
          </cell>
          <cell r="R13">
            <v>-2.3483612760562211</v>
          </cell>
          <cell r="S13">
            <v>-6.2827250680392188</v>
          </cell>
          <cell r="AA13">
            <v>-21.632111008237722</v>
          </cell>
        </row>
        <row r="14">
          <cell r="D14">
            <v>-12.235292251825758</v>
          </cell>
          <cell r="J14">
            <v>-1.162383736118866</v>
          </cell>
          <cell r="K14">
            <v>-0.73023999999999312</v>
          </cell>
          <cell r="M14">
            <v>-1.1610000000000092E-2</v>
          </cell>
          <cell r="N14">
            <v>-1.3749074360104641</v>
          </cell>
          <cell r="R14">
            <v>-2.2198366359061139</v>
          </cell>
          <cell r="S14">
            <v>-5.5077882273075645</v>
          </cell>
          <cell r="AA14">
            <v>-19.663341067071507</v>
          </cell>
        </row>
        <row r="15">
          <cell r="D15">
            <v>-10.715879627530189</v>
          </cell>
          <cell r="J15">
            <v>-1.163372399784901</v>
          </cell>
          <cell r="K15">
            <v>-0.62071000000000209</v>
          </cell>
          <cell r="M15">
            <v>-3.6900000000001168E-3</v>
          </cell>
          <cell r="N15">
            <v>-1.3230106584961376</v>
          </cell>
          <cell r="R15">
            <v>-2.0941916103302871</v>
          </cell>
          <cell r="S15">
            <v>-4.8014237901055523</v>
          </cell>
          <cell r="AA15">
            <v>-17.902823232145536</v>
          </cell>
        </row>
        <row r="16">
          <cell r="D16">
            <v>-9.3851700470902628</v>
          </cell>
          <cell r="J16">
            <v>-1.1597973919685312</v>
          </cell>
          <cell r="K16">
            <v>-0.51511999999999114</v>
          </cell>
          <cell r="M16">
            <v>1.799999999999892E-3</v>
          </cell>
          <cell r="N16">
            <v>-1.2678569073616863</v>
          </cell>
          <cell r="R16">
            <v>-1.9727204081261496</v>
          </cell>
          <cell r="S16">
            <v>-4.1391958340367125</v>
          </cell>
          <cell r="AA16">
            <v>-16.336323394775086</v>
          </cell>
        </row>
        <row r="17">
          <cell r="D17">
            <v>-8.219696434664769</v>
          </cell>
          <cell r="J17">
            <v>-1.1513818868432613</v>
          </cell>
          <cell r="K17">
            <v>-0.41282999999999737</v>
          </cell>
          <cell r="M17">
            <v>5.8199999999999572E-3</v>
          </cell>
          <cell r="N17">
            <v>-1.2108298968598441</v>
          </cell>
          <cell r="R17">
            <v>-1.8551188902263038</v>
          </cell>
          <cell r="S17">
            <v>-3.5207248070520114</v>
          </cell>
          <cell r="AA17">
            <v>-14.952659848614413</v>
          </cell>
        </row>
        <row r="18">
          <cell r="D18">
            <v>-7.1989405866669802</v>
          </cell>
          <cell r="J18">
            <v>-1.1381575216464102</v>
          </cell>
          <cell r="K18">
            <v>-0.3139299999999956</v>
          </cell>
          <cell r="M18">
            <v>1.0340000000000002E-2</v>
          </cell>
          <cell r="N18">
            <v>-1.1513151979181013</v>
          </cell>
          <cell r="R18">
            <v>-1.7463632894568537</v>
          </cell>
          <cell r="S18">
            <v>-2.9736276391971073</v>
          </cell>
          <cell r="AA18">
            <v>-13.727166399948166</v>
          </cell>
        </row>
        <row r="19">
          <cell r="D19">
            <v>-6.3049614651781605</v>
          </cell>
          <cell r="J19">
            <v>-1.1229083732615219</v>
          </cell>
          <cell r="K19">
            <v>-0.23132000000000152</v>
          </cell>
          <cell r="M19">
            <v>1.3939999999999959E-2</v>
          </cell>
          <cell r="N19">
            <v>-1.0963562657578696</v>
          </cell>
          <cell r="R19">
            <v>-1.6480228339846525</v>
          </cell>
          <cell r="S19">
            <v>-2.4940003665388288</v>
          </cell>
          <cell r="AA19">
            <v>-12.630818268017519</v>
          </cell>
        </row>
        <row r="20">
          <cell r="D20">
            <v>-5.5219987109215607</v>
          </cell>
          <cell r="J20">
            <v>-1.1026486774171729</v>
          </cell>
          <cell r="K20">
            <v>-0.16344999999999832</v>
          </cell>
          <cell r="M20">
            <v>1.4999999999999909E-2</v>
          </cell>
          <cell r="N20">
            <v>-1.0477414386552142</v>
          </cell>
          <cell r="R20">
            <v>-1.5616149836246929</v>
          </cell>
          <cell r="S20">
            <v>-2.1039112296438067</v>
          </cell>
          <cell r="AA20">
            <v>-11.659987355227642</v>
          </cell>
        </row>
        <row r="21">
          <cell r="D21">
            <v>-4.8362496193105065</v>
          </cell>
          <cell r="J21">
            <v>-1.082139838328966</v>
          </cell>
          <cell r="K21">
            <v>-0.10232000000000019</v>
          </cell>
          <cell r="M21">
            <v>1.8249999999999864E-2</v>
          </cell>
          <cell r="N21">
            <v>-0.99928146766026238</v>
          </cell>
          <cell r="R21">
            <v>-1.481665235163887</v>
          </cell>
          <cell r="S21">
            <v>-1.7510362674634683</v>
          </cell>
          <cell r="AA21">
            <v>-10.781432913144783</v>
          </cell>
        </row>
        <row r="22">
          <cell r="D22">
            <v>-4.235670896935428</v>
          </cell>
          <cell r="J22">
            <v>-1.0641540689165008</v>
          </cell>
          <cell r="K22">
            <v>-5.1009999999995781E-2</v>
          </cell>
          <cell r="M22">
            <v>2.0680000000000004E-2</v>
          </cell>
          <cell r="N22">
            <v>-0.95324924080545381</v>
          </cell>
          <cell r="R22">
            <v>-1.4089209941827163</v>
          </cell>
          <cell r="S22">
            <v>-1.4268807436617625</v>
          </cell>
          <cell r="AA22">
            <v>-9.9884066106721079</v>
          </cell>
        </row>
      </sheetData>
      <sheetData sheetId="2">
        <row r="8">
          <cell r="II8">
            <v>0.11498167756396181</v>
          </cell>
        </row>
        <row r="9">
          <cell r="II9">
            <v>0.11518047854547198</v>
          </cell>
        </row>
        <row r="10">
          <cell r="II10">
            <v>0.1331694557372913</v>
          </cell>
        </row>
        <row r="11">
          <cell r="II11">
            <v>0.1382726150466379</v>
          </cell>
        </row>
        <row r="12">
          <cell r="II12">
            <v>0.14193110667838607</v>
          </cell>
        </row>
        <row r="13">
          <cell r="II13">
            <v>0.1411594312550323</v>
          </cell>
        </row>
        <row r="14">
          <cell r="II14">
            <v>0.11802210676744833</v>
          </cell>
        </row>
        <row r="15">
          <cell r="II15">
            <v>0.11246668986414719</v>
          </cell>
        </row>
        <row r="16">
          <cell r="II16">
            <v>0.10784892715732584</v>
          </cell>
        </row>
        <row r="17">
          <cell r="II17">
            <v>0.10825467336152356</v>
          </cell>
        </row>
        <row r="18">
          <cell r="II18">
            <v>0.10800373495481845</v>
          </cell>
        </row>
        <row r="19">
          <cell r="II19">
            <v>0.10978177320117018</v>
          </cell>
        </row>
        <row r="20">
          <cell r="II20">
            <v>0.11169629156875988</v>
          </cell>
        </row>
        <row r="21">
          <cell r="II21">
            <v>0.11181737407850001</v>
          </cell>
        </row>
        <row r="22">
          <cell r="II22">
            <v>0.11331547529904264</v>
          </cell>
        </row>
        <row r="23">
          <cell r="II23">
            <v>0.11353804790228399</v>
          </cell>
        </row>
        <row r="24">
          <cell r="II24">
            <v>0.11312097034551918</v>
          </cell>
        </row>
        <row r="25">
          <cell r="II25">
            <v>0.11335900737936487</v>
          </cell>
        </row>
        <row r="26">
          <cell r="II26">
            <v>0.11374337222977336</v>
          </cell>
        </row>
        <row r="27">
          <cell r="II27">
            <v>0.11437106000761349</v>
          </cell>
        </row>
        <row r="28">
          <cell r="II28">
            <v>0.1152243397618761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21"/>
  <sheetViews>
    <sheetView zoomScale="90" zoomScaleNormal="90" workbookViewId="0">
      <pane xSplit="1" ySplit="1" topLeftCell="B118" activePane="bottomRight" state="frozen"/>
      <selection pane="topRight" activeCell="B1" sqref="B1"/>
      <selection pane="bottomLeft" activeCell="A2" sqref="A2"/>
      <selection pane="bottomRight" activeCell="A118" sqref="A118"/>
    </sheetView>
  </sheetViews>
  <sheetFormatPr defaultRowHeight="14.5" x14ac:dyDescent="0.35"/>
  <cols>
    <col min="1" max="1" width="8.7265625" style="1"/>
    <col min="16" max="17" width="12.54296875" bestFit="1" customWidth="1"/>
    <col min="38" max="39" width="12.6328125" bestFit="1" customWidth="1"/>
  </cols>
  <sheetData>
    <row r="1" spans="1:37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I1" s="1" t="s">
        <v>17</v>
      </c>
      <c r="AJ1" s="1" t="s">
        <v>24</v>
      </c>
      <c r="AK1" s="1" t="s">
        <v>53</v>
      </c>
    </row>
    <row r="2" spans="1:37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 s="2">
        <v>1</v>
      </c>
      <c r="AG2" s="2">
        <v>0</v>
      </c>
      <c r="AI2" s="2">
        <f>-AA2</f>
        <v>5.7495697000000003</v>
      </c>
      <c r="AJ2">
        <f>R2/K2</f>
        <v>3.0982790854803413</v>
      </c>
      <c r="AK2">
        <f>SUM(output_transition_firms_age!C9:F9)/output_transition_firms_age!IJ8</f>
        <v>0.11498167756396205</v>
      </c>
    </row>
    <row r="3" spans="1:37" x14ac:dyDescent="0.35">
      <c r="A3" s="1">
        <v>1</v>
      </c>
      <c r="B3" s="2">
        <v>0.95934830000000004</v>
      </c>
      <c r="C3" s="2">
        <v>0.79263700000000004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2.5065542999999999</v>
      </c>
      <c r="K3" s="2">
        <v>0.97939399999999999</v>
      </c>
      <c r="L3" s="2">
        <v>-4.5981648000000002</v>
      </c>
      <c r="M3" s="2">
        <v>1.0101000000000001E-2</v>
      </c>
      <c r="N3" s="2">
        <v>1.9789464999999999</v>
      </c>
      <c r="O3" s="2">
        <v>0.55560589999999999</v>
      </c>
      <c r="P3" s="2">
        <v>9.8733999999999992E-3</v>
      </c>
      <c r="Q3" s="2">
        <v>0.3604869</v>
      </c>
      <c r="R3" s="2">
        <v>2.9676795</v>
      </c>
      <c r="S3" s="2">
        <v>0.46112520000000001</v>
      </c>
      <c r="T3" s="2">
        <v>-1</v>
      </c>
      <c r="U3" s="2">
        <v>1.18414E-2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33.179395399999997</v>
      </c>
      <c r="AC3" s="2">
        <v>2.9674532999999998</v>
      </c>
      <c r="AD3" s="2">
        <v>0.460899</v>
      </c>
      <c r="AE3" s="5">
        <v>0</v>
      </c>
      <c r="AF3" s="5">
        <v>1</v>
      </c>
      <c r="AG3" s="5">
        <v>0</v>
      </c>
      <c r="AI3" s="2">
        <f t="shared" ref="AI3:AI42" si="0">-AA3</f>
        <v>5.7495697000000003</v>
      </c>
      <c r="AJ3">
        <f t="shared" ref="AJ3:AJ42" si="1">R3/K3</f>
        <v>3.0301181138540771</v>
      </c>
      <c r="AK3">
        <f>SUM(output_transition_firms_age!C10:F10)/output_transition_firms_age!IJ9</f>
        <v>0.11172355225982934</v>
      </c>
    </row>
    <row r="4" spans="1:37" x14ac:dyDescent="0.35">
      <c r="A4" s="1">
        <v>2</v>
      </c>
      <c r="B4" s="2">
        <v>0.96354609999999996</v>
      </c>
      <c r="C4" s="2">
        <v>0.79263700000000004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2.5048035999999998</v>
      </c>
      <c r="K4" s="2">
        <v>0.9804775</v>
      </c>
      <c r="L4" s="2">
        <v>-4.6349514999999997</v>
      </c>
      <c r="M4" s="2">
        <v>9.2596999999999992E-3</v>
      </c>
      <c r="N4" s="2">
        <v>1.9783412</v>
      </c>
      <c r="O4" s="2">
        <v>0.56718880000000005</v>
      </c>
      <c r="P4" s="2">
        <v>9.8733999999999992E-3</v>
      </c>
      <c r="Q4" s="2">
        <v>0.35851889999999997</v>
      </c>
      <c r="R4" s="2">
        <v>2.9756657</v>
      </c>
      <c r="S4" s="2">
        <v>0.47086210000000001</v>
      </c>
      <c r="T4" s="2">
        <v>-1</v>
      </c>
      <c r="U4" s="2">
        <v>1.1151299999999999E-2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-5.7255254000000004</v>
      </c>
      <c r="AB4" s="2">
        <v>33.087837499999999</v>
      </c>
      <c r="AC4" s="2">
        <v>2.9754334999999998</v>
      </c>
      <c r="AD4" s="2">
        <v>0.47062989999999999</v>
      </c>
      <c r="AE4" s="2">
        <v>0</v>
      </c>
      <c r="AF4" s="2">
        <v>1</v>
      </c>
      <c r="AG4" s="2">
        <v>0</v>
      </c>
      <c r="AI4" s="2">
        <f t="shared" si="0"/>
        <v>5.7255254000000004</v>
      </c>
      <c r="AJ4">
        <f t="shared" si="1"/>
        <v>3.0349148246645128</v>
      </c>
      <c r="AK4">
        <f>SUM(output_transition_firms_age!C11:F11)/output_transition_firms_age!IJ10</f>
        <v>0.1097927721279878</v>
      </c>
    </row>
    <row r="5" spans="1:37" x14ac:dyDescent="0.35">
      <c r="A5" s="1">
        <v>3</v>
      </c>
      <c r="B5" s="2">
        <v>0.96731040000000001</v>
      </c>
      <c r="C5" s="2">
        <v>0.79263700000000004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2.5032078000000002</v>
      </c>
      <c r="K5" s="2">
        <v>0.98202710000000004</v>
      </c>
      <c r="L5" s="2">
        <v>-4.6576918000000003</v>
      </c>
      <c r="M5" s="2">
        <v>9.3813999999999998E-3</v>
      </c>
      <c r="N5" s="2">
        <v>1.9785453</v>
      </c>
      <c r="O5" s="2">
        <v>0.55734439999999996</v>
      </c>
      <c r="P5" s="2">
        <v>1.0309199999999999E-2</v>
      </c>
      <c r="Q5" s="2">
        <v>0.35724109999999998</v>
      </c>
      <c r="R5" s="2">
        <v>2.9835433</v>
      </c>
      <c r="S5" s="2">
        <v>0.48033550000000003</v>
      </c>
      <c r="T5" s="2">
        <v>-1</v>
      </c>
      <c r="U5" s="2">
        <v>1.08915E-2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-5.7030452</v>
      </c>
      <c r="AB5" s="2">
        <v>33.0140672</v>
      </c>
      <c r="AC5" s="2">
        <v>2.9833029999999998</v>
      </c>
      <c r="AD5" s="2">
        <v>0.4800952</v>
      </c>
      <c r="AE5" s="2">
        <v>0</v>
      </c>
      <c r="AF5" s="2">
        <v>1</v>
      </c>
      <c r="AG5" s="2">
        <v>0</v>
      </c>
      <c r="AI5" s="2">
        <f t="shared" si="0"/>
        <v>5.7030452</v>
      </c>
      <c r="AJ5">
        <f t="shared" si="1"/>
        <v>3.0381476234209828</v>
      </c>
      <c r="AK5">
        <f>SUM(output_transition_firms_age!C12:F12)/output_transition_firms_age!IJ11</f>
        <v>0.10917454086528371</v>
      </c>
    </row>
    <row r="6" spans="1:37" x14ac:dyDescent="0.35">
      <c r="A6" s="1">
        <v>4</v>
      </c>
      <c r="B6" s="2">
        <v>0.97068600000000005</v>
      </c>
      <c r="C6" s="2">
        <v>0.79263700000000004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2.5018370000000001</v>
      </c>
      <c r="K6" s="2">
        <v>0.98308150000000005</v>
      </c>
      <c r="L6" s="2">
        <v>-4.6863348</v>
      </c>
      <c r="M6" s="2">
        <v>9.5098000000000005E-3</v>
      </c>
      <c r="N6" s="2">
        <v>1.9784333000000001</v>
      </c>
      <c r="O6" s="2">
        <v>0.55802390000000002</v>
      </c>
      <c r="P6" s="2">
        <v>1.0309199999999999E-2</v>
      </c>
      <c r="Q6" s="2">
        <v>0.3566588</v>
      </c>
      <c r="R6" s="2">
        <v>2.9898444</v>
      </c>
      <c r="S6" s="2">
        <v>0.48800739999999998</v>
      </c>
      <c r="T6" s="2">
        <v>-1</v>
      </c>
      <c r="U6" s="2">
        <v>1.0898400000000001E-2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-5.6833397999999997</v>
      </c>
      <c r="AB6" s="2">
        <v>32.944237200000003</v>
      </c>
      <c r="AC6" s="2">
        <v>2.9896029</v>
      </c>
      <c r="AD6" s="2">
        <v>0.48776589999999997</v>
      </c>
      <c r="AE6" s="2">
        <v>0</v>
      </c>
      <c r="AF6" s="2">
        <v>1</v>
      </c>
      <c r="AG6" s="2">
        <v>0</v>
      </c>
      <c r="AI6" s="2">
        <f t="shared" si="0"/>
        <v>5.6833397999999997</v>
      </c>
      <c r="AJ6">
        <f t="shared" si="1"/>
        <v>3.0412986105424626</v>
      </c>
      <c r="AK6">
        <f>SUM(output_transition_firms_age!C13:F13)/output_transition_firms_age!IJ12</f>
        <v>0.10884032569127748</v>
      </c>
    </row>
    <row r="7" spans="1:37" x14ac:dyDescent="0.35">
      <c r="A7" s="1">
        <v>5</v>
      </c>
      <c r="B7" s="2">
        <v>0.97371300000000005</v>
      </c>
      <c r="C7" s="2">
        <v>0.79263700000000004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2.4978902000000001</v>
      </c>
      <c r="K7" s="2">
        <v>0.98480820000000002</v>
      </c>
      <c r="L7" s="2">
        <v>-4.7117240999999996</v>
      </c>
      <c r="M7" s="2">
        <v>9.6141000000000004E-3</v>
      </c>
      <c r="N7" s="2">
        <v>1.9786607000000001</v>
      </c>
      <c r="O7" s="2">
        <v>0.5510756</v>
      </c>
      <c r="P7" s="2">
        <v>1.05568E-2</v>
      </c>
      <c r="Q7" s="2">
        <v>0.35606959999999999</v>
      </c>
      <c r="R7" s="2">
        <v>2.9970720000000002</v>
      </c>
      <c r="S7" s="2">
        <v>0.49918180000000001</v>
      </c>
      <c r="T7" s="2">
        <v>-1</v>
      </c>
      <c r="U7" s="2">
        <v>1.0577899999999999E-2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-5.6675132000000001</v>
      </c>
      <c r="AB7" s="2">
        <v>32.886634100000002</v>
      </c>
      <c r="AC7" s="2">
        <v>2.9968271</v>
      </c>
      <c r="AD7" s="2">
        <v>0.49893690000000002</v>
      </c>
      <c r="AE7" s="2">
        <v>0</v>
      </c>
      <c r="AF7" s="2">
        <v>1</v>
      </c>
      <c r="AG7" s="2">
        <v>0</v>
      </c>
      <c r="AI7" s="2">
        <f t="shared" si="0"/>
        <v>5.6675132000000001</v>
      </c>
      <c r="AJ7">
        <f t="shared" si="1"/>
        <v>3.0433052852321905</v>
      </c>
      <c r="AK7">
        <f>SUM(output_transition_firms_age!C14:F14)/output_transition_firms_age!IJ13</f>
        <v>0.11080371380606105</v>
      </c>
    </row>
    <row r="8" spans="1:37" x14ac:dyDescent="0.35">
      <c r="A8" s="1">
        <v>6</v>
      </c>
      <c r="B8" s="2">
        <v>0.9764275</v>
      </c>
      <c r="C8" s="2">
        <v>0.79263700000000004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2.5004691999999999</v>
      </c>
      <c r="K8" s="2">
        <v>0.98616910000000002</v>
      </c>
      <c r="L8" s="2">
        <v>-4.7371040999999998</v>
      </c>
      <c r="M8" s="2">
        <v>9.6889999999999997E-3</v>
      </c>
      <c r="N8" s="2">
        <v>1.9794358999999999</v>
      </c>
      <c r="O8" s="2">
        <v>0.5493922</v>
      </c>
      <c r="P8" s="2">
        <v>1.05568E-2</v>
      </c>
      <c r="Q8" s="2">
        <v>0.35604839999999999</v>
      </c>
      <c r="R8" s="2">
        <v>3.0032960000000002</v>
      </c>
      <c r="S8" s="2">
        <v>0.50282680000000002</v>
      </c>
      <c r="T8" s="2">
        <v>-1</v>
      </c>
      <c r="U8" s="2">
        <v>1.0329100000000001E-2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-5.6553443999999997</v>
      </c>
      <c r="AB8" s="2">
        <v>32.8373493</v>
      </c>
      <c r="AC8" s="2">
        <v>3.0030592999999999</v>
      </c>
      <c r="AD8" s="2">
        <v>0.50259010000000004</v>
      </c>
      <c r="AE8" s="2">
        <v>0</v>
      </c>
      <c r="AF8" s="2">
        <v>1</v>
      </c>
      <c r="AG8" s="2">
        <v>0</v>
      </c>
      <c r="AI8" s="2">
        <f t="shared" si="0"/>
        <v>5.6553443999999997</v>
      </c>
      <c r="AJ8">
        <f t="shared" si="1"/>
        <v>3.0454168559935613</v>
      </c>
      <c r="AK8">
        <f>SUM(output_transition_firms_age!C15:F15)/output_transition_firms_age!IJ14</f>
        <v>0.1129730558544754</v>
      </c>
    </row>
    <row r="9" spans="1:37" x14ac:dyDescent="0.35">
      <c r="A9" s="1">
        <v>7</v>
      </c>
      <c r="B9" s="2">
        <v>0.9788616</v>
      </c>
      <c r="C9" s="2">
        <v>0.79263700000000004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2.5008967000000002</v>
      </c>
      <c r="K9" s="2">
        <v>0.98732140000000002</v>
      </c>
      <c r="L9" s="2">
        <v>-4.7640570999999996</v>
      </c>
      <c r="M9" s="2">
        <v>9.7917000000000004E-3</v>
      </c>
      <c r="N9" s="2">
        <v>1.9798829</v>
      </c>
      <c r="O9" s="2">
        <v>0.5526044</v>
      </c>
      <c r="P9" s="2">
        <v>1.05568E-2</v>
      </c>
      <c r="Q9" s="2">
        <v>0.35627609999999998</v>
      </c>
      <c r="R9" s="2">
        <v>3.0086434</v>
      </c>
      <c r="S9" s="2">
        <v>0.5077467</v>
      </c>
      <c r="T9" s="2">
        <v>-1</v>
      </c>
      <c r="U9" s="2">
        <v>1.0481000000000001E-2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-5.6461506999999997</v>
      </c>
      <c r="AB9" s="2">
        <v>32.792841000000003</v>
      </c>
      <c r="AC9" s="2">
        <v>3.0084114</v>
      </c>
      <c r="AD9" s="2">
        <v>0.50751469999999999</v>
      </c>
      <c r="AE9" s="2">
        <v>0</v>
      </c>
      <c r="AF9" s="2">
        <v>1</v>
      </c>
      <c r="AG9" s="2">
        <v>0</v>
      </c>
      <c r="AI9" s="2">
        <f t="shared" si="0"/>
        <v>5.6461506999999997</v>
      </c>
      <c r="AJ9">
        <f t="shared" si="1"/>
        <v>3.0472786267977177</v>
      </c>
      <c r="AK9">
        <f>SUM(output_transition_firms_age!C16:F16)/output_transition_firms_age!IJ15</f>
        <v>0.11408332233070974</v>
      </c>
    </row>
    <row r="10" spans="1:37" x14ac:dyDescent="0.35">
      <c r="A10" s="1">
        <v>8</v>
      </c>
      <c r="B10" s="2">
        <v>0.98104440000000004</v>
      </c>
      <c r="C10" s="2">
        <v>0.79263700000000004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2.5005956</v>
      </c>
      <c r="K10" s="2">
        <v>0.98858650000000003</v>
      </c>
      <c r="L10" s="2">
        <v>-4.7860798000000004</v>
      </c>
      <c r="M10" s="2">
        <v>9.8639000000000001E-3</v>
      </c>
      <c r="N10" s="2">
        <v>1.9807442</v>
      </c>
      <c r="O10" s="2">
        <v>0.54979279999999997</v>
      </c>
      <c r="P10" s="2">
        <v>1.0654E-2</v>
      </c>
      <c r="Q10" s="2">
        <v>0.3563519</v>
      </c>
      <c r="R10" s="2">
        <v>3.0139909999999999</v>
      </c>
      <c r="S10" s="2">
        <v>0.51339539999999995</v>
      </c>
      <c r="T10" s="2">
        <v>-1</v>
      </c>
      <c r="U10" s="2">
        <v>1.0311799999999999E-2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-5.6386618999999998</v>
      </c>
      <c r="AB10" s="2">
        <v>32.755218900000003</v>
      </c>
      <c r="AC10" s="2">
        <v>3.0137659999999999</v>
      </c>
      <c r="AD10" s="2">
        <v>0.51317040000000003</v>
      </c>
      <c r="AE10" s="2">
        <v>0</v>
      </c>
      <c r="AF10" s="2">
        <v>1</v>
      </c>
      <c r="AG10" s="2">
        <v>0</v>
      </c>
      <c r="AI10" s="2">
        <f t="shared" si="0"/>
        <v>5.6386618999999998</v>
      </c>
      <c r="AJ10">
        <f t="shared" si="1"/>
        <v>3.0487883457846126</v>
      </c>
      <c r="AK10">
        <f>SUM(output_transition_firms_age!C17:F17)/output_transition_firms_age!IJ16</f>
        <v>0.11542352626885771</v>
      </c>
    </row>
    <row r="11" spans="1:37" x14ac:dyDescent="0.35">
      <c r="A11" s="1">
        <v>9</v>
      </c>
      <c r="B11" s="2">
        <v>0.98300180000000004</v>
      </c>
      <c r="C11" s="2">
        <v>0.79263700000000004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2.5004198</v>
      </c>
      <c r="K11" s="2">
        <v>0.98966469999999995</v>
      </c>
      <c r="L11" s="2">
        <v>-4.8078051999999998</v>
      </c>
      <c r="M11" s="2">
        <v>9.9311999999999994E-3</v>
      </c>
      <c r="N11" s="2">
        <v>1.9815337</v>
      </c>
      <c r="O11" s="2">
        <v>0.55032239999999999</v>
      </c>
      <c r="P11" s="2">
        <v>1.0734799999999999E-2</v>
      </c>
      <c r="Q11" s="2">
        <v>0.35669410000000001</v>
      </c>
      <c r="R11" s="2">
        <v>3.0187605</v>
      </c>
      <c r="S11" s="2">
        <v>0.51834069999999999</v>
      </c>
      <c r="T11" s="2">
        <v>-1</v>
      </c>
      <c r="U11" s="2">
        <v>1.04793E-2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-5.6329378999999999</v>
      </c>
      <c r="AB11" s="2">
        <v>32.723334000000001</v>
      </c>
      <c r="AC11" s="2">
        <v>3.0185423</v>
      </c>
      <c r="AD11" s="2">
        <v>0.51812259999999999</v>
      </c>
      <c r="AE11" s="2">
        <v>0</v>
      </c>
      <c r="AF11" s="2">
        <v>1</v>
      </c>
      <c r="AG11" s="2">
        <v>0</v>
      </c>
      <c r="AI11" s="2">
        <f t="shared" si="0"/>
        <v>5.6329378999999999</v>
      </c>
      <c r="AJ11">
        <f t="shared" si="1"/>
        <v>3.0502861221583433</v>
      </c>
      <c r="AK11">
        <f>SUM(output_transition_firms_age!C18:F18)/output_transition_firms_age!IJ17</f>
        <v>0.11599270985667086</v>
      </c>
    </row>
    <row r="12" spans="1:37" x14ac:dyDescent="0.35">
      <c r="A12" s="1">
        <v>10</v>
      </c>
      <c r="B12" s="2">
        <v>0.98475710000000005</v>
      </c>
      <c r="C12" s="2">
        <v>0.79263700000000004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2.5001348999999999</v>
      </c>
      <c r="K12" s="2">
        <v>0.99057859999999998</v>
      </c>
      <c r="L12" s="2">
        <v>-4.8263784000000003</v>
      </c>
      <c r="M12" s="2">
        <v>9.9888000000000008E-3</v>
      </c>
      <c r="N12" s="2">
        <v>1.9822461</v>
      </c>
      <c r="O12" s="2">
        <v>0.55137130000000001</v>
      </c>
      <c r="P12" s="2">
        <v>1.0734799999999999E-2</v>
      </c>
      <c r="Q12" s="2">
        <v>0.35694959999999998</v>
      </c>
      <c r="R12" s="2">
        <v>3.0230356999999999</v>
      </c>
      <c r="S12" s="2">
        <v>0.52290080000000005</v>
      </c>
      <c r="T12" s="2">
        <v>-1</v>
      </c>
      <c r="U12" s="2">
        <v>1.05208E-2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-5.6282889000000003</v>
      </c>
      <c r="AB12" s="2">
        <v>32.695535200000002</v>
      </c>
      <c r="AC12" s="2">
        <v>3.0228250999999999</v>
      </c>
      <c r="AD12" s="2">
        <v>0.52269030000000005</v>
      </c>
      <c r="AE12" s="2">
        <v>0</v>
      </c>
      <c r="AF12" s="2">
        <v>1</v>
      </c>
      <c r="AG12" s="2">
        <v>0</v>
      </c>
      <c r="AI12" s="2">
        <f t="shared" si="0"/>
        <v>5.6282889000000003</v>
      </c>
      <c r="AJ12">
        <f t="shared" si="1"/>
        <v>3.051787813708069</v>
      </c>
      <c r="AK12">
        <f>SUM(output_transition_firms_age!C19:F19)/output_transition_firms_age!IJ18</f>
        <v>0.11647715997588369</v>
      </c>
    </row>
    <row r="13" spans="1:37" x14ac:dyDescent="0.35">
      <c r="A13" s="1">
        <v>11</v>
      </c>
      <c r="B13" s="2">
        <v>0.98633110000000002</v>
      </c>
      <c r="C13" s="2">
        <v>0.79263700000000004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2.5002119999999999</v>
      </c>
      <c r="K13" s="2">
        <v>0.99137819999999999</v>
      </c>
      <c r="L13" s="2">
        <v>-4.8415067000000001</v>
      </c>
      <c r="M13" s="2">
        <v>1.00404E-2</v>
      </c>
      <c r="N13" s="2">
        <v>1.9829490999999999</v>
      </c>
      <c r="O13" s="2">
        <v>0.55253090000000005</v>
      </c>
      <c r="P13" s="2">
        <v>1.0734799999999999E-2</v>
      </c>
      <c r="Q13" s="2">
        <v>0.35716360000000003</v>
      </c>
      <c r="R13" s="2">
        <v>3.0269138</v>
      </c>
      <c r="S13" s="2">
        <v>0.5267018</v>
      </c>
      <c r="T13" s="2">
        <v>-1</v>
      </c>
      <c r="U13" s="2">
        <v>1.05521E-2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-5.6248459999999998</v>
      </c>
      <c r="AB13" s="2">
        <v>32.672713299999998</v>
      </c>
      <c r="AC13" s="2">
        <v>3.0267108</v>
      </c>
      <c r="AD13" s="2">
        <v>0.52649880000000004</v>
      </c>
      <c r="AE13" s="2">
        <v>0</v>
      </c>
      <c r="AF13" s="2">
        <v>1</v>
      </c>
      <c r="AG13" s="2">
        <v>0</v>
      </c>
      <c r="AI13" s="2">
        <f t="shared" si="0"/>
        <v>5.6248459999999998</v>
      </c>
      <c r="AJ13">
        <f t="shared" si="1"/>
        <v>3.0532382091920116</v>
      </c>
      <c r="AK13">
        <f>SUM(output_transition_firms_age!C20:F20)/output_transition_firms_age!IJ19</f>
        <v>0.11687815678871508</v>
      </c>
    </row>
    <row r="14" spans="1:37" x14ac:dyDescent="0.35">
      <c r="A14" s="1">
        <v>12</v>
      </c>
      <c r="B14" s="2">
        <v>0.98774260000000003</v>
      </c>
      <c r="C14" s="2">
        <v>0.79263700000000004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2.5003437000000002</v>
      </c>
      <c r="K14" s="2">
        <v>0.99207679999999998</v>
      </c>
      <c r="L14" s="2">
        <v>-4.8535807999999996</v>
      </c>
      <c r="M14" s="2">
        <v>1.0078500000000001E-2</v>
      </c>
      <c r="N14" s="2">
        <v>1.9836176000000001</v>
      </c>
      <c r="O14" s="2">
        <v>0.55350659999999996</v>
      </c>
      <c r="P14" s="2">
        <v>1.0734799999999999E-2</v>
      </c>
      <c r="Q14" s="2">
        <v>0.35734630000000001</v>
      </c>
      <c r="R14" s="2">
        <v>3.0304386999999999</v>
      </c>
      <c r="S14" s="2">
        <v>0.53009490000000004</v>
      </c>
      <c r="T14" s="2">
        <v>-1</v>
      </c>
      <c r="U14" s="2">
        <v>1.0591E-2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-5.6220305000000002</v>
      </c>
      <c r="AB14" s="2">
        <v>32.654007999999997</v>
      </c>
      <c r="AC14" s="2">
        <v>3.0302427999999999</v>
      </c>
      <c r="AD14" s="2">
        <v>0.52989909999999996</v>
      </c>
      <c r="AE14" s="2">
        <v>0</v>
      </c>
      <c r="AF14" s="2">
        <v>1</v>
      </c>
      <c r="AG14" s="2">
        <v>0</v>
      </c>
      <c r="AI14" s="2">
        <f t="shared" si="0"/>
        <v>5.6220305000000002</v>
      </c>
      <c r="AJ14">
        <f t="shared" si="1"/>
        <v>3.0546412334206385</v>
      </c>
      <c r="AK14">
        <f>SUM(output_transition_firms_age!C21:F21)/output_transition_firms_age!IJ20</f>
        <v>0.11700103292549419</v>
      </c>
    </row>
    <row r="15" spans="1:37" x14ac:dyDescent="0.35">
      <c r="A15" s="1">
        <v>13</v>
      </c>
      <c r="B15" s="2">
        <v>0.98900829999999995</v>
      </c>
      <c r="C15" s="2">
        <v>0.79263700000000004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2.5006594999999998</v>
      </c>
      <c r="K15" s="2">
        <v>0.99273069999999997</v>
      </c>
      <c r="L15" s="2">
        <v>-4.8630316000000002</v>
      </c>
      <c r="M15" s="2">
        <v>1.0114E-2</v>
      </c>
      <c r="N15" s="2">
        <v>1.9843086000000001</v>
      </c>
      <c r="O15" s="2">
        <v>0.55358689999999999</v>
      </c>
      <c r="P15" s="2">
        <v>1.0734799999999999E-2</v>
      </c>
      <c r="Q15" s="2">
        <v>0.35749009999999998</v>
      </c>
      <c r="R15" s="2">
        <v>3.0337377000000001</v>
      </c>
      <c r="S15" s="2">
        <v>0.5330781</v>
      </c>
      <c r="T15" s="2">
        <v>-1</v>
      </c>
      <c r="U15" s="2">
        <v>1.05699E-2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-5.6202968000000002</v>
      </c>
      <c r="AB15" s="2">
        <v>32.638967800000003</v>
      </c>
      <c r="AC15" s="2">
        <v>3.0335492999999998</v>
      </c>
      <c r="AD15" s="2">
        <v>0.53288970000000002</v>
      </c>
      <c r="AE15" s="2">
        <v>0</v>
      </c>
      <c r="AF15" s="2">
        <v>1</v>
      </c>
      <c r="AG15" s="2">
        <v>0</v>
      </c>
      <c r="AI15" s="2">
        <f t="shared" si="0"/>
        <v>5.6202968000000002</v>
      </c>
      <c r="AJ15">
        <f t="shared" si="1"/>
        <v>3.0559523343037545</v>
      </c>
      <c r="AK15">
        <f>SUM(output_transition_firms_age!C22:F22)/output_transition_firms_age!IJ21</f>
        <v>0.11694110475182048</v>
      </c>
    </row>
    <row r="16" spans="1:37" x14ac:dyDescent="0.35">
      <c r="A16" s="1">
        <v>14</v>
      </c>
      <c r="B16" s="2">
        <v>0.99014340000000001</v>
      </c>
      <c r="C16" s="2">
        <v>0.79263700000000004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2.500791</v>
      </c>
      <c r="K16" s="2">
        <v>0.99388540000000003</v>
      </c>
      <c r="L16" s="2">
        <v>-4.8708989999999996</v>
      </c>
      <c r="M16" s="2">
        <v>1.0130999999999999E-2</v>
      </c>
      <c r="N16" s="2">
        <v>1.9854134999999999</v>
      </c>
      <c r="O16" s="2">
        <v>0.54897450000000003</v>
      </c>
      <c r="P16" s="2">
        <v>1.1099700000000001E-2</v>
      </c>
      <c r="Q16" s="2">
        <v>0.357655</v>
      </c>
      <c r="R16" s="2">
        <v>3.0378761999999999</v>
      </c>
      <c r="S16" s="2">
        <v>0.53708509999999998</v>
      </c>
      <c r="T16" s="2">
        <v>-1</v>
      </c>
      <c r="U16" s="2">
        <v>1.06047E-2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-5.6190052000000001</v>
      </c>
      <c r="AB16" s="2">
        <v>32.632065099999998</v>
      </c>
      <c r="AC16" s="2">
        <v>3.0376935999999999</v>
      </c>
      <c r="AD16" s="2">
        <v>0.53690260000000001</v>
      </c>
      <c r="AE16" s="2">
        <v>0</v>
      </c>
      <c r="AF16" s="2">
        <v>1</v>
      </c>
      <c r="AG16" s="2">
        <v>0</v>
      </c>
      <c r="AI16" s="2">
        <f t="shared" si="0"/>
        <v>5.6190052000000001</v>
      </c>
      <c r="AJ16">
        <f t="shared" si="1"/>
        <v>3.0565658777158813</v>
      </c>
      <c r="AK16">
        <f>SUM(output_transition_firms_age!C23:F23)/output_transition_firms_age!IJ22</f>
        <v>0.11789121201169794</v>
      </c>
    </row>
    <row r="17" spans="1:37" x14ac:dyDescent="0.35">
      <c r="A17" s="1">
        <v>15</v>
      </c>
      <c r="B17" s="2">
        <v>0.99116119999999996</v>
      </c>
      <c r="C17" s="2">
        <v>0.79263700000000004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2.5011089000000002</v>
      </c>
      <c r="K17" s="2">
        <v>0.99466399999999999</v>
      </c>
      <c r="L17" s="2">
        <v>-4.8804150999999996</v>
      </c>
      <c r="M17" s="2">
        <v>1.01724E-2</v>
      </c>
      <c r="N17" s="2">
        <v>1.9863786000000001</v>
      </c>
      <c r="O17" s="2">
        <v>0.54923409999999995</v>
      </c>
      <c r="P17" s="2">
        <v>1.1099700000000001E-2</v>
      </c>
      <c r="Q17" s="2">
        <v>0.35815000000000002</v>
      </c>
      <c r="R17" s="2">
        <v>3.0410832000000001</v>
      </c>
      <c r="S17" s="2">
        <v>0.53997430000000002</v>
      </c>
      <c r="T17" s="2">
        <v>-1</v>
      </c>
      <c r="U17" s="2">
        <v>1.0622100000000001E-2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-5.6187706999999998</v>
      </c>
      <c r="AB17" s="2">
        <v>32.623542899999997</v>
      </c>
      <c r="AC17" s="2">
        <v>3.0409112999999999</v>
      </c>
      <c r="AD17" s="2">
        <v>0.53980249999999996</v>
      </c>
      <c r="AE17" s="2">
        <v>0</v>
      </c>
      <c r="AF17" s="2">
        <v>1</v>
      </c>
      <c r="AG17" s="2">
        <v>0</v>
      </c>
      <c r="AI17" s="2">
        <f t="shared" si="0"/>
        <v>5.6187706999999998</v>
      </c>
      <c r="AJ17">
        <f t="shared" si="1"/>
        <v>3.0573974729154769</v>
      </c>
      <c r="AK17">
        <f>SUM(output_transition_firms_age!C24:F24)/output_transition_firms_age!IJ23</f>
        <v>0.11879683069993618</v>
      </c>
    </row>
    <row r="18" spans="1:37" x14ac:dyDescent="0.35">
      <c r="A18" s="1">
        <v>16</v>
      </c>
      <c r="B18" s="2">
        <v>0.99207389999999995</v>
      </c>
      <c r="C18" s="2">
        <v>0.79263700000000004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2.5016219999999998</v>
      </c>
      <c r="K18" s="2">
        <v>0.99539259999999996</v>
      </c>
      <c r="L18" s="2">
        <v>-4.8876738</v>
      </c>
      <c r="M18" s="2">
        <v>1.0197299999999999E-2</v>
      </c>
      <c r="N18" s="2">
        <v>1.9873065000000001</v>
      </c>
      <c r="O18" s="2">
        <v>0.54972509999999997</v>
      </c>
      <c r="P18" s="2">
        <v>1.1099700000000001E-2</v>
      </c>
      <c r="Q18" s="2">
        <v>0.35862759999999999</v>
      </c>
      <c r="R18" s="2">
        <v>3.0441056</v>
      </c>
      <c r="S18" s="2">
        <v>0.54248359999999995</v>
      </c>
      <c r="T18" s="2">
        <v>-1</v>
      </c>
      <c r="U18" s="2">
        <v>1.06473E-2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-5.6194746000000002</v>
      </c>
      <c r="AB18" s="2">
        <v>32.618017899999998</v>
      </c>
      <c r="AC18" s="2">
        <v>3.0439441</v>
      </c>
      <c r="AD18" s="2">
        <v>0.54232210000000003</v>
      </c>
      <c r="AE18" s="2">
        <v>0</v>
      </c>
      <c r="AF18" s="2">
        <v>1</v>
      </c>
      <c r="AG18" s="2">
        <v>0</v>
      </c>
      <c r="AI18" s="2">
        <f t="shared" si="0"/>
        <v>5.6194746000000002</v>
      </c>
      <c r="AJ18">
        <f t="shared" si="1"/>
        <v>3.0581959319368059</v>
      </c>
      <c r="AK18">
        <f>SUM(output_transition_firms_age!C25:F25)/output_transition_firms_age!IJ24</f>
        <v>0.11963601687833517</v>
      </c>
    </row>
    <row r="19" spans="1:37" x14ac:dyDescent="0.35">
      <c r="A19" s="1">
        <v>17</v>
      </c>
      <c r="B19" s="2">
        <v>0.99289240000000001</v>
      </c>
      <c r="C19" s="2">
        <v>0.79263700000000004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2.5019602999999999</v>
      </c>
      <c r="K19" s="2">
        <v>0.99603260000000005</v>
      </c>
      <c r="L19" s="2">
        <v>-4.8927234000000004</v>
      </c>
      <c r="M19" s="2">
        <v>1.02167E-2</v>
      </c>
      <c r="N19" s="2">
        <v>1.9881880000000001</v>
      </c>
      <c r="O19" s="2">
        <v>0.55040820000000001</v>
      </c>
      <c r="P19" s="2">
        <v>1.1099700000000001E-2</v>
      </c>
      <c r="Q19" s="2">
        <v>0.35908010000000001</v>
      </c>
      <c r="R19" s="2">
        <v>3.046872</v>
      </c>
      <c r="S19" s="2">
        <v>0.5449117</v>
      </c>
      <c r="T19" s="2">
        <v>-1</v>
      </c>
      <c r="U19" s="2">
        <v>1.07052E-2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-5.6207875999999999</v>
      </c>
      <c r="AB19" s="2">
        <v>32.615032100000001</v>
      </c>
      <c r="AC19" s="2">
        <v>3.0467203</v>
      </c>
      <c r="AD19" s="2">
        <v>0.54476000000000002</v>
      </c>
      <c r="AE19" s="2">
        <v>0</v>
      </c>
      <c r="AF19" s="2">
        <v>1</v>
      </c>
      <c r="AG19" s="2">
        <v>0</v>
      </c>
      <c r="AI19" s="2">
        <f t="shared" si="0"/>
        <v>5.6207875999999999</v>
      </c>
      <c r="AJ19">
        <f t="shared" si="1"/>
        <v>3.0590083095673775</v>
      </c>
      <c r="AK19">
        <f>SUM(output_transition_firms_age!C26:F26)/output_transition_firms_age!IJ25</f>
        <v>0.12031216055694761</v>
      </c>
    </row>
    <row r="20" spans="1:37" x14ac:dyDescent="0.35">
      <c r="A20" s="1">
        <v>18</v>
      </c>
      <c r="B20" s="2">
        <v>0.99362629999999996</v>
      </c>
      <c r="C20" s="2">
        <v>0.79263700000000004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2.5025487000000002</v>
      </c>
      <c r="K20" s="2">
        <v>0.99661310000000003</v>
      </c>
      <c r="L20" s="2">
        <v>-4.8953743000000003</v>
      </c>
      <c r="M20" s="2">
        <v>1.0232399999999999E-2</v>
      </c>
      <c r="N20" s="2">
        <v>1.9890345</v>
      </c>
      <c r="O20" s="2">
        <v>0.55084259999999996</v>
      </c>
      <c r="P20" s="2">
        <v>1.1099700000000001E-2</v>
      </c>
      <c r="Q20" s="2">
        <v>0.35947459999999998</v>
      </c>
      <c r="R20" s="2">
        <v>3.0494541000000002</v>
      </c>
      <c r="S20" s="2">
        <v>0.54690539999999999</v>
      </c>
      <c r="T20" s="2">
        <v>-1</v>
      </c>
      <c r="U20" s="2">
        <v>1.07419E-2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-5.6227112999999997</v>
      </c>
      <c r="AB20" s="2">
        <v>32.614473099999998</v>
      </c>
      <c r="AC20" s="2">
        <v>3.0493117999999999</v>
      </c>
      <c r="AD20" s="2">
        <v>0.546763</v>
      </c>
      <c r="AE20" s="2">
        <v>0</v>
      </c>
      <c r="AF20" s="2">
        <v>1</v>
      </c>
      <c r="AG20" s="2">
        <v>0</v>
      </c>
      <c r="AI20" s="2">
        <f t="shared" si="0"/>
        <v>5.6227112999999997</v>
      </c>
      <c r="AJ20">
        <f t="shared" si="1"/>
        <v>3.0598173955369443</v>
      </c>
      <c r="AK20">
        <f>SUM(output_transition_firms_age!C27:F27)/output_transition_firms_age!IJ26</f>
        <v>0.12020131984463821</v>
      </c>
    </row>
    <row r="21" spans="1:37" x14ac:dyDescent="0.35">
      <c r="A21" s="1">
        <v>19</v>
      </c>
      <c r="B21" s="2">
        <v>0.99428450000000002</v>
      </c>
      <c r="C21" s="2">
        <v>0.79263700000000004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2.5030942</v>
      </c>
      <c r="K21" s="2">
        <v>0.99713799999999997</v>
      </c>
      <c r="L21" s="2">
        <v>-4.8962458</v>
      </c>
      <c r="M21" s="2">
        <v>1.0245499999999999E-2</v>
      </c>
      <c r="N21" s="2">
        <v>1.9898491</v>
      </c>
      <c r="O21" s="2">
        <v>0.55126719999999996</v>
      </c>
      <c r="P21" s="2">
        <v>1.1099700000000001E-2</v>
      </c>
      <c r="Q21" s="2">
        <v>0.3598324</v>
      </c>
      <c r="R21" s="2">
        <v>3.0518502000000001</v>
      </c>
      <c r="S21" s="2">
        <v>0.54875589999999996</v>
      </c>
      <c r="T21" s="2">
        <v>-1</v>
      </c>
      <c r="U21" s="2">
        <v>1.07718E-2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-5.6249012</v>
      </c>
      <c r="AB21" s="2">
        <v>32.6158827</v>
      </c>
      <c r="AC21" s="2">
        <v>3.0517169000000002</v>
      </c>
      <c r="AD21" s="2">
        <v>0.54862259999999996</v>
      </c>
      <c r="AE21" s="2">
        <v>0</v>
      </c>
      <c r="AF21" s="2">
        <v>1</v>
      </c>
      <c r="AG21" s="2">
        <v>0</v>
      </c>
      <c r="AI21" s="2">
        <f t="shared" si="0"/>
        <v>5.6249012</v>
      </c>
      <c r="AJ21">
        <f t="shared" si="1"/>
        <v>3.0606096648608321</v>
      </c>
      <c r="AK21">
        <f>SUM(output_transition_firms_age!C28:F28)/output_transition_firms_age!IJ27</f>
        <v>0.12008401131744809</v>
      </c>
    </row>
    <row r="22" spans="1:37" x14ac:dyDescent="0.35">
      <c r="A22" s="1">
        <v>20</v>
      </c>
      <c r="B22" s="2">
        <v>0.9948747</v>
      </c>
      <c r="C22" s="2">
        <v>0.79263700000000004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2.5036241000000001</v>
      </c>
      <c r="K22" s="2">
        <v>0.99761120000000003</v>
      </c>
      <c r="L22" s="2">
        <v>-4.8954078000000001</v>
      </c>
      <c r="M22" s="2">
        <v>1.0254299999999999E-2</v>
      </c>
      <c r="N22" s="2">
        <v>1.9906305</v>
      </c>
      <c r="O22" s="2">
        <v>0.55167549999999999</v>
      </c>
      <c r="P22" s="2">
        <v>1.1099700000000001E-2</v>
      </c>
      <c r="Q22" s="2">
        <v>0.36016029999999999</v>
      </c>
      <c r="R22" s="2">
        <v>3.054074</v>
      </c>
      <c r="S22" s="2">
        <v>0.55044999999999999</v>
      </c>
      <c r="T22" s="2">
        <v>-1</v>
      </c>
      <c r="U22" s="2">
        <v>1.08015E-2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-5.6273714999999997</v>
      </c>
      <c r="AB22" s="2">
        <v>32.619087100000002</v>
      </c>
      <c r="AC22" s="2">
        <v>3.0539494</v>
      </c>
      <c r="AD22" s="2">
        <v>0.55032530000000002</v>
      </c>
      <c r="AE22" s="2">
        <v>0</v>
      </c>
      <c r="AF22" s="2">
        <v>1</v>
      </c>
      <c r="AG22" s="2">
        <v>0</v>
      </c>
      <c r="AI22" s="2">
        <f t="shared" si="0"/>
        <v>5.6273714999999997</v>
      </c>
      <c r="AJ22">
        <f t="shared" si="1"/>
        <v>3.0613870413644113</v>
      </c>
      <c r="AK22">
        <f>SUM(output_transition_firms_age!C29:F29)/output_transition_firms_age!IJ28</f>
        <v>0.11996053230164949</v>
      </c>
    </row>
    <row r="23" spans="1:37" x14ac:dyDescent="0.35">
      <c r="A23" s="1">
        <v>21</v>
      </c>
      <c r="B23" s="2">
        <v>0.99540390000000001</v>
      </c>
      <c r="C23" s="2">
        <v>0.79263700000000004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2.5042453999999998</v>
      </c>
      <c r="K23" s="2">
        <v>0.99804300000000001</v>
      </c>
      <c r="L23" s="2">
        <v>-4.8929739000000003</v>
      </c>
      <c r="M23" s="2">
        <v>1.0262E-2</v>
      </c>
      <c r="N23" s="2">
        <v>1.9913817</v>
      </c>
      <c r="O23" s="2">
        <v>0.55182290000000001</v>
      </c>
      <c r="P23" s="2">
        <v>1.1099700000000001E-2</v>
      </c>
      <c r="Q23" s="2">
        <v>0.36045850000000002</v>
      </c>
      <c r="R23" s="2">
        <v>3.0561503000000001</v>
      </c>
      <c r="S23" s="2">
        <v>0.55190490000000003</v>
      </c>
      <c r="T23" s="2">
        <v>-1</v>
      </c>
      <c r="U23" s="2">
        <v>1.08241E-2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-5.6300562000000003</v>
      </c>
      <c r="AB23" s="2">
        <v>32.623914399999997</v>
      </c>
      <c r="AC23" s="2">
        <v>3.0560339999999999</v>
      </c>
      <c r="AD23" s="2">
        <v>0.55178859999999996</v>
      </c>
      <c r="AE23" s="2">
        <v>0</v>
      </c>
      <c r="AF23" s="2">
        <v>1</v>
      </c>
      <c r="AG23" s="2">
        <v>0</v>
      </c>
      <c r="AI23" s="2">
        <f t="shared" si="0"/>
        <v>5.6300562000000003</v>
      </c>
      <c r="AJ23">
        <f t="shared" si="1"/>
        <v>3.0621429136820759</v>
      </c>
      <c r="AK23">
        <f>SUM(output_transition_firms_age!C30:F30)/output_transition_firms_age!IJ29</f>
        <v>0.11983214005576409</v>
      </c>
    </row>
    <row r="24" spans="1:37" x14ac:dyDescent="0.35">
      <c r="A24" s="1">
        <v>22</v>
      </c>
      <c r="B24" s="2">
        <v>0.9958785</v>
      </c>
      <c r="C24" s="2">
        <v>0.79263700000000004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2.5048124</v>
      </c>
      <c r="K24" s="2">
        <v>0.99846840000000003</v>
      </c>
      <c r="L24" s="2">
        <v>-4.8893944999999999</v>
      </c>
      <c r="M24" s="2">
        <v>1.02696E-2</v>
      </c>
      <c r="N24" s="2">
        <v>1.9920661</v>
      </c>
      <c r="O24" s="2">
        <v>0.55208939999999995</v>
      </c>
      <c r="P24" s="2">
        <v>1.1099700000000001E-2</v>
      </c>
      <c r="Q24" s="2">
        <v>0.3607342</v>
      </c>
      <c r="R24" s="2">
        <v>3.0581594000000001</v>
      </c>
      <c r="S24" s="2">
        <v>0.55334700000000003</v>
      </c>
      <c r="T24" s="2">
        <v>-1</v>
      </c>
      <c r="U24" s="2">
        <v>1.08424E-2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-5.6330866000000004</v>
      </c>
      <c r="AB24" s="2">
        <v>32.630099299999998</v>
      </c>
      <c r="AC24" s="2">
        <v>3.0580506999999999</v>
      </c>
      <c r="AD24" s="2">
        <v>0.55323829999999996</v>
      </c>
      <c r="AE24" s="2">
        <v>0</v>
      </c>
      <c r="AF24" s="2">
        <v>1</v>
      </c>
      <c r="AG24" s="2">
        <v>0</v>
      </c>
      <c r="AI24" s="2">
        <f t="shared" si="0"/>
        <v>5.6330866000000004</v>
      </c>
      <c r="AJ24">
        <f t="shared" si="1"/>
        <v>3.0628504617672427</v>
      </c>
      <c r="AK24">
        <f>SUM(output_transition_firms_age!C31:F31)/output_transition_firms_age!IJ30</f>
        <v>0.11971390844764716</v>
      </c>
    </row>
    <row r="25" spans="1:37" x14ac:dyDescent="0.35">
      <c r="A25" s="1">
        <v>23</v>
      </c>
      <c r="B25" s="2">
        <v>0.99630410000000003</v>
      </c>
      <c r="C25" s="2">
        <v>0.79263700000000004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2.5022229999999999</v>
      </c>
      <c r="K25" s="2">
        <v>0.99899939999999998</v>
      </c>
      <c r="L25" s="2">
        <v>-4.8845868000000001</v>
      </c>
      <c r="M25" s="2">
        <v>1.02825E-2</v>
      </c>
      <c r="N25" s="2">
        <v>1.9925166999999999</v>
      </c>
      <c r="O25" s="2">
        <v>0.55214149999999995</v>
      </c>
      <c r="P25" s="2">
        <v>1.1099700000000001E-2</v>
      </c>
      <c r="Q25" s="2">
        <v>0.36099150000000002</v>
      </c>
      <c r="R25" s="2">
        <v>3.0603239000000002</v>
      </c>
      <c r="S25" s="2">
        <v>0.55810099999999996</v>
      </c>
      <c r="T25" s="2">
        <v>-1</v>
      </c>
      <c r="U25" s="2">
        <v>1.0859300000000001E-2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-5.6364897999999997</v>
      </c>
      <c r="AB25" s="2">
        <v>32.637614900000003</v>
      </c>
      <c r="AC25" s="2">
        <v>3.0602203000000001</v>
      </c>
      <c r="AD25" s="2">
        <v>0.55799730000000003</v>
      </c>
      <c r="AE25" s="2">
        <v>0</v>
      </c>
      <c r="AF25" s="2">
        <v>1</v>
      </c>
      <c r="AG25" s="2">
        <v>0</v>
      </c>
      <c r="AI25" s="2">
        <f t="shared" si="0"/>
        <v>5.6364897999999997</v>
      </c>
      <c r="AJ25">
        <f t="shared" si="1"/>
        <v>3.063389127160637</v>
      </c>
      <c r="AK25">
        <f>SUM(output_transition_firms_age!C32:F32)/output_transition_firms_age!IJ31</f>
        <v>0.11960518563395378</v>
      </c>
    </row>
    <row r="26" spans="1:37" x14ac:dyDescent="0.35">
      <c r="A26" s="1">
        <v>24</v>
      </c>
      <c r="B26" s="2">
        <v>0.99668579999999996</v>
      </c>
      <c r="C26" s="2">
        <v>0.79263700000000004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2.5067580999999999</v>
      </c>
      <c r="K26" s="2">
        <v>0.99875040000000004</v>
      </c>
      <c r="L26" s="2">
        <v>-4.8755354000000004</v>
      </c>
      <c r="M26" s="2">
        <v>1.0285000000000001E-2</v>
      </c>
      <c r="N26" s="2">
        <v>1.9928078</v>
      </c>
      <c r="O26" s="2">
        <v>0.55774610000000002</v>
      </c>
      <c r="P26" s="2">
        <v>1.0734799999999999E-2</v>
      </c>
      <c r="Q26" s="2">
        <v>0.36123189999999999</v>
      </c>
      <c r="R26" s="2">
        <v>3.0609994999999999</v>
      </c>
      <c r="S26" s="2">
        <v>0.55424150000000005</v>
      </c>
      <c r="T26" s="2">
        <v>-1</v>
      </c>
      <c r="U26" s="2">
        <v>1.08729E-2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-5.6408347000000001</v>
      </c>
      <c r="AB26" s="2">
        <v>32.644850599999998</v>
      </c>
      <c r="AC26" s="2">
        <v>3.0609023999999998</v>
      </c>
      <c r="AD26" s="2">
        <v>0.55414430000000003</v>
      </c>
      <c r="AE26" s="2">
        <v>0</v>
      </c>
      <c r="AF26" s="2">
        <v>1</v>
      </c>
      <c r="AG26" s="2">
        <v>0</v>
      </c>
      <c r="AI26" s="2">
        <f t="shared" si="0"/>
        <v>5.6408347000000001</v>
      </c>
      <c r="AJ26">
        <f t="shared" si="1"/>
        <v>3.0648293107066586</v>
      </c>
      <c r="AK26">
        <f>SUM(output_transition_firms_age!C33:F33)/output_transition_firms_age!IJ32</f>
        <v>0.11850916106727932</v>
      </c>
    </row>
    <row r="27" spans="1:37" x14ac:dyDescent="0.35">
      <c r="A27" s="1">
        <v>25</v>
      </c>
      <c r="B27" s="2">
        <v>0.99702800000000003</v>
      </c>
      <c r="C27" s="2">
        <v>0.79263700000000004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2.5078782999999998</v>
      </c>
      <c r="K27" s="2">
        <v>0.99876589999999998</v>
      </c>
      <c r="L27" s="2">
        <v>-4.8654659999999996</v>
      </c>
      <c r="M27" s="2">
        <v>1.02764E-2</v>
      </c>
      <c r="N27" s="2">
        <v>1.9931863999999999</v>
      </c>
      <c r="O27" s="2">
        <v>0.55816719999999997</v>
      </c>
      <c r="P27" s="2">
        <v>1.0734799999999999E-2</v>
      </c>
      <c r="Q27" s="2">
        <v>0.36109380000000002</v>
      </c>
      <c r="R27" s="2">
        <v>3.0621171</v>
      </c>
      <c r="S27" s="2">
        <v>0.55423889999999998</v>
      </c>
      <c r="T27" s="2">
        <v>-1</v>
      </c>
      <c r="U27" s="2">
        <v>1.08758E-2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-5.6441036999999996</v>
      </c>
      <c r="AB27" s="2">
        <v>32.653812000000002</v>
      </c>
      <c r="AC27" s="2">
        <v>3.0620240000000001</v>
      </c>
      <c r="AD27" s="2">
        <v>0.55414580000000002</v>
      </c>
      <c r="AE27" s="2">
        <v>0</v>
      </c>
      <c r="AF27" s="2">
        <v>1</v>
      </c>
      <c r="AG27" s="2">
        <v>0</v>
      </c>
      <c r="AI27" s="2">
        <f t="shared" si="0"/>
        <v>5.6441036999999996</v>
      </c>
      <c r="AJ27">
        <f t="shared" si="1"/>
        <v>3.065900728088534</v>
      </c>
      <c r="AK27">
        <f>SUM(output_transition_firms_age!C34:F34)/output_transition_firms_age!IJ33</f>
        <v>0.11746198449713838</v>
      </c>
    </row>
    <row r="28" spans="1:37" x14ac:dyDescent="0.35">
      <c r="A28" s="1">
        <v>26</v>
      </c>
      <c r="B28" s="2">
        <v>0.99733490000000002</v>
      </c>
      <c r="C28" s="2">
        <v>0.79263700000000004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2.5084216000000001</v>
      </c>
      <c r="K28" s="2">
        <v>0.99875809999999998</v>
      </c>
      <c r="L28" s="2">
        <v>-4.8555678999999996</v>
      </c>
      <c r="M28" s="2">
        <v>1.0274500000000001E-2</v>
      </c>
      <c r="N28" s="2">
        <v>1.9935685999999999</v>
      </c>
      <c r="O28" s="2">
        <v>0.55817059999999996</v>
      </c>
      <c r="P28" s="2">
        <v>1.0734799999999999E-2</v>
      </c>
      <c r="Q28" s="2">
        <v>0.36095290000000002</v>
      </c>
      <c r="R28" s="2">
        <v>3.0630972000000001</v>
      </c>
      <c r="S28" s="2">
        <v>0.55467560000000005</v>
      </c>
      <c r="T28" s="2">
        <v>-1</v>
      </c>
      <c r="U28" s="2">
        <v>1.0863100000000001E-2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-5.6468711000000003</v>
      </c>
      <c r="AB28" s="2">
        <v>32.662648400000002</v>
      </c>
      <c r="AC28" s="2">
        <v>3.0630082000000001</v>
      </c>
      <c r="AD28" s="2">
        <v>0.55458660000000004</v>
      </c>
      <c r="AE28" s="2">
        <v>0</v>
      </c>
      <c r="AF28" s="2">
        <v>1</v>
      </c>
      <c r="AG28" s="2">
        <v>0</v>
      </c>
      <c r="AI28" s="2">
        <f t="shared" si="0"/>
        <v>5.6468711000000003</v>
      </c>
      <c r="AJ28">
        <f t="shared" si="1"/>
        <v>3.0669059905496638</v>
      </c>
      <c r="AK28">
        <f>SUM(output_transition_firms_age!C35:F35)/output_transition_firms_age!IJ34</f>
        <v>0.1164948013585146</v>
      </c>
    </row>
    <row r="29" spans="1:37" x14ac:dyDescent="0.35">
      <c r="A29" s="1">
        <v>27</v>
      </c>
      <c r="B29" s="2">
        <v>0.99761010000000006</v>
      </c>
      <c r="C29" s="2">
        <v>0.79263700000000004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2.5088482999999999</v>
      </c>
      <c r="K29" s="2">
        <v>0.99878080000000002</v>
      </c>
      <c r="L29" s="2">
        <v>-4.8457303999999999</v>
      </c>
      <c r="M29" s="2">
        <v>1.0273600000000001E-2</v>
      </c>
      <c r="N29" s="2">
        <v>1.9939638</v>
      </c>
      <c r="O29" s="2">
        <v>0.55773870000000003</v>
      </c>
      <c r="P29" s="2">
        <v>1.0734799999999999E-2</v>
      </c>
      <c r="Q29" s="2">
        <v>0.3608246</v>
      </c>
      <c r="R29" s="2">
        <v>3.0640695</v>
      </c>
      <c r="S29" s="2">
        <v>0.55522130000000003</v>
      </c>
      <c r="T29" s="2">
        <v>-1</v>
      </c>
      <c r="U29" s="2">
        <v>1.08156E-2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-5.6496870000000001</v>
      </c>
      <c r="AB29" s="2">
        <v>32.671832000000002</v>
      </c>
      <c r="AC29" s="2">
        <v>3.0639848000000001</v>
      </c>
      <c r="AD29" s="2">
        <v>0.55513650000000003</v>
      </c>
      <c r="AE29" s="2">
        <v>0</v>
      </c>
      <c r="AF29" s="2">
        <v>1</v>
      </c>
      <c r="AG29" s="2">
        <v>0</v>
      </c>
      <c r="AI29" s="2">
        <f t="shared" si="0"/>
        <v>5.6496870000000001</v>
      </c>
      <c r="AJ29">
        <f t="shared" si="1"/>
        <v>3.0678097736760659</v>
      </c>
      <c r="AK29">
        <f>SUM(output_transition_firms_age!C36:F36)/output_transition_firms_age!IJ35</f>
        <v>0.11569731231394578</v>
      </c>
    </row>
    <row r="30" spans="1:37" x14ac:dyDescent="0.35">
      <c r="A30" s="1">
        <v>28</v>
      </c>
      <c r="B30" s="2">
        <v>0.99785690000000005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2.5093817999999999</v>
      </c>
      <c r="K30" s="2">
        <v>0.99881730000000002</v>
      </c>
      <c r="L30" s="2">
        <v>-4.8361980999999998</v>
      </c>
      <c r="M30" s="2">
        <v>1.02723E-2</v>
      </c>
      <c r="N30" s="2">
        <v>1.9943637000000001</v>
      </c>
      <c r="O30" s="2">
        <v>0.55741430000000003</v>
      </c>
      <c r="P30" s="2">
        <v>1.0734799999999999E-2</v>
      </c>
      <c r="Q30" s="2">
        <v>0.3607438</v>
      </c>
      <c r="R30" s="2">
        <v>3.0650119</v>
      </c>
      <c r="S30" s="2">
        <v>0.55562999999999996</v>
      </c>
      <c r="T30" s="2">
        <v>-1</v>
      </c>
      <c r="U30" s="2">
        <v>1.0787E-2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-5.6527510999999997</v>
      </c>
      <c r="AB30" s="2">
        <v>32.681464200000001</v>
      </c>
      <c r="AC30" s="2">
        <v>3.0649313999999999</v>
      </c>
      <c r="AD30" s="2">
        <v>0.55554959999999998</v>
      </c>
      <c r="AE30" s="2">
        <v>0</v>
      </c>
      <c r="AF30" s="2">
        <v>1</v>
      </c>
      <c r="AG30" s="2">
        <v>0</v>
      </c>
      <c r="AI30" s="2">
        <f t="shared" si="0"/>
        <v>5.6527510999999997</v>
      </c>
      <c r="AJ30">
        <f t="shared" si="1"/>
        <v>3.0686411819258637</v>
      </c>
      <c r="AK30">
        <f>SUM(output_transition_firms_age!C37:F37)/output_transition_firms_age!IJ36</f>
        <v>0.11568823667727147</v>
      </c>
    </row>
    <row r="31" spans="1:37" x14ac:dyDescent="0.35">
      <c r="A31" s="1">
        <v>29</v>
      </c>
      <c r="B31" s="2">
        <v>0.99807820000000003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2.5101442999999999</v>
      </c>
      <c r="K31" s="2">
        <v>0.99886269999999999</v>
      </c>
      <c r="L31" s="2">
        <v>-4.8269380000000002</v>
      </c>
      <c r="M31" s="2">
        <v>1.02702E-2</v>
      </c>
      <c r="N31" s="2">
        <v>1.9947644</v>
      </c>
      <c r="O31" s="2">
        <v>0.55709949999999997</v>
      </c>
      <c r="P31" s="2">
        <v>1.0734799999999999E-2</v>
      </c>
      <c r="Q31" s="2">
        <v>0.3606917</v>
      </c>
      <c r="R31" s="2">
        <v>3.065922</v>
      </c>
      <c r="S31" s="2">
        <v>0.55577779999999999</v>
      </c>
      <c r="T31" s="2">
        <v>-1</v>
      </c>
      <c r="U31" s="2">
        <v>1.0765500000000001E-2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-5.6558579</v>
      </c>
      <c r="AB31" s="2">
        <v>32.691386600000001</v>
      </c>
      <c r="AC31" s="2">
        <v>3.0658458999999998</v>
      </c>
      <c r="AD31" s="2">
        <v>0.55570160000000002</v>
      </c>
      <c r="AE31" s="2">
        <v>0</v>
      </c>
      <c r="AF31" s="2">
        <v>1</v>
      </c>
      <c r="AG31" s="2">
        <v>0</v>
      </c>
      <c r="AI31" s="2">
        <f t="shared" si="0"/>
        <v>5.6558579</v>
      </c>
      <c r="AJ31">
        <f t="shared" si="1"/>
        <v>3.0694128432266017</v>
      </c>
      <c r="AK31">
        <f>SUM(output_transition_firms_age!C38:F38)/output_transition_firms_age!IJ37</f>
        <v>0.11569115774283535</v>
      </c>
    </row>
    <row r="32" spans="1:37" x14ac:dyDescent="0.35">
      <c r="A32" s="1">
        <v>30</v>
      </c>
      <c r="B32" s="2">
        <v>0.99827659999999996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2.5103531000000001</v>
      </c>
      <c r="K32" s="2">
        <v>0.99891280000000005</v>
      </c>
      <c r="L32" s="2">
        <v>-4.8181557000000002</v>
      </c>
      <c r="M32" s="2">
        <v>1.02682E-2</v>
      </c>
      <c r="N32" s="2">
        <v>1.9951648</v>
      </c>
      <c r="O32" s="2">
        <v>0.55699050000000006</v>
      </c>
      <c r="P32" s="2">
        <v>1.0734799999999999E-2</v>
      </c>
      <c r="Q32" s="2">
        <v>0.36066100000000001</v>
      </c>
      <c r="R32" s="2">
        <v>3.0667903999999999</v>
      </c>
      <c r="S32" s="2">
        <v>0.55643730000000002</v>
      </c>
      <c r="T32" s="2">
        <v>-1</v>
      </c>
      <c r="U32" s="2">
        <v>1.0747E-2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-5.6589685000000003</v>
      </c>
      <c r="AB32" s="2">
        <v>32.7013283</v>
      </c>
      <c r="AC32" s="2">
        <v>3.0667186000000002</v>
      </c>
      <c r="AD32" s="2">
        <v>0.55636549999999996</v>
      </c>
      <c r="AE32" s="2">
        <v>0</v>
      </c>
      <c r="AF32" s="2">
        <v>1</v>
      </c>
      <c r="AG32" s="2">
        <v>0</v>
      </c>
      <c r="AI32" s="2">
        <f t="shared" si="0"/>
        <v>5.6589685000000003</v>
      </c>
      <c r="AJ32">
        <f t="shared" si="1"/>
        <v>3.0701282434262529</v>
      </c>
      <c r="AK32">
        <f>SUM(output_transition_firms_age!C39:F39)/output_transition_firms_age!IJ38</f>
        <v>0.11570432927900352</v>
      </c>
    </row>
    <row r="33" spans="1:37" x14ac:dyDescent="0.35">
      <c r="A33" s="1">
        <v>31</v>
      </c>
      <c r="B33" s="2">
        <v>0.99845459999999997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2.5109566000000001</v>
      </c>
      <c r="K33" s="2">
        <v>0.99896510000000005</v>
      </c>
      <c r="L33" s="2">
        <v>-4.8090738000000002</v>
      </c>
      <c r="M33" s="2">
        <v>1.0265099999999999E-2</v>
      </c>
      <c r="N33" s="2">
        <v>1.9955535</v>
      </c>
      <c r="O33" s="2">
        <v>0.55676179999999997</v>
      </c>
      <c r="P33" s="2">
        <v>1.0734799999999999E-2</v>
      </c>
      <c r="Q33" s="2">
        <v>0.36064879999999999</v>
      </c>
      <c r="R33" s="2">
        <v>3.0676344000000002</v>
      </c>
      <c r="S33" s="2">
        <v>0.5566778</v>
      </c>
      <c r="T33" s="2">
        <v>-1</v>
      </c>
      <c r="U33" s="2">
        <v>1.0742399999999999E-2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-5.6621515000000002</v>
      </c>
      <c r="AB33" s="2">
        <v>32.711781600000002</v>
      </c>
      <c r="AC33" s="2">
        <v>3.0675667999999998</v>
      </c>
      <c r="AD33" s="2">
        <v>0.5566101</v>
      </c>
      <c r="AE33" s="2">
        <v>0</v>
      </c>
      <c r="AF33" s="2">
        <v>1</v>
      </c>
      <c r="AG33" s="2">
        <v>0</v>
      </c>
      <c r="AI33" s="2">
        <f t="shared" si="0"/>
        <v>5.6621515000000002</v>
      </c>
      <c r="AJ33">
        <f t="shared" si="1"/>
        <v>3.0708123837359285</v>
      </c>
      <c r="AK33">
        <f>SUM(output_transition_firms_age!C40:F40)/output_transition_firms_age!IJ39</f>
        <v>0.11572772407616849</v>
      </c>
    </row>
    <row r="34" spans="1:37" x14ac:dyDescent="0.35">
      <c r="A34" s="1">
        <v>32</v>
      </c>
      <c r="B34" s="2">
        <v>0.99861420000000001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2.5115400000000001</v>
      </c>
      <c r="K34" s="2">
        <v>0.99902500000000005</v>
      </c>
      <c r="L34" s="2">
        <v>-4.8002158000000001</v>
      </c>
      <c r="M34" s="2">
        <v>1.0261899999999999E-2</v>
      </c>
      <c r="N34" s="2">
        <v>1.9959406</v>
      </c>
      <c r="O34" s="2">
        <v>0.55652559999999995</v>
      </c>
      <c r="P34" s="2">
        <v>1.0734799999999999E-2</v>
      </c>
      <c r="Q34" s="2">
        <v>0.36064109999999999</v>
      </c>
      <c r="R34" s="2">
        <v>3.0684534999999999</v>
      </c>
      <c r="S34" s="2">
        <v>0.55691349999999995</v>
      </c>
      <c r="T34" s="2">
        <v>-1</v>
      </c>
      <c r="U34" s="2">
        <v>1.07259E-2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-5.6654887</v>
      </c>
      <c r="AB34" s="2">
        <v>32.722335800000003</v>
      </c>
      <c r="AC34" s="2">
        <v>3.06839</v>
      </c>
      <c r="AD34" s="2">
        <v>0.55684999999999996</v>
      </c>
      <c r="AE34" s="2">
        <v>0</v>
      </c>
      <c r="AF34" s="2">
        <v>1</v>
      </c>
      <c r="AG34" s="2">
        <v>0</v>
      </c>
      <c r="AI34" s="2">
        <f t="shared" si="0"/>
        <v>5.6654887</v>
      </c>
      <c r="AJ34">
        <f t="shared" si="1"/>
        <v>3.0714481619579086</v>
      </c>
      <c r="AK34">
        <f>SUM(output_transition_firms_age!C41:F41)/output_transition_firms_age!IJ40</f>
        <v>0.11574470585968608</v>
      </c>
    </row>
    <row r="35" spans="1:37" x14ac:dyDescent="0.35">
      <c r="A35" s="1">
        <v>33</v>
      </c>
      <c r="B35" s="2">
        <v>0.99875729999999996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2.5121441</v>
      </c>
      <c r="K35" s="2">
        <v>0.99908660000000005</v>
      </c>
      <c r="L35" s="2">
        <v>-4.7915532000000001</v>
      </c>
      <c r="M35" s="2">
        <v>1.02579E-2</v>
      </c>
      <c r="N35" s="2">
        <v>1.9963196000000001</v>
      </c>
      <c r="O35" s="2">
        <v>0.55639349999999999</v>
      </c>
      <c r="P35" s="2">
        <v>1.0734799999999999E-2</v>
      </c>
      <c r="Q35" s="2">
        <v>0.36065000000000003</v>
      </c>
      <c r="R35" s="2">
        <v>3.0692398999999999</v>
      </c>
      <c r="S35" s="2">
        <v>0.55709580000000003</v>
      </c>
      <c r="T35" s="2">
        <v>-1</v>
      </c>
      <c r="U35" s="2">
        <v>1.07175E-2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-5.6689296000000002</v>
      </c>
      <c r="AB35" s="2">
        <v>32.732976700000002</v>
      </c>
      <c r="AC35" s="2">
        <v>3.0691804</v>
      </c>
      <c r="AD35" s="2">
        <v>0.55703630000000004</v>
      </c>
      <c r="AE35" s="2">
        <v>0</v>
      </c>
      <c r="AF35" s="2">
        <v>1</v>
      </c>
      <c r="AG35" s="2">
        <v>0</v>
      </c>
      <c r="AI35" s="2">
        <f t="shared" si="0"/>
        <v>5.6689296000000002</v>
      </c>
      <c r="AJ35">
        <f t="shared" si="1"/>
        <v>3.072045906731208</v>
      </c>
      <c r="AK35">
        <f>SUM(output_transition_firms_age!C42:F42)/output_transition_firms_age!IJ41</f>
        <v>0.11575558332786327</v>
      </c>
    </row>
    <row r="36" spans="1:37" x14ac:dyDescent="0.35">
      <c r="A36" s="1">
        <v>34</v>
      </c>
      <c r="B36" s="2">
        <v>0.99888560000000004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2.5127625999999998</v>
      </c>
      <c r="K36" s="2">
        <v>0.99914720000000001</v>
      </c>
      <c r="L36" s="2">
        <v>-4.7830059</v>
      </c>
      <c r="M36" s="2">
        <v>1.0253399999999999E-2</v>
      </c>
      <c r="N36" s="2">
        <v>1.9966896000000001</v>
      </c>
      <c r="O36" s="2">
        <v>0.55580419999999997</v>
      </c>
      <c r="P36" s="2">
        <v>1.0734799999999999E-2</v>
      </c>
      <c r="Q36" s="2">
        <v>0.36066730000000002</v>
      </c>
      <c r="R36" s="2">
        <v>3.0699920999999999</v>
      </c>
      <c r="S36" s="2">
        <v>0.55722959999999999</v>
      </c>
      <c r="T36" s="2">
        <v>-1</v>
      </c>
      <c r="U36" s="2">
        <v>1.0712899999999999E-2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-5.6724171999999999</v>
      </c>
      <c r="AB36" s="2">
        <v>32.743643300000002</v>
      </c>
      <c r="AC36" s="2">
        <v>3.0699367</v>
      </c>
      <c r="AD36" s="2">
        <v>0.55717410000000001</v>
      </c>
      <c r="AE36" s="2">
        <v>0</v>
      </c>
      <c r="AF36" s="2">
        <v>1</v>
      </c>
      <c r="AG36" s="2">
        <v>0</v>
      </c>
      <c r="AI36" s="2">
        <f t="shared" si="0"/>
        <v>5.6724171999999999</v>
      </c>
      <c r="AJ36">
        <f t="shared" si="1"/>
        <v>3.0726124238750807</v>
      </c>
      <c r="AK36">
        <f>SUM(output_transition_firms_age!C43:F43)/output_transition_firms_age!IJ42</f>
        <v>0.11576016745308748</v>
      </c>
    </row>
    <row r="37" spans="1:37" x14ac:dyDescent="0.35">
      <c r="A37" s="1">
        <v>35</v>
      </c>
      <c r="B37" s="2">
        <v>0.99900069999999996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2.5130807000000002</v>
      </c>
      <c r="K37" s="2">
        <v>0.99920659999999994</v>
      </c>
      <c r="L37" s="2">
        <v>-4.7750706000000003</v>
      </c>
      <c r="M37" s="2">
        <v>1.0250499999999999E-2</v>
      </c>
      <c r="N37" s="2">
        <v>1.9970505000000001</v>
      </c>
      <c r="O37" s="2">
        <v>0.55586480000000005</v>
      </c>
      <c r="P37" s="2">
        <v>1.0734799999999999E-2</v>
      </c>
      <c r="Q37" s="2">
        <v>0.36068919999999999</v>
      </c>
      <c r="R37" s="2">
        <v>3.0707100999999999</v>
      </c>
      <c r="S37" s="2">
        <v>0.5576295</v>
      </c>
      <c r="T37" s="2">
        <v>-1</v>
      </c>
      <c r="U37" s="2">
        <v>1.07083E-2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-5.6758813000000004</v>
      </c>
      <c r="AB37" s="2">
        <v>32.754283899999997</v>
      </c>
      <c r="AC37" s="2">
        <v>3.0706585</v>
      </c>
      <c r="AD37" s="2">
        <v>0.55757780000000001</v>
      </c>
      <c r="AE37" s="2">
        <v>0</v>
      </c>
      <c r="AF37" s="2">
        <v>1</v>
      </c>
      <c r="AG37" s="2">
        <v>0</v>
      </c>
      <c r="AI37" s="2">
        <f t="shared" si="0"/>
        <v>5.6758813000000004</v>
      </c>
      <c r="AJ37">
        <f t="shared" si="1"/>
        <v>3.0731483358896949</v>
      </c>
      <c r="AK37">
        <f>SUM(output_transition_firms_age!C44:F44)/output_transition_firms_age!IJ43</f>
        <v>0.11576049513054558</v>
      </c>
    </row>
    <row r="38" spans="1:37" x14ac:dyDescent="0.35">
      <c r="A38" s="1">
        <v>36</v>
      </c>
      <c r="B38" s="2">
        <v>0.99910390000000004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2.51389</v>
      </c>
      <c r="K38" s="2">
        <v>0.99926490000000001</v>
      </c>
      <c r="L38" s="2">
        <v>-4.7668061000000002</v>
      </c>
      <c r="M38" s="2">
        <v>1.02481E-2</v>
      </c>
      <c r="N38" s="2">
        <v>1.9973981000000001</v>
      </c>
      <c r="O38" s="2">
        <v>0.55601750000000005</v>
      </c>
      <c r="P38" s="2">
        <v>1.0734799999999999E-2</v>
      </c>
      <c r="Q38" s="2">
        <v>0.36071569999999997</v>
      </c>
      <c r="R38" s="2">
        <v>3.0714036999999998</v>
      </c>
      <c r="S38" s="2">
        <v>0.5575137</v>
      </c>
      <c r="T38" s="2">
        <v>-1</v>
      </c>
      <c r="U38" s="2">
        <v>1.07084E-2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-5.6796335999999998</v>
      </c>
      <c r="AB38" s="2">
        <v>32.765169999999998</v>
      </c>
      <c r="AC38" s="2">
        <v>3.0713558000000001</v>
      </c>
      <c r="AD38" s="2">
        <v>0.55746580000000001</v>
      </c>
      <c r="AE38" s="2">
        <v>0</v>
      </c>
      <c r="AF38" s="2">
        <v>1</v>
      </c>
      <c r="AG38" s="2">
        <v>0</v>
      </c>
      <c r="AI38" s="2">
        <f t="shared" si="0"/>
        <v>5.6796335999999998</v>
      </c>
      <c r="AJ38">
        <f t="shared" si="1"/>
        <v>3.073663149781404</v>
      </c>
      <c r="AK38">
        <f>SUM(output_transition_firms_age!C45:F45)/output_transition_firms_age!IJ44</f>
        <v>0.11575792262228109</v>
      </c>
    </row>
    <row r="39" spans="1:37" x14ac:dyDescent="0.35">
      <c r="A39" s="1">
        <v>37</v>
      </c>
      <c r="B39" s="2">
        <v>0.99919639999999998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2.5142468999999998</v>
      </c>
      <c r="K39" s="2">
        <v>0.9992607</v>
      </c>
      <c r="L39" s="2">
        <v>-4.7586053000000001</v>
      </c>
      <c r="M39" s="2">
        <v>1.02407E-2</v>
      </c>
      <c r="N39" s="2">
        <v>1.9976967999999999</v>
      </c>
      <c r="O39" s="2">
        <v>0.55707130000000005</v>
      </c>
      <c r="P39" s="2">
        <v>1.0734799999999999E-2</v>
      </c>
      <c r="Q39" s="2">
        <v>0.36074210000000001</v>
      </c>
      <c r="R39" s="2">
        <v>3.0719603000000002</v>
      </c>
      <c r="S39" s="2">
        <v>0.55771340000000003</v>
      </c>
      <c r="T39" s="2">
        <v>-1</v>
      </c>
      <c r="U39" s="2">
        <v>1.077E-2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-5.6831636999999997</v>
      </c>
      <c r="AB39" s="2">
        <v>32.7757237</v>
      </c>
      <c r="AC39" s="2">
        <v>3.0719156999999999</v>
      </c>
      <c r="AD39" s="2">
        <v>0.55766870000000002</v>
      </c>
      <c r="AE39" s="2">
        <v>0</v>
      </c>
      <c r="AF39" s="2">
        <v>1</v>
      </c>
      <c r="AG39" s="2">
        <v>0</v>
      </c>
      <c r="AI39" s="2">
        <f t="shared" si="0"/>
        <v>5.6831636999999997</v>
      </c>
      <c r="AJ39">
        <f t="shared" si="1"/>
        <v>3.074233080516426</v>
      </c>
      <c r="AK39">
        <f>SUM(output_transition_firms_age!C46:F46)/output_transition_firms_age!IJ45</f>
        <v>0.11575496820161053</v>
      </c>
    </row>
    <row r="40" spans="1:37" x14ac:dyDescent="0.35">
      <c r="A40" s="1">
        <v>38</v>
      </c>
      <c r="B40" s="2">
        <v>0.99927940000000004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2.5147822</v>
      </c>
      <c r="K40" s="2">
        <v>0.99930790000000003</v>
      </c>
      <c r="L40" s="2">
        <v>-4.7492843999999996</v>
      </c>
      <c r="M40" s="2">
        <v>1.02349E-2</v>
      </c>
      <c r="N40" s="2">
        <v>1.9980020999999999</v>
      </c>
      <c r="O40" s="2">
        <v>0.55632309999999996</v>
      </c>
      <c r="P40" s="2">
        <v>1.0734799999999999E-2</v>
      </c>
      <c r="Q40" s="2">
        <v>0.3607069</v>
      </c>
      <c r="R40" s="2">
        <v>3.0725807999999999</v>
      </c>
      <c r="S40" s="2">
        <v>0.55779849999999997</v>
      </c>
      <c r="T40" s="2">
        <v>-1</v>
      </c>
      <c r="U40" s="2">
        <v>1.07201E-2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-5.6867865000000002</v>
      </c>
      <c r="AB40" s="2">
        <v>32.786343299999999</v>
      </c>
      <c r="AC40" s="2">
        <v>3.0725394000000001</v>
      </c>
      <c r="AD40" s="2">
        <v>0.55775710000000001</v>
      </c>
      <c r="AE40" s="2">
        <v>0</v>
      </c>
      <c r="AF40" s="2">
        <v>1</v>
      </c>
      <c r="AG40" s="2">
        <v>0</v>
      </c>
      <c r="AI40" s="2">
        <f t="shared" si="0"/>
        <v>5.6867865000000002</v>
      </c>
      <c r="AJ40">
        <f t="shared" si="1"/>
        <v>3.0747088059646077</v>
      </c>
      <c r="AK40">
        <f>SUM(output_transition_firms_age!C47:F47)/output_transition_firms_age!IJ46</f>
        <v>0.11575093078105209</v>
      </c>
    </row>
    <row r="41" spans="1:37" x14ac:dyDescent="0.35">
      <c r="A41" s="1">
        <v>39</v>
      </c>
      <c r="B41" s="2">
        <v>0.99935379999999996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2.5153509999999999</v>
      </c>
      <c r="K41" s="2">
        <v>0.99935680000000005</v>
      </c>
      <c r="L41" s="2">
        <v>-4.7407329000000002</v>
      </c>
      <c r="M41" s="2">
        <v>1.02313E-2</v>
      </c>
      <c r="N41" s="2">
        <v>1.9983048999999999</v>
      </c>
      <c r="O41" s="2">
        <v>0.55620060000000004</v>
      </c>
      <c r="P41" s="2">
        <v>1.0734799999999999E-2</v>
      </c>
      <c r="Q41" s="2">
        <v>0.36072149999999997</v>
      </c>
      <c r="R41" s="2">
        <v>3.0731766</v>
      </c>
      <c r="S41" s="2">
        <v>0.55782560000000003</v>
      </c>
      <c r="T41" s="2">
        <v>-1</v>
      </c>
      <c r="U41" s="2">
        <v>1.07118E-2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-5.6903587</v>
      </c>
      <c r="AB41" s="2">
        <v>32.796894999999999</v>
      </c>
      <c r="AC41" s="2">
        <v>3.0731385000000002</v>
      </c>
      <c r="AD41" s="2">
        <v>0.55778749999999999</v>
      </c>
      <c r="AE41" s="2">
        <v>0</v>
      </c>
      <c r="AF41" s="2">
        <v>1</v>
      </c>
      <c r="AG41" s="2">
        <v>0</v>
      </c>
      <c r="AI41" s="2">
        <f t="shared" si="0"/>
        <v>5.6903587</v>
      </c>
      <c r="AJ41">
        <f t="shared" si="1"/>
        <v>3.0751545393997417</v>
      </c>
      <c r="AK41">
        <f>SUM(output_transition_firms_age!C48:F48)/output_transition_firms_age!IJ47</f>
        <v>0.11574594740274174</v>
      </c>
    </row>
    <row r="42" spans="1:37" x14ac:dyDescent="0.35">
      <c r="A42" s="1">
        <v>40</v>
      </c>
      <c r="B42" s="2">
        <v>0.99942050000000004</v>
      </c>
      <c r="C42" s="2">
        <v>0.79263700000000004</v>
      </c>
      <c r="D42" s="2">
        <v>0.40354410000000002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2.5158475</v>
      </c>
      <c r="K42" s="2">
        <v>0.99940390000000001</v>
      </c>
      <c r="L42" s="2">
        <v>-4.7323529000000004</v>
      </c>
      <c r="M42" s="2">
        <v>1.02264E-2</v>
      </c>
      <c r="N42" s="2">
        <v>1.9985998</v>
      </c>
      <c r="O42" s="2">
        <v>0.5559714</v>
      </c>
      <c r="P42" s="2">
        <v>1.0734799999999999E-2</v>
      </c>
      <c r="Q42" s="2">
        <v>0.36074450000000002</v>
      </c>
      <c r="R42" s="2">
        <v>3.0737464999999999</v>
      </c>
      <c r="S42" s="2">
        <v>0.55789900000000003</v>
      </c>
      <c r="T42" s="2">
        <v>-1</v>
      </c>
      <c r="U42" s="2">
        <v>1.07099E-2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-5.6939374999999997</v>
      </c>
      <c r="AB42" s="2">
        <v>32.807313700000002</v>
      </c>
      <c r="AC42" s="2">
        <v>3.0737114999999999</v>
      </c>
      <c r="AD42" s="2">
        <v>0.55786400000000003</v>
      </c>
      <c r="AE42">
        <v>0</v>
      </c>
      <c r="AF42">
        <v>1</v>
      </c>
      <c r="AG42">
        <v>0</v>
      </c>
      <c r="AI42" s="2">
        <f t="shared" si="0"/>
        <v>5.6939374999999997</v>
      </c>
      <c r="AJ42">
        <f t="shared" si="1"/>
        <v>3.075579853150463</v>
      </c>
      <c r="AK42">
        <f>SUM(output_transition_firms_age!C49:F49)/output_transition_firms_age!IJ48</f>
        <v>0.11574059587213308</v>
      </c>
    </row>
    <row r="43" spans="1:37" x14ac:dyDescent="0.35">
      <c r="A43" s="1">
        <v>41</v>
      </c>
      <c r="B43" s="2">
        <v>0.99948040000000005</v>
      </c>
      <c r="C43" s="2">
        <v>0.79263700000000004</v>
      </c>
      <c r="D43" s="2">
        <v>0.40354410000000002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2.5169307000000001</v>
      </c>
      <c r="K43" s="2">
        <v>0.99927909999999998</v>
      </c>
      <c r="L43" s="2">
        <v>-4.7242050999999998</v>
      </c>
      <c r="M43" s="2">
        <v>1.02241E-2</v>
      </c>
      <c r="N43" s="2">
        <v>1.9988463000000001</v>
      </c>
      <c r="O43" s="2">
        <v>0.55711140000000003</v>
      </c>
      <c r="P43" s="2">
        <v>1.0654E-2</v>
      </c>
      <c r="Q43" s="2">
        <v>0.36076940000000002</v>
      </c>
      <c r="R43" s="2">
        <v>3.0739595999999998</v>
      </c>
      <c r="S43" s="2">
        <v>0.55702879999999999</v>
      </c>
      <c r="T43" s="2">
        <v>-1</v>
      </c>
      <c r="U43" s="2">
        <v>1.07099E-2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-5.6975012999999999</v>
      </c>
      <c r="AB43" s="2">
        <v>32.816557099999997</v>
      </c>
      <c r="AC43" s="2">
        <v>3.0739274999999999</v>
      </c>
      <c r="AD43" s="2">
        <v>0.55699670000000001</v>
      </c>
      <c r="AE43">
        <v>0</v>
      </c>
      <c r="AF43">
        <v>1</v>
      </c>
      <c r="AG43">
        <v>0</v>
      </c>
      <c r="AI43" s="2"/>
    </row>
    <row r="44" spans="1:37" x14ac:dyDescent="0.35">
      <c r="A44" s="1">
        <v>42</v>
      </c>
      <c r="B44" s="2">
        <v>0.99953400000000003</v>
      </c>
      <c r="C44" s="2">
        <v>0.79263700000000004</v>
      </c>
      <c r="D44" s="2">
        <v>0.40354410000000002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2.5165598</v>
      </c>
      <c r="K44" s="2">
        <v>0.99926950000000003</v>
      </c>
      <c r="L44" s="2">
        <v>-4.7158930999999997</v>
      </c>
      <c r="M44" s="2">
        <v>1.02206E-2</v>
      </c>
      <c r="N44" s="2">
        <v>1.9990247000000001</v>
      </c>
      <c r="O44" s="2">
        <v>0.55717430000000001</v>
      </c>
      <c r="P44" s="2">
        <v>1.0654E-2</v>
      </c>
      <c r="Q44" s="2">
        <v>0.36071360000000002</v>
      </c>
      <c r="R44" s="2">
        <v>3.0743735000000001</v>
      </c>
      <c r="S44" s="2">
        <v>0.55781380000000003</v>
      </c>
      <c r="T44" s="2">
        <v>-1</v>
      </c>
      <c r="U44" s="2">
        <v>1.07084E-2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-5.7006557999999998</v>
      </c>
      <c r="AB44" s="2">
        <v>32.826055400000001</v>
      </c>
      <c r="AC44" s="2">
        <v>3.0743432999999998</v>
      </c>
      <c r="AD44" s="2">
        <v>0.55778360000000005</v>
      </c>
      <c r="AE44">
        <v>0</v>
      </c>
      <c r="AF44">
        <v>1</v>
      </c>
      <c r="AG44">
        <v>0</v>
      </c>
      <c r="AI44" s="2"/>
    </row>
    <row r="45" spans="1:37" x14ac:dyDescent="0.35">
      <c r="A45" s="1">
        <v>43</v>
      </c>
      <c r="B45" s="2">
        <v>0.99958210000000003</v>
      </c>
      <c r="C45" s="2">
        <v>0.79263700000000004</v>
      </c>
      <c r="D45" s="2">
        <v>0.40354410000000002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2.5170254000000001</v>
      </c>
      <c r="K45" s="2">
        <v>0.99925129999999995</v>
      </c>
      <c r="L45" s="2">
        <v>-4.7068542999999998</v>
      </c>
      <c r="M45" s="2">
        <v>1.02136E-2</v>
      </c>
      <c r="N45" s="2">
        <v>1.9992242</v>
      </c>
      <c r="O45" s="2">
        <v>0.55702949999999996</v>
      </c>
      <c r="P45" s="2">
        <v>1.0654E-2</v>
      </c>
      <c r="Q45" s="2">
        <v>0.36065910000000001</v>
      </c>
      <c r="R45" s="2">
        <v>3.0747703</v>
      </c>
      <c r="S45" s="2">
        <v>0.55774480000000004</v>
      </c>
      <c r="T45" s="2">
        <v>-1</v>
      </c>
      <c r="U45" s="2">
        <v>1.07046E-2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-5.7039285</v>
      </c>
      <c r="AB45" s="2">
        <v>32.836201000000003</v>
      </c>
      <c r="AC45" s="2">
        <v>3.0747422000000002</v>
      </c>
      <c r="AD45" s="2">
        <v>0.55771680000000001</v>
      </c>
      <c r="AE45">
        <v>0</v>
      </c>
      <c r="AF45">
        <v>1</v>
      </c>
      <c r="AG45">
        <v>0</v>
      </c>
      <c r="AI45" s="2"/>
    </row>
    <row r="46" spans="1:37" x14ac:dyDescent="0.35">
      <c r="A46" s="1">
        <v>44</v>
      </c>
      <c r="B46" s="2">
        <v>0.99962530000000005</v>
      </c>
      <c r="C46" s="2">
        <v>0.79263700000000004</v>
      </c>
      <c r="D46" s="2">
        <v>0.40354410000000002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2.5175618000000002</v>
      </c>
      <c r="K46" s="2">
        <v>0.99924469999999999</v>
      </c>
      <c r="L46" s="2">
        <v>-4.6981389</v>
      </c>
      <c r="M46" s="2">
        <v>1.0208099999999999E-2</v>
      </c>
      <c r="N46" s="2">
        <v>1.9994173</v>
      </c>
      <c r="O46" s="2">
        <v>0.55693119999999996</v>
      </c>
      <c r="P46" s="2">
        <v>1.0654E-2</v>
      </c>
      <c r="Q46" s="2">
        <v>0.3606085</v>
      </c>
      <c r="R46" s="2">
        <v>3.0751686999999999</v>
      </c>
      <c r="S46" s="2">
        <v>0.55760690000000002</v>
      </c>
      <c r="T46" s="2">
        <v>-1</v>
      </c>
      <c r="U46" s="2">
        <v>1.0693100000000001E-2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-5.7070908999999999</v>
      </c>
      <c r="AB46" s="2">
        <v>32.846131499999998</v>
      </c>
      <c r="AC46" s="2">
        <v>3.0751426999999998</v>
      </c>
      <c r="AD46" s="2">
        <v>0.55758090000000005</v>
      </c>
      <c r="AE46">
        <v>0</v>
      </c>
      <c r="AF46">
        <v>1</v>
      </c>
      <c r="AG46">
        <v>0</v>
      </c>
      <c r="AI46" s="2"/>
    </row>
    <row r="47" spans="1:37" x14ac:dyDescent="0.35">
      <c r="A47" s="1">
        <v>45</v>
      </c>
      <c r="B47" s="2">
        <v>0.999664</v>
      </c>
      <c r="C47" s="2">
        <v>0.79263700000000004</v>
      </c>
      <c r="D47" s="2">
        <v>0.40354410000000002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2.5179724999999999</v>
      </c>
      <c r="K47" s="2">
        <v>0.99923960000000001</v>
      </c>
      <c r="L47" s="2">
        <v>-4.6897653999999998</v>
      </c>
      <c r="M47" s="2">
        <v>1.0204E-2</v>
      </c>
      <c r="N47" s="2">
        <v>1.9996081999999999</v>
      </c>
      <c r="O47" s="2">
        <v>0.55684460000000002</v>
      </c>
      <c r="P47" s="2">
        <v>1.0654E-2</v>
      </c>
      <c r="Q47" s="2">
        <v>0.36056939999999998</v>
      </c>
      <c r="R47" s="2">
        <v>3.0755474</v>
      </c>
      <c r="S47" s="2">
        <v>0.55757500000000004</v>
      </c>
      <c r="T47" s="2">
        <v>-1</v>
      </c>
      <c r="U47" s="2">
        <v>1.06864E-2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-5.7101327</v>
      </c>
      <c r="AB47" s="2">
        <v>32.855781499999999</v>
      </c>
      <c r="AC47" s="2">
        <v>3.0755235000000001</v>
      </c>
      <c r="AD47" s="2">
        <v>0.55755100000000002</v>
      </c>
      <c r="AE47">
        <v>0</v>
      </c>
      <c r="AF47">
        <v>1</v>
      </c>
      <c r="AG47">
        <v>0</v>
      </c>
      <c r="AI47" s="2"/>
    </row>
    <row r="48" spans="1:37" x14ac:dyDescent="0.35">
      <c r="A48" s="1">
        <v>46</v>
      </c>
      <c r="B48" s="2">
        <v>0.99969870000000005</v>
      </c>
      <c r="C48" s="2">
        <v>0.79263700000000004</v>
      </c>
      <c r="D48" s="2">
        <v>0.40354410000000002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2.5184160000000002</v>
      </c>
      <c r="K48" s="2">
        <v>0.99923700000000004</v>
      </c>
      <c r="L48" s="2">
        <v>-4.6815943000000004</v>
      </c>
      <c r="M48" s="2">
        <v>1.01993E-2</v>
      </c>
      <c r="N48" s="2">
        <v>1.9997943</v>
      </c>
      <c r="O48" s="2">
        <v>0.55662180000000006</v>
      </c>
      <c r="P48" s="2">
        <v>1.0654E-2</v>
      </c>
      <c r="Q48" s="2">
        <v>0.360537</v>
      </c>
      <c r="R48" s="2">
        <v>3.0759094999999999</v>
      </c>
      <c r="S48" s="2">
        <v>0.55749349999999998</v>
      </c>
      <c r="T48" s="2">
        <v>-1</v>
      </c>
      <c r="U48" s="2">
        <v>1.0680500000000001E-2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-5.7131205999999999</v>
      </c>
      <c r="AB48" s="2">
        <v>32.865258599999997</v>
      </c>
      <c r="AC48" s="2">
        <v>3.0758874999999999</v>
      </c>
      <c r="AD48" s="2">
        <v>0.55747150000000001</v>
      </c>
      <c r="AE48">
        <v>0</v>
      </c>
      <c r="AF48">
        <v>1</v>
      </c>
      <c r="AG48">
        <v>0</v>
      </c>
      <c r="AI48" s="2"/>
    </row>
    <row r="49" spans="1:35" x14ac:dyDescent="0.35">
      <c r="A49" s="1">
        <v>47</v>
      </c>
      <c r="B49" s="2">
        <v>0.9997298</v>
      </c>
      <c r="C49" s="2">
        <v>0.79263700000000004</v>
      </c>
      <c r="D49" s="2">
        <v>0.40354410000000002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2.5186888000000001</v>
      </c>
      <c r="K49" s="2">
        <v>0.99923709999999999</v>
      </c>
      <c r="L49" s="2">
        <v>-4.6738048000000001</v>
      </c>
      <c r="M49" s="2">
        <v>1.01958E-2</v>
      </c>
      <c r="N49" s="2">
        <v>1.9999769999999999</v>
      </c>
      <c r="O49" s="2">
        <v>0.5561566</v>
      </c>
      <c r="P49" s="2">
        <v>1.0654E-2</v>
      </c>
      <c r="Q49" s="2">
        <v>0.36051050000000001</v>
      </c>
      <c r="R49" s="2">
        <v>3.0762611</v>
      </c>
      <c r="S49" s="2">
        <v>0.55757230000000002</v>
      </c>
      <c r="T49" s="2">
        <v>-1</v>
      </c>
      <c r="U49" s="2">
        <v>1.06753E-2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-5.7160640000000003</v>
      </c>
      <c r="AB49" s="2">
        <v>32.874513399999998</v>
      </c>
      <c r="AC49" s="2">
        <v>3.0762410999999998</v>
      </c>
      <c r="AD49" s="2">
        <v>0.5575523</v>
      </c>
      <c r="AE49">
        <v>0</v>
      </c>
      <c r="AF49">
        <v>1</v>
      </c>
      <c r="AG49">
        <v>0</v>
      </c>
      <c r="AI49" s="2"/>
    </row>
    <row r="50" spans="1:35" x14ac:dyDescent="0.35">
      <c r="A50" s="1">
        <v>48</v>
      </c>
      <c r="B50" s="2">
        <v>0.99975769999999997</v>
      </c>
      <c r="C50" s="2">
        <v>0.79263700000000004</v>
      </c>
      <c r="D50" s="2">
        <v>0.40354410000000002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2.5192747</v>
      </c>
      <c r="K50" s="2">
        <v>0.99923569999999995</v>
      </c>
      <c r="L50" s="2">
        <v>-4.6664706000000002</v>
      </c>
      <c r="M50" s="2">
        <v>1.0192100000000001E-2</v>
      </c>
      <c r="N50" s="2">
        <v>2.0001486000000002</v>
      </c>
      <c r="O50" s="2">
        <v>0.55625230000000003</v>
      </c>
      <c r="P50" s="2">
        <v>1.0654E-2</v>
      </c>
      <c r="Q50" s="2">
        <v>0.36048920000000001</v>
      </c>
      <c r="R50" s="2">
        <v>3.0765970999999999</v>
      </c>
      <c r="S50" s="2">
        <v>0.5573224</v>
      </c>
      <c r="T50" s="2">
        <v>-1</v>
      </c>
      <c r="U50" s="2">
        <v>1.0677799999999999E-2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-5.7189131</v>
      </c>
      <c r="AB50" s="2">
        <v>32.883709500000002</v>
      </c>
      <c r="AC50" s="2">
        <v>3.0765788999999999</v>
      </c>
      <c r="AD50" s="2">
        <v>0.55730420000000003</v>
      </c>
      <c r="AE50">
        <v>0</v>
      </c>
      <c r="AF50">
        <v>1</v>
      </c>
      <c r="AG50">
        <v>0</v>
      </c>
      <c r="AI50" s="2"/>
    </row>
    <row r="51" spans="1:35" x14ac:dyDescent="0.35">
      <c r="A51" s="1">
        <v>49</v>
      </c>
      <c r="B51" s="2">
        <v>0.99978270000000002</v>
      </c>
      <c r="C51" s="2">
        <v>0.79263700000000004</v>
      </c>
      <c r="D51" s="2">
        <v>0.40354410000000002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2.5195216999999999</v>
      </c>
      <c r="K51" s="2">
        <v>0.99923899999999999</v>
      </c>
      <c r="L51" s="2">
        <v>-4.6593559999999998</v>
      </c>
      <c r="M51" s="2">
        <v>1.01876E-2</v>
      </c>
      <c r="N51" s="2">
        <v>2.0003194</v>
      </c>
      <c r="O51" s="2">
        <v>0.55628869999999997</v>
      </c>
      <c r="P51" s="2">
        <v>1.0654E-2</v>
      </c>
      <c r="Q51" s="2">
        <v>0.36046539999999999</v>
      </c>
      <c r="R51" s="2">
        <v>3.0769232999999998</v>
      </c>
      <c r="S51" s="2">
        <v>0.55740160000000005</v>
      </c>
      <c r="T51" s="2">
        <v>-1</v>
      </c>
      <c r="U51" s="2">
        <v>1.06692E-2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-5.7217894999999999</v>
      </c>
      <c r="AB51" s="2">
        <v>32.892516000000001</v>
      </c>
      <c r="AC51" s="2">
        <v>3.0769069</v>
      </c>
      <c r="AD51" s="2">
        <v>0.55738520000000003</v>
      </c>
      <c r="AE51">
        <v>0</v>
      </c>
      <c r="AF51">
        <v>1</v>
      </c>
      <c r="AG51">
        <v>0</v>
      </c>
      <c r="AI51" s="2"/>
    </row>
    <row r="52" spans="1:35" x14ac:dyDescent="0.35">
      <c r="A52" s="1">
        <v>50</v>
      </c>
      <c r="B52" s="2">
        <v>0.99980519999999995</v>
      </c>
      <c r="C52" s="2">
        <v>0.79263700000000004</v>
      </c>
      <c r="D52" s="2">
        <v>0.40354410000000002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2.5199520999999998</v>
      </c>
      <c r="K52" s="2">
        <v>0.99924380000000002</v>
      </c>
      <c r="L52" s="2">
        <v>-4.6521759999999999</v>
      </c>
      <c r="M52" s="2">
        <v>1.01838E-2</v>
      </c>
      <c r="N52" s="2">
        <v>2.0004848000000002</v>
      </c>
      <c r="O52" s="2">
        <v>0.55624709999999999</v>
      </c>
      <c r="P52" s="2">
        <v>1.0654E-2</v>
      </c>
      <c r="Q52" s="2">
        <v>0.3604502</v>
      </c>
      <c r="R52" s="2">
        <v>3.0772420999999999</v>
      </c>
      <c r="S52" s="2">
        <v>0.55728999999999995</v>
      </c>
      <c r="T52" s="2">
        <v>-1</v>
      </c>
      <c r="U52" s="2">
        <v>1.06674E-2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-5.7246281000000003</v>
      </c>
      <c r="AB52" s="2">
        <v>32.901268600000002</v>
      </c>
      <c r="AC52" s="2">
        <v>3.0772274999999998</v>
      </c>
      <c r="AD52" s="2">
        <v>0.55727539999999998</v>
      </c>
      <c r="AE52">
        <v>0</v>
      </c>
      <c r="AF52">
        <v>1</v>
      </c>
      <c r="AG52">
        <v>0</v>
      </c>
      <c r="AI52" s="2"/>
    </row>
    <row r="53" spans="1:35" x14ac:dyDescent="0.35">
      <c r="A53" s="1">
        <v>51</v>
      </c>
      <c r="B53" s="2">
        <v>0.99982530000000003</v>
      </c>
      <c r="C53" s="2">
        <v>0.79263700000000004</v>
      </c>
      <c r="D53" s="2">
        <v>0.40354410000000002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2.5205122000000002</v>
      </c>
      <c r="K53" s="2">
        <v>0.99907849999999998</v>
      </c>
      <c r="L53" s="2">
        <v>-4.6452140999999996</v>
      </c>
      <c r="M53" s="2">
        <v>1.0183899999999999E-2</v>
      </c>
      <c r="N53" s="2">
        <v>2.0005472000000002</v>
      </c>
      <c r="O53" s="2">
        <v>0.55761510000000003</v>
      </c>
      <c r="P53" s="2">
        <v>1.05568E-2</v>
      </c>
      <c r="Q53" s="2">
        <v>0.3604368</v>
      </c>
      <c r="R53" s="2">
        <v>3.0772108999999999</v>
      </c>
      <c r="S53" s="2">
        <v>0.55669880000000005</v>
      </c>
      <c r="T53" s="2">
        <v>-1</v>
      </c>
      <c r="U53" s="2">
        <v>1.06643E-2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-5.7274395</v>
      </c>
      <c r="AB53" s="2">
        <v>32.908468599999999</v>
      </c>
      <c r="AC53" s="2">
        <v>3.0771970999999998</v>
      </c>
      <c r="AD53" s="2">
        <v>0.55668490000000004</v>
      </c>
      <c r="AE53">
        <v>0</v>
      </c>
      <c r="AF53">
        <v>1</v>
      </c>
      <c r="AG53">
        <v>0</v>
      </c>
      <c r="AI53" s="2"/>
    </row>
    <row r="54" spans="1:35" x14ac:dyDescent="0.35">
      <c r="A54" s="1">
        <v>52</v>
      </c>
      <c r="B54" s="2">
        <v>0.99984329999999999</v>
      </c>
      <c r="C54" s="2">
        <v>0.79263700000000004</v>
      </c>
      <c r="D54" s="2">
        <v>0.40354410000000002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2.5206827000000001</v>
      </c>
      <c r="K54" s="2">
        <v>0.99901050000000002</v>
      </c>
      <c r="L54" s="2">
        <v>-4.6376030000000004</v>
      </c>
      <c r="M54" s="2">
        <v>1.0178400000000001E-2</v>
      </c>
      <c r="N54" s="2">
        <v>2.0006151999999999</v>
      </c>
      <c r="O54" s="2">
        <v>0.55749930000000003</v>
      </c>
      <c r="P54" s="2">
        <v>1.05568E-2</v>
      </c>
      <c r="Q54" s="2">
        <v>0.36032930000000002</v>
      </c>
      <c r="R54" s="2">
        <v>3.0773690999999999</v>
      </c>
      <c r="S54" s="2">
        <v>0.55668640000000003</v>
      </c>
      <c r="T54" s="2">
        <v>-1</v>
      </c>
      <c r="U54" s="2">
        <v>1.06601E-2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-5.7299566999999998</v>
      </c>
      <c r="AB54" s="2">
        <v>32.916492900000001</v>
      </c>
      <c r="AC54" s="2">
        <v>3.077356</v>
      </c>
      <c r="AD54" s="2">
        <v>0.55667330000000004</v>
      </c>
      <c r="AE54">
        <v>0</v>
      </c>
      <c r="AF54">
        <v>1</v>
      </c>
      <c r="AG54">
        <v>0</v>
      </c>
      <c r="AI54" s="2"/>
    </row>
    <row r="55" spans="1:35" x14ac:dyDescent="0.35">
      <c r="A55" s="1">
        <v>53</v>
      </c>
      <c r="B55" s="2">
        <v>0.99985950000000001</v>
      </c>
      <c r="C55" s="2">
        <v>0.79263700000000004</v>
      </c>
      <c r="D55" s="2">
        <v>0.40354410000000002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2.5211568999999998</v>
      </c>
      <c r="K55" s="2">
        <v>0.99894570000000005</v>
      </c>
      <c r="L55" s="2">
        <v>-4.6302390999999998</v>
      </c>
      <c r="M55" s="2">
        <v>1.01727E-2</v>
      </c>
      <c r="N55" s="2">
        <v>2.0006873000000001</v>
      </c>
      <c r="O55" s="2">
        <v>0.55736010000000002</v>
      </c>
      <c r="P55" s="2">
        <v>1.05568E-2</v>
      </c>
      <c r="Q55" s="2">
        <v>0.36022599999999999</v>
      </c>
      <c r="R55" s="2">
        <v>3.0775144999999999</v>
      </c>
      <c r="S55" s="2">
        <v>0.55635760000000001</v>
      </c>
      <c r="T55" s="2">
        <v>-1</v>
      </c>
      <c r="U55" s="2">
        <v>1.06503E-2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-5.7321873999999999</v>
      </c>
      <c r="AB55" s="2">
        <v>32.924394599999999</v>
      </c>
      <c r="AC55" s="2">
        <v>3.0775020999999998</v>
      </c>
      <c r="AD55" s="2">
        <v>0.55634519999999998</v>
      </c>
      <c r="AE55">
        <v>0</v>
      </c>
      <c r="AF55">
        <v>1</v>
      </c>
      <c r="AG55">
        <v>0</v>
      </c>
      <c r="AI55" s="2"/>
    </row>
    <row r="56" spans="1:35" x14ac:dyDescent="0.35">
      <c r="A56" s="1">
        <v>54</v>
      </c>
      <c r="B56" s="2">
        <v>0.99987400000000004</v>
      </c>
      <c r="C56" s="2">
        <v>0.79263700000000004</v>
      </c>
      <c r="D56" s="2">
        <v>0.40354410000000002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2.5213155</v>
      </c>
      <c r="K56" s="2">
        <v>0.99889220000000001</v>
      </c>
      <c r="L56" s="2">
        <v>-4.6234602000000002</v>
      </c>
      <c r="M56" s="2">
        <v>1.0170200000000001E-2</v>
      </c>
      <c r="N56" s="2">
        <v>2.0007643000000002</v>
      </c>
      <c r="O56" s="2">
        <v>0.55706100000000003</v>
      </c>
      <c r="P56" s="2">
        <v>1.05568E-2</v>
      </c>
      <c r="Q56" s="2">
        <v>0.36013250000000002</v>
      </c>
      <c r="R56" s="2">
        <v>3.0776599</v>
      </c>
      <c r="S56" s="2">
        <v>0.55634439999999996</v>
      </c>
      <c r="T56" s="2">
        <v>-1</v>
      </c>
      <c r="U56" s="2">
        <v>1.0633500000000001E-2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-5.7342095999999998</v>
      </c>
      <c r="AB56" s="2">
        <v>32.931861499999997</v>
      </c>
      <c r="AC56" s="2">
        <v>3.0776482999999999</v>
      </c>
      <c r="AD56" s="2">
        <v>0.55633279999999996</v>
      </c>
      <c r="AE56">
        <v>0</v>
      </c>
      <c r="AF56">
        <v>1</v>
      </c>
      <c r="AG56">
        <v>0</v>
      </c>
      <c r="AI56" s="2"/>
    </row>
    <row r="57" spans="1:35" x14ac:dyDescent="0.35">
      <c r="A57" s="1">
        <v>55</v>
      </c>
      <c r="B57" s="2">
        <v>0.99988699999999997</v>
      </c>
      <c r="C57" s="2">
        <v>0.79263700000000004</v>
      </c>
      <c r="D57" s="2">
        <v>0.40354410000000002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2.5216615</v>
      </c>
      <c r="K57" s="2">
        <v>0.99884839999999997</v>
      </c>
      <c r="L57" s="2">
        <v>-4.6170841999999999</v>
      </c>
      <c r="M57" s="2">
        <v>1.0167000000000001E-2</v>
      </c>
      <c r="N57" s="2">
        <v>2.0008414999999999</v>
      </c>
      <c r="O57" s="2">
        <v>0.55683959999999999</v>
      </c>
      <c r="P57" s="2">
        <v>1.05568E-2</v>
      </c>
      <c r="Q57" s="2">
        <v>0.36005569999999998</v>
      </c>
      <c r="R57" s="2">
        <v>3.0778118999999999</v>
      </c>
      <c r="S57" s="2">
        <v>0.55615040000000004</v>
      </c>
      <c r="T57" s="2">
        <v>-1</v>
      </c>
      <c r="U57" s="2">
        <v>1.06231E-2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-5.7361180000000003</v>
      </c>
      <c r="AB57" s="2">
        <v>32.939216199999997</v>
      </c>
      <c r="AC57" s="2">
        <v>3.0778012000000001</v>
      </c>
      <c r="AD57" s="2">
        <v>0.55613959999999996</v>
      </c>
      <c r="AE57">
        <v>0</v>
      </c>
      <c r="AF57">
        <v>1</v>
      </c>
      <c r="AG57">
        <v>0</v>
      </c>
      <c r="AI57" s="2"/>
    </row>
    <row r="58" spans="1:35" x14ac:dyDescent="0.35">
      <c r="A58" s="1">
        <v>56</v>
      </c>
      <c r="B58" s="2">
        <v>0.99989870000000003</v>
      </c>
      <c r="C58" s="2">
        <v>0.79263700000000004</v>
      </c>
      <c r="D58" s="2">
        <v>0.40354410000000002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2.5220289</v>
      </c>
      <c r="K58" s="2">
        <v>0.99880990000000003</v>
      </c>
      <c r="L58" s="2">
        <v>-4.6112054000000002</v>
      </c>
      <c r="M58" s="2">
        <v>1.0163500000000001E-2</v>
      </c>
      <c r="N58" s="2">
        <v>2.0009185</v>
      </c>
      <c r="O58" s="2">
        <v>0.5567723</v>
      </c>
      <c r="P58" s="2">
        <v>1.05568E-2</v>
      </c>
      <c r="Q58" s="2">
        <v>0.35998940000000001</v>
      </c>
      <c r="R58" s="2">
        <v>3.0779614</v>
      </c>
      <c r="S58" s="2">
        <v>0.55593250000000005</v>
      </c>
      <c r="T58" s="2">
        <v>-1</v>
      </c>
      <c r="U58" s="2">
        <v>1.0615599999999999E-2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-5.7379477999999997</v>
      </c>
      <c r="AB58" s="2">
        <v>32.946271500000002</v>
      </c>
      <c r="AC58" s="2">
        <v>3.0779515000000002</v>
      </c>
      <c r="AD58" s="2">
        <v>0.55592260000000004</v>
      </c>
      <c r="AE58">
        <v>0</v>
      </c>
      <c r="AF58">
        <v>1</v>
      </c>
      <c r="AG58">
        <v>0</v>
      </c>
      <c r="AI58" s="2"/>
    </row>
    <row r="59" spans="1:35" x14ac:dyDescent="0.35">
      <c r="A59" s="1">
        <v>57</v>
      </c>
      <c r="B59" s="2">
        <v>0.9999091</v>
      </c>
      <c r="C59" s="2">
        <v>0.79263700000000004</v>
      </c>
      <c r="D59" s="2">
        <v>0.40354410000000002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2.5223344999999999</v>
      </c>
      <c r="K59" s="2">
        <v>0.99877510000000003</v>
      </c>
      <c r="L59" s="2">
        <v>-4.6056879000000004</v>
      </c>
      <c r="M59" s="2">
        <v>1.0160799999999999E-2</v>
      </c>
      <c r="N59" s="2">
        <v>2.0009952000000002</v>
      </c>
      <c r="O59" s="2">
        <v>0.55676859999999995</v>
      </c>
      <c r="P59" s="2">
        <v>1.05568E-2</v>
      </c>
      <c r="Q59" s="2">
        <v>0.35993059999999999</v>
      </c>
      <c r="R59" s="2">
        <v>3.0781046000000001</v>
      </c>
      <c r="S59" s="2">
        <v>0.55577010000000004</v>
      </c>
      <c r="T59" s="2">
        <v>-1</v>
      </c>
      <c r="U59" s="2">
        <v>1.06091E-2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-5.7396710000000004</v>
      </c>
      <c r="AB59" s="2">
        <v>32.953007399999997</v>
      </c>
      <c r="AC59" s="2">
        <v>3.0780954999999999</v>
      </c>
      <c r="AD59" s="2">
        <v>0.55576099999999995</v>
      </c>
      <c r="AE59">
        <v>0</v>
      </c>
      <c r="AF59">
        <v>1</v>
      </c>
      <c r="AG59">
        <v>0</v>
      </c>
      <c r="AI59" s="2"/>
    </row>
    <row r="60" spans="1:35" x14ac:dyDescent="0.35">
      <c r="A60" s="1">
        <v>58</v>
      </c>
      <c r="B60" s="2">
        <v>0.99991850000000004</v>
      </c>
      <c r="C60" s="2">
        <v>0.79263700000000004</v>
      </c>
      <c r="D60" s="2">
        <v>0.40354410000000002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2.5225843999999999</v>
      </c>
      <c r="K60" s="2">
        <v>0.99874410000000002</v>
      </c>
      <c r="L60" s="2">
        <v>-4.6004005000000001</v>
      </c>
      <c r="M60" s="2">
        <v>1.01577E-2</v>
      </c>
      <c r="N60" s="2">
        <v>2.0010704000000001</v>
      </c>
      <c r="O60" s="2">
        <v>0.55660580000000004</v>
      </c>
      <c r="P60" s="2">
        <v>1.05568E-2</v>
      </c>
      <c r="Q60" s="2">
        <v>0.35987839999999999</v>
      </c>
      <c r="R60" s="2">
        <v>3.0782428999999998</v>
      </c>
      <c r="S60" s="2">
        <v>0.5556584</v>
      </c>
      <c r="T60" s="2">
        <v>-1</v>
      </c>
      <c r="U60" s="2">
        <v>1.06035E-2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-5.7412539999999996</v>
      </c>
      <c r="AB60" s="2">
        <v>32.959484099999997</v>
      </c>
      <c r="AC60" s="2">
        <v>3.0782345000000002</v>
      </c>
      <c r="AD60" s="2">
        <v>0.55565010000000004</v>
      </c>
      <c r="AE60">
        <v>0</v>
      </c>
      <c r="AF60">
        <v>1</v>
      </c>
      <c r="AG60">
        <v>0</v>
      </c>
      <c r="AI60" s="2"/>
    </row>
    <row r="61" spans="1:35" x14ac:dyDescent="0.35">
      <c r="A61" s="1">
        <v>59</v>
      </c>
      <c r="B61" s="2">
        <v>0.99992689999999995</v>
      </c>
      <c r="C61" s="2">
        <v>0.79263700000000004</v>
      </c>
      <c r="D61" s="2">
        <v>0.40354410000000002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2.5228678000000002</v>
      </c>
      <c r="K61" s="2">
        <v>0.99871589999999999</v>
      </c>
      <c r="L61" s="2">
        <v>-4.5954474000000003</v>
      </c>
      <c r="M61" s="2">
        <v>1.0155300000000001E-2</v>
      </c>
      <c r="N61" s="2">
        <v>2.0011440999999999</v>
      </c>
      <c r="O61" s="2">
        <v>0.55649139999999997</v>
      </c>
      <c r="P61" s="2">
        <v>1.05568E-2</v>
      </c>
      <c r="Q61" s="2">
        <v>0.35983169999999998</v>
      </c>
      <c r="R61" s="2">
        <v>3.0783763</v>
      </c>
      <c r="S61" s="2">
        <v>0.55550840000000001</v>
      </c>
      <c r="T61" s="2">
        <v>-1</v>
      </c>
      <c r="U61" s="2">
        <v>1.05991E-2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-5.7426873000000001</v>
      </c>
      <c r="AB61" s="2">
        <v>32.965755000000001</v>
      </c>
      <c r="AC61" s="2">
        <v>3.0783687</v>
      </c>
      <c r="AD61" s="2">
        <v>0.55550089999999996</v>
      </c>
      <c r="AE61">
        <v>0</v>
      </c>
      <c r="AF61">
        <v>1</v>
      </c>
      <c r="AG61">
        <v>0</v>
      </c>
      <c r="AI61" s="2"/>
    </row>
    <row r="62" spans="1:35" x14ac:dyDescent="0.35">
      <c r="A62" s="1">
        <v>60</v>
      </c>
      <c r="B62">
        <v>0.99993449999999995</v>
      </c>
      <c r="C62">
        <v>0.79263700000000004</v>
      </c>
      <c r="D62">
        <v>0.40354410000000002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2.5232518000000002</v>
      </c>
      <c r="K62">
        <v>0.9986891</v>
      </c>
      <c r="L62">
        <v>-4.5908129999999998</v>
      </c>
      <c r="M62">
        <v>1.01528E-2</v>
      </c>
      <c r="N62">
        <v>2.0012151</v>
      </c>
      <c r="O62">
        <v>0.55648019999999998</v>
      </c>
      <c r="P62">
        <v>1.05568E-2</v>
      </c>
      <c r="Q62">
        <v>0.35978929999999998</v>
      </c>
      <c r="R62">
        <v>3.0785018000000002</v>
      </c>
      <c r="S62">
        <v>0.55525000000000002</v>
      </c>
      <c r="T62">
        <v>-1</v>
      </c>
      <c r="U62">
        <v>1.0596100000000001E-2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-5.7439701999999997</v>
      </c>
      <c r="AB62">
        <v>32.971783199999997</v>
      </c>
      <c r="AC62">
        <v>3.0784950000000002</v>
      </c>
      <c r="AD62">
        <v>0.55524320000000005</v>
      </c>
      <c r="AE62">
        <v>0</v>
      </c>
      <c r="AF62">
        <v>1</v>
      </c>
      <c r="AG62">
        <v>0</v>
      </c>
    </row>
    <row r="63" spans="1:35" x14ac:dyDescent="0.35">
      <c r="A63" s="1">
        <v>61</v>
      </c>
      <c r="B63">
        <v>0.99994130000000003</v>
      </c>
      <c r="C63">
        <v>0.79263700000000004</v>
      </c>
      <c r="D63">
        <v>0.40354410000000002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2.5234095999999999</v>
      </c>
      <c r="K63">
        <v>0.99866330000000003</v>
      </c>
      <c r="L63">
        <v>-4.5864979999999997</v>
      </c>
      <c r="M63">
        <v>1.0150299999999999E-2</v>
      </c>
      <c r="N63">
        <v>2.0012846999999998</v>
      </c>
      <c r="O63">
        <v>0.55640120000000004</v>
      </c>
      <c r="P63">
        <v>1.05568E-2</v>
      </c>
      <c r="Q63">
        <v>0.35975000000000001</v>
      </c>
      <c r="R63">
        <v>3.0786164999999999</v>
      </c>
      <c r="S63">
        <v>0.55520689999999995</v>
      </c>
      <c r="T63">
        <v>-1</v>
      </c>
      <c r="U63">
        <v>1.05924E-2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-5.7451442999999998</v>
      </c>
      <c r="AB63">
        <v>32.977462500000001</v>
      </c>
      <c r="AC63">
        <v>3.0786104000000001</v>
      </c>
      <c r="AD63">
        <v>0.5552009</v>
      </c>
      <c r="AE63">
        <v>0</v>
      </c>
      <c r="AF63">
        <v>1</v>
      </c>
      <c r="AG63">
        <v>0</v>
      </c>
    </row>
    <row r="64" spans="1:35" x14ac:dyDescent="0.35">
      <c r="A64" s="1">
        <v>62</v>
      </c>
      <c r="B64">
        <v>0.99994729999999998</v>
      </c>
      <c r="C64">
        <v>0.79263700000000004</v>
      </c>
      <c r="D64">
        <v>0.40354410000000002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2.5236244999999999</v>
      </c>
      <c r="K64">
        <v>0.99863930000000001</v>
      </c>
      <c r="L64">
        <v>-4.5823499999999999</v>
      </c>
      <c r="M64">
        <v>1.0148799999999999E-2</v>
      </c>
      <c r="N64">
        <v>2.0013524</v>
      </c>
      <c r="O64">
        <v>0.55632800000000004</v>
      </c>
      <c r="P64">
        <v>1.05568E-2</v>
      </c>
      <c r="Q64">
        <v>0.35971439999999999</v>
      </c>
      <c r="R64">
        <v>3.0787285</v>
      </c>
      <c r="S64">
        <v>0.55510400000000004</v>
      </c>
      <c r="T64">
        <v>-1</v>
      </c>
      <c r="U64">
        <v>1.05901E-2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-5.7462156000000002</v>
      </c>
      <c r="AB64">
        <v>32.983013100000001</v>
      </c>
      <c r="AC64">
        <v>3.0787232000000002</v>
      </c>
      <c r="AD64">
        <v>0.5550986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0.79263700000000004</v>
      </c>
      <c r="D65">
        <v>0.40354410000000002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2.5238942</v>
      </c>
      <c r="K65">
        <v>0.99861699999999998</v>
      </c>
      <c r="L65">
        <v>-4.5784199000000001</v>
      </c>
      <c r="M65">
        <v>1.0147E-2</v>
      </c>
      <c r="N65">
        <v>2.0014173</v>
      </c>
      <c r="O65">
        <v>0.55620570000000003</v>
      </c>
      <c r="P65">
        <v>1.05568E-2</v>
      </c>
      <c r="Q65">
        <v>0.35968109999999998</v>
      </c>
      <c r="R65">
        <v>3.0788357999999998</v>
      </c>
      <c r="S65">
        <v>0.55494160000000003</v>
      </c>
      <c r="T65">
        <v>-1</v>
      </c>
      <c r="U65">
        <v>1.05878E-2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-5.7472424000000002</v>
      </c>
      <c r="AB65">
        <v>32.988377499999999</v>
      </c>
      <c r="AC65">
        <v>3.0788312000000002</v>
      </c>
      <c r="AD65">
        <v>0.55493700000000001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0.79263700000000004</v>
      </c>
      <c r="D66">
        <v>0.40354410000000002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2.5241863000000002</v>
      </c>
      <c r="K66">
        <v>0.99858460000000004</v>
      </c>
      <c r="L66">
        <v>-4.5748101999999999</v>
      </c>
      <c r="M66">
        <v>1.01443E-2</v>
      </c>
      <c r="N66">
        <v>2.0014701000000001</v>
      </c>
      <c r="O66">
        <v>0.55643600000000004</v>
      </c>
      <c r="P66">
        <v>1.05568E-2</v>
      </c>
      <c r="Q66">
        <v>0.35965009999999997</v>
      </c>
      <c r="R66">
        <v>3.078913</v>
      </c>
      <c r="S66">
        <v>0.55472670000000002</v>
      </c>
      <c r="T66">
        <v>-1</v>
      </c>
      <c r="U66">
        <v>1.05973E-2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-5.7481464999999998</v>
      </c>
      <c r="AB66">
        <v>32.993498899999999</v>
      </c>
      <c r="AC66">
        <v>3.0789089000000001</v>
      </c>
      <c r="AD66">
        <v>0.55472259999999995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0.79263700000000004</v>
      </c>
      <c r="D67">
        <v>0.40354410000000002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2.5243210999999999</v>
      </c>
      <c r="K67">
        <v>0.99856319999999998</v>
      </c>
      <c r="L67">
        <v>-4.5712308999999998</v>
      </c>
      <c r="M67">
        <v>1.01431E-2</v>
      </c>
      <c r="N67">
        <v>2.001528</v>
      </c>
      <c r="O67">
        <v>0.5561064</v>
      </c>
      <c r="P67">
        <v>1.05568E-2</v>
      </c>
      <c r="Q67">
        <v>0.35960959999999997</v>
      </c>
      <c r="R67">
        <v>3.0790003000000001</v>
      </c>
      <c r="S67">
        <v>0.55467920000000004</v>
      </c>
      <c r="T67">
        <v>-1</v>
      </c>
      <c r="U67">
        <v>1.05839E-2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-5.7488744000000001</v>
      </c>
      <c r="AB67">
        <v>32.998329200000001</v>
      </c>
      <c r="AC67">
        <v>3.0789968000000001</v>
      </c>
      <c r="AD67">
        <v>0.55467569999999999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0.79263700000000004</v>
      </c>
      <c r="D68">
        <v>0.40354410000000002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2.5246051</v>
      </c>
      <c r="K68">
        <v>0.99853590000000003</v>
      </c>
      <c r="L68">
        <v>-4.5680548999999999</v>
      </c>
      <c r="M68">
        <v>1.0140400000000001E-2</v>
      </c>
      <c r="N68">
        <v>2.0015778000000002</v>
      </c>
      <c r="O68">
        <v>0.55624700000000005</v>
      </c>
      <c r="P68">
        <v>1.05568E-2</v>
      </c>
      <c r="Q68">
        <v>0.35958250000000003</v>
      </c>
      <c r="R68">
        <v>3.0790738000000002</v>
      </c>
      <c r="S68">
        <v>0.55446879999999998</v>
      </c>
      <c r="T68">
        <v>-1</v>
      </c>
      <c r="U68">
        <v>1.0591100000000001E-2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-5.7494917000000001</v>
      </c>
      <c r="AB68">
        <v>33.0030304</v>
      </c>
      <c r="AC68">
        <v>3.0790708000000002</v>
      </c>
      <c r="AD68">
        <v>0.55446580000000001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0.79263700000000004</v>
      </c>
      <c r="D69">
        <v>0.40354410000000002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2.5247858000000001</v>
      </c>
      <c r="K69">
        <v>0.99851429999999997</v>
      </c>
      <c r="L69">
        <v>-4.5649872</v>
      </c>
      <c r="M69">
        <v>1.01387E-2</v>
      </c>
      <c r="N69">
        <v>2.0016281</v>
      </c>
      <c r="O69">
        <v>0.55614889999999995</v>
      </c>
      <c r="P69">
        <v>1.05568E-2</v>
      </c>
      <c r="Q69">
        <v>0.35954819999999998</v>
      </c>
      <c r="R69">
        <v>3.0791464999999998</v>
      </c>
      <c r="S69">
        <v>0.55436070000000004</v>
      </c>
      <c r="T69">
        <v>-1</v>
      </c>
      <c r="U69">
        <v>1.0583199999999999E-2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-5.7500244</v>
      </c>
      <c r="AB69">
        <v>33.007456599999998</v>
      </c>
      <c r="AC69">
        <v>3.0791441000000002</v>
      </c>
      <c r="AD69">
        <v>0.55435829999999997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0.79263700000000004</v>
      </c>
      <c r="D70">
        <v>0.40354410000000002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2.5250875000000002</v>
      </c>
      <c r="K70">
        <v>0.99849339999999998</v>
      </c>
      <c r="L70">
        <v>-4.5621510000000001</v>
      </c>
      <c r="M70">
        <v>1.01364E-2</v>
      </c>
      <c r="N70">
        <v>2.0016752000000002</v>
      </c>
      <c r="O70">
        <v>0.55610499999999996</v>
      </c>
      <c r="P70">
        <v>1.05568E-2</v>
      </c>
      <c r="Q70">
        <v>0.3595218</v>
      </c>
      <c r="R70">
        <v>3.079215</v>
      </c>
      <c r="S70">
        <v>0.5541275</v>
      </c>
      <c r="T70">
        <v>-1</v>
      </c>
      <c r="U70">
        <v>1.05825E-2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-5.7504929000000002</v>
      </c>
      <c r="AB70">
        <v>33.011705800000001</v>
      </c>
      <c r="AC70">
        <v>3.0792131</v>
      </c>
      <c r="AD70">
        <v>0.5541256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0.79263700000000004</v>
      </c>
      <c r="D71">
        <v>0.40354410000000002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2.5252927999999999</v>
      </c>
      <c r="K71">
        <v>0.99847200000000003</v>
      </c>
      <c r="L71">
        <v>-4.5596215000000004</v>
      </c>
      <c r="M71">
        <v>1.0134799999999999E-2</v>
      </c>
      <c r="N71">
        <v>2.0017201</v>
      </c>
      <c r="O71">
        <v>0.55603860000000005</v>
      </c>
      <c r="P71">
        <v>1.05568E-2</v>
      </c>
      <c r="Q71">
        <v>0.35949609999999999</v>
      </c>
      <c r="R71">
        <v>3.0792725999999999</v>
      </c>
      <c r="S71">
        <v>0.55397980000000002</v>
      </c>
      <c r="T71">
        <v>-1</v>
      </c>
      <c r="U71">
        <v>1.0581E-2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-5.7508815999999996</v>
      </c>
      <c r="AB71">
        <v>33.015657500000003</v>
      </c>
      <c r="AC71">
        <v>3.0792711000000001</v>
      </c>
      <c r="AD71">
        <v>0.55397830000000003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0.79263700000000004</v>
      </c>
      <c r="D72">
        <v>0.40354410000000002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2.5253313999999998</v>
      </c>
      <c r="K72">
        <v>0.9984499</v>
      </c>
      <c r="L72">
        <v>-4.5573328999999996</v>
      </c>
      <c r="M72">
        <v>1.0133700000000001E-2</v>
      </c>
      <c r="N72">
        <v>2.0017624999999999</v>
      </c>
      <c r="O72">
        <v>0.55601619999999996</v>
      </c>
      <c r="P72">
        <v>1.05568E-2</v>
      </c>
      <c r="Q72">
        <v>0.35947190000000001</v>
      </c>
      <c r="R72">
        <v>3.0793214999999998</v>
      </c>
      <c r="S72">
        <v>0.55398999999999998</v>
      </c>
      <c r="T72">
        <v>-1</v>
      </c>
      <c r="U72">
        <v>1.05804E-2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-5.7511369999999999</v>
      </c>
      <c r="AB72">
        <v>33.019401199999997</v>
      </c>
      <c r="AC72">
        <v>3.0793205000000001</v>
      </c>
      <c r="AD72">
        <v>0.55398899999999995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0.79263700000000004</v>
      </c>
      <c r="D73">
        <v>0.40354410000000002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2.5256387999999999</v>
      </c>
      <c r="K73">
        <v>0.99843009999999999</v>
      </c>
      <c r="L73">
        <v>-4.5550778000000003</v>
      </c>
      <c r="M73">
        <v>1.01323E-2</v>
      </c>
      <c r="N73">
        <v>2.0018020999999999</v>
      </c>
      <c r="O73">
        <v>0.55595839999999996</v>
      </c>
      <c r="P73">
        <v>1.05568E-2</v>
      </c>
      <c r="Q73">
        <v>0.3594483</v>
      </c>
      <c r="R73">
        <v>3.0793716999999998</v>
      </c>
      <c r="S73">
        <v>0.55373289999999997</v>
      </c>
      <c r="T73">
        <v>-1</v>
      </c>
      <c r="U73">
        <v>1.0579099999999999E-2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-5.7512894000000001</v>
      </c>
      <c r="AB73">
        <v>33.023098599999997</v>
      </c>
      <c r="AC73">
        <v>3.0793710999999999</v>
      </c>
      <c r="AD73">
        <v>0.55373229999999996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0.79263700000000004</v>
      </c>
      <c r="D74">
        <v>0.40354410000000002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2.5251101</v>
      </c>
      <c r="K74">
        <v>0.99840930000000006</v>
      </c>
      <c r="L74">
        <v>-4.5531642999999997</v>
      </c>
      <c r="M74">
        <v>1.01314E-2</v>
      </c>
      <c r="N74">
        <v>2.0018387999999998</v>
      </c>
      <c r="O74">
        <v>0.55564080000000005</v>
      </c>
      <c r="P74">
        <v>1.05568E-2</v>
      </c>
      <c r="Q74">
        <v>0.35942590000000002</v>
      </c>
      <c r="R74">
        <v>3.0794109999999999</v>
      </c>
      <c r="S74">
        <v>0.55430089999999999</v>
      </c>
      <c r="T74">
        <v>-1</v>
      </c>
      <c r="U74">
        <v>1.0578499999999999E-2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-5.7514243</v>
      </c>
      <c r="AB74">
        <v>33.026480599999999</v>
      </c>
      <c r="AC74">
        <v>3.0794107999999998</v>
      </c>
      <c r="AD74">
        <v>0.55430069999999998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0.79263700000000004</v>
      </c>
      <c r="D75">
        <v>0.40354410000000002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2.5254862999999999</v>
      </c>
      <c r="K75">
        <v>0.99840010000000001</v>
      </c>
      <c r="L75">
        <v>-4.5510092999999996</v>
      </c>
      <c r="M75">
        <v>1.0128399999999999E-2</v>
      </c>
      <c r="N75">
        <v>2.0018676000000002</v>
      </c>
      <c r="O75">
        <v>0.55583890000000002</v>
      </c>
      <c r="P75">
        <v>1.05568E-2</v>
      </c>
      <c r="Q75">
        <v>0.35940420000000001</v>
      </c>
      <c r="R75">
        <v>3.0794864999999998</v>
      </c>
      <c r="S75">
        <v>0.5540003</v>
      </c>
      <c r="T75">
        <v>-1</v>
      </c>
      <c r="U75">
        <v>1.05778E-2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-5.7515478</v>
      </c>
      <c r="AB75">
        <v>33.030379699999997</v>
      </c>
      <c r="AC75">
        <v>3.0794866000000001</v>
      </c>
      <c r="AD75">
        <v>0.55400039999999995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0.79263700000000004</v>
      </c>
      <c r="D76">
        <v>0.40354410000000002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2.5254335000000001</v>
      </c>
      <c r="K76">
        <v>0.99839129999999998</v>
      </c>
      <c r="L76">
        <v>-4.5489993000000002</v>
      </c>
      <c r="M76">
        <v>1.0127799999999999E-2</v>
      </c>
      <c r="N76">
        <v>2.0018897</v>
      </c>
      <c r="O76">
        <v>0.55593649999999994</v>
      </c>
      <c r="P76">
        <v>1.05568E-2</v>
      </c>
      <c r="Q76">
        <v>0.35938320000000001</v>
      </c>
      <c r="R76">
        <v>3.0795512</v>
      </c>
      <c r="S76">
        <v>0.55411770000000005</v>
      </c>
      <c r="T76">
        <v>-1</v>
      </c>
      <c r="U76">
        <v>1.05773E-2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-5.7515592</v>
      </c>
      <c r="AB76">
        <v>33.033918200000002</v>
      </c>
      <c r="AC76">
        <v>3.0795515</v>
      </c>
      <c r="AD76">
        <v>0.554118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0.79263700000000004</v>
      </c>
      <c r="D77">
        <v>0.40354410000000002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2.5261711999999998</v>
      </c>
      <c r="K77">
        <v>0.99838700000000002</v>
      </c>
      <c r="L77">
        <v>-4.5467994000000003</v>
      </c>
      <c r="M77">
        <v>1.0124899999999999E-2</v>
      </c>
      <c r="N77">
        <v>2.0019073999999999</v>
      </c>
      <c r="O77">
        <v>0.55585379999999995</v>
      </c>
      <c r="P77">
        <v>1.05568E-2</v>
      </c>
      <c r="Q77">
        <v>0.35936259999999998</v>
      </c>
      <c r="R77">
        <v>3.0796255000000001</v>
      </c>
      <c r="S77">
        <v>0.55345429999999995</v>
      </c>
      <c r="T77">
        <v>-1</v>
      </c>
      <c r="U77">
        <v>1.0576199999999999E-2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-5.7515549999999998</v>
      </c>
      <c r="AB77">
        <v>33.0375212</v>
      </c>
      <c r="AC77">
        <v>3.0796260000000002</v>
      </c>
      <c r="AD77">
        <v>0.55345480000000002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0.79263700000000004</v>
      </c>
      <c r="D78">
        <v>0.40354410000000002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2.5263244999999999</v>
      </c>
      <c r="K78">
        <v>0.99837410000000004</v>
      </c>
      <c r="L78">
        <v>-4.5453982999999996</v>
      </c>
      <c r="M78">
        <v>1.01251E-2</v>
      </c>
      <c r="N78">
        <v>2.0019282</v>
      </c>
      <c r="O78">
        <v>0.55582500000000001</v>
      </c>
      <c r="P78">
        <v>1.05568E-2</v>
      </c>
      <c r="Q78">
        <v>0.35934319999999997</v>
      </c>
      <c r="R78">
        <v>3.0796619999999999</v>
      </c>
      <c r="S78">
        <v>0.55333750000000004</v>
      </c>
      <c r="T78">
        <v>-1</v>
      </c>
      <c r="U78">
        <v>1.0574800000000001E-2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-5.7513733</v>
      </c>
      <c r="AB78">
        <v>33.040404700000003</v>
      </c>
      <c r="AC78">
        <v>3.0796627999999999</v>
      </c>
      <c r="AD78">
        <v>0.5533382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0.79263700000000004</v>
      </c>
      <c r="D79">
        <v>0.40354410000000002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2.5264826999999999</v>
      </c>
      <c r="K79">
        <v>0.99835649999999998</v>
      </c>
      <c r="L79">
        <v>-4.5441652000000001</v>
      </c>
      <c r="M79">
        <v>1.01233E-2</v>
      </c>
      <c r="N79">
        <v>2.0019502</v>
      </c>
      <c r="O79">
        <v>0.555813</v>
      </c>
      <c r="P79">
        <v>1.05568E-2</v>
      </c>
      <c r="Q79">
        <v>0.35932520000000001</v>
      </c>
      <c r="R79">
        <v>3.0796803000000001</v>
      </c>
      <c r="S79">
        <v>0.55319770000000001</v>
      </c>
      <c r="T79">
        <v>-1</v>
      </c>
      <c r="U79">
        <v>1.0574800000000001E-2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-5.7510649999999996</v>
      </c>
      <c r="AB79">
        <v>33.0431265</v>
      </c>
      <c r="AC79">
        <v>3.0796812999999998</v>
      </c>
      <c r="AD79">
        <v>0.55319859999999998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0.79263700000000004</v>
      </c>
      <c r="D80">
        <v>0.40354410000000002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2.5265433000000002</v>
      </c>
      <c r="K80">
        <v>0.99833879999999997</v>
      </c>
      <c r="L80">
        <v>-4.5430992999999997</v>
      </c>
      <c r="M80">
        <v>1.01218E-2</v>
      </c>
      <c r="N80">
        <v>2.0019705000000001</v>
      </c>
      <c r="O80">
        <v>0.55568839999999997</v>
      </c>
      <c r="P80">
        <v>1.05568E-2</v>
      </c>
      <c r="Q80">
        <v>0.35930719999999999</v>
      </c>
      <c r="R80">
        <v>3.0796925000000002</v>
      </c>
      <c r="S80">
        <v>0.55314920000000001</v>
      </c>
      <c r="T80">
        <v>-1</v>
      </c>
      <c r="U80">
        <v>1.0573900000000001E-2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-5.7506959000000002</v>
      </c>
      <c r="AB80">
        <v>33.0456675</v>
      </c>
      <c r="AC80">
        <v>3.0796937</v>
      </c>
      <c r="AD80">
        <v>0.55315040000000004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0.79263700000000004</v>
      </c>
      <c r="D81">
        <v>0.40354410000000002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2.5267742000000002</v>
      </c>
      <c r="K81">
        <v>0.99832290000000001</v>
      </c>
      <c r="L81">
        <v>-4.5422209000000002</v>
      </c>
      <c r="M81">
        <v>1.01207E-2</v>
      </c>
      <c r="N81">
        <v>2.0019897000000002</v>
      </c>
      <c r="O81">
        <v>0.55568830000000002</v>
      </c>
      <c r="P81">
        <v>1.05568E-2</v>
      </c>
      <c r="Q81">
        <v>0.3592901</v>
      </c>
      <c r="R81">
        <v>3.0797083999999999</v>
      </c>
      <c r="S81">
        <v>0.55293420000000004</v>
      </c>
      <c r="T81">
        <v>-1</v>
      </c>
      <c r="U81">
        <v>1.05732E-2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-5.7503153999999999</v>
      </c>
      <c r="AB81">
        <v>33.048119700000001</v>
      </c>
      <c r="AC81">
        <v>3.0797097999999998</v>
      </c>
      <c r="AD81">
        <v>0.55293559999999997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0.79263700000000004</v>
      </c>
      <c r="D82">
        <v>0.40354410000000002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2.5269222</v>
      </c>
      <c r="K82">
        <v>0.99830350000000001</v>
      </c>
      <c r="L82">
        <v>-4.5415770999999996</v>
      </c>
      <c r="M82">
        <v>1.01198E-2</v>
      </c>
      <c r="N82">
        <v>2.0020096999999999</v>
      </c>
      <c r="O82">
        <v>0.55574489999999999</v>
      </c>
      <c r="P82">
        <v>1.05568E-2</v>
      </c>
      <c r="Q82">
        <v>0.35927369999999997</v>
      </c>
      <c r="R82">
        <v>3.0797110999999999</v>
      </c>
      <c r="S82">
        <v>0.55278879999999997</v>
      </c>
      <c r="T82">
        <v>-1</v>
      </c>
      <c r="U82">
        <v>1.05735E-2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-5.7498923</v>
      </c>
      <c r="AB82">
        <v>33.050318099999998</v>
      </c>
      <c r="AC82">
        <v>3.0797127</v>
      </c>
      <c r="AD82">
        <v>0.55279040000000002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0.79263700000000004</v>
      </c>
      <c r="D83">
        <v>0.40354410000000002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2.5273509999999999</v>
      </c>
      <c r="K83">
        <v>0.99828260000000002</v>
      </c>
      <c r="L83">
        <v>-4.5410328</v>
      </c>
      <c r="M83">
        <v>1.0118200000000001E-2</v>
      </c>
      <c r="N83">
        <v>2.0020297999999999</v>
      </c>
      <c r="O83">
        <v>0.55567889999999998</v>
      </c>
      <c r="P83">
        <v>1.05568E-2</v>
      </c>
      <c r="Q83">
        <v>0.3592571</v>
      </c>
      <c r="R83">
        <v>3.0797061000000001</v>
      </c>
      <c r="S83">
        <v>0.55235520000000005</v>
      </c>
      <c r="T83">
        <v>-1</v>
      </c>
      <c r="U83">
        <v>1.0573000000000001E-2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-5.7494281999999997</v>
      </c>
      <c r="AB83">
        <v>33.052337399999999</v>
      </c>
      <c r="AC83">
        <v>3.0797078999999998</v>
      </c>
      <c r="AD83">
        <v>0.55235699999999999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0.79263700000000004</v>
      </c>
      <c r="D84">
        <v>0.40354410000000002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2.5273151999999999</v>
      </c>
      <c r="K84">
        <v>0.99825379999999997</v>
      </c>
      <c r="L84">
        <v>-4.5410070999999999</v>
      </c>
      <c r="M84">
        <v>1.01183E-2</v>
      </c>
      <c r="N84">
        <v>2.0020519000000001</v>
      </c>
      <c r="O84">
        <v>0.55574509999999999</v>
      </c>
      <c r="P84">
        <v>1.05568E-2</v>
      </c>
      <c r="Q84">
        <v>0.35924089999999997</v>
      </c>
      <c r="R84">
        <v>3.0796739</v>
      </c>
      <c r="S84">
        <v>0.55235869999999998</v>
      </c>
      <c r="T84">
        <v>-1</v>
      </c>
      <c r="U84">
        <v>1.0574200000000001E-2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-5.7488595</v>
      </c>
      <c r="AB84">
        <v>33.053888399999998</v>
      </c>
      <c r="AC84">
        <v>3.0796760000000001</v>
      </c>
      <c r="AD84">
        <v>0.55236070000000004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0.79263700000000004</v>
      </c>
      <c r="D85">
        <v>0.40354410000000002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2.5270820999999999</v>
      </c>
      <c r="K85">
        <v>0.99822639999999996</v>
      </c>
      <c r="L85">
        <v>-4.5409135000000003</v>
      </c>
      <c r="M85">
        <v>1.01178E-2</v>
      </c>
      <c r="N85">
        <v>2.0020725000000001</v>
      </c>
      <c r="O85">
        <v>0.55576360000000002</v>
      </c>
      <c r="P85">
        <v>1.05568E-2</v>
      </c>
      <c r="Q85">
        <v>0.35922349999999997</v>
      </c>
      <c r="R85">
        <v>3.0796443</v>
      </c>
      <c r="S85">
        <v>0.55256229999999995</v>
      </c>
      <c r="T85">
        <v>-1</v>
      </c>
      <c r="U85">
        <v>1.05738E-2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-5.7483371999999999</v>
      </c>
      <c r="AB85">
        <v>33.055418500000002</v>
      </c>
      <c r="AC85">
        <v>3.0796465999999998</v>
      </c>
      <c r="AD85">
        <v>0.55256450000000001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0.79263700000000004</v>
      </c>
      <c r="D86">
        <v>0.40354410000000002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2.5270763000000001</v>
      </c>
      <c r="K86">
        <v>0.99820310000000001</v>
      </c>
      <c r="L86">
        <v>-4.5405968000000003</v>
      </c>
      <c r="M86">
        <v>1.01168E-2</v>
      </c>
      <c r="N86">
        <v>2.0020889999999998</v>
      </c>
      <c r="O86">
        <v>0.55577969999999999</v>
      </c>
      <c r="P86">
        <v>1.05568E-2</v>
      </c>
      <c r="Q86">
        <v>0.35920649999999998</v>
      </c>
      <c r="R86">
        <v>3.0796269999999999</v>
      </c>
      <c r="S86">
        <v>0.55255069999999995</v>
      </c>
      <c r="T86">
        <v>-1</v>
      </c>
      <c r="U86">
        <v>1.0574099999999999E-2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-5.7478062000000003</v>
      </c>
      <c r="AB86">
        <v>33.057129699999997</v>
      </c>
      <c r="AC86">
        <v>3.0796294</v>
      </c>
      <c r="AD86">
        <v>0.55255310000000002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0.79263700000000004</v>
      </c>
      <c r="D87">
        <v>0.40354410000000002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2.5270674999999998</v>
      </c>
      <c r="K87">
        <v>0.99818110000000004</v>
      </c>
      <c r="L87">
        <v>-4.5402813999999996</v>
      </c>
      <c r="M87">
        <v>1.0115600000000001E-2</v>
      </c>
      <c r="N87">
        <v>2.0021035999999999</v>
      </c>
      <c r="O87">
        <v>0.55579639999999997</v>
      </c>
      <c r="P87">
        <v>1.05568E-2</v>
      </c>
      <c r="Q87">
        <v>0.35918919999999999</v>
      </c>
      <c r="R87">
        <v>3.0796117000000001</v>
      </c>
      <c r="S87">
        <v>0.55254420000000004</v>
      </c>
      <c r="T87">
        <v>-1</v>
      </c>
      <c r="U87">
        <v>1.05738E-2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-5.7473386</v>
      </c>
      <c r="AB87">
        <v>33.058802700000001</v>
      </c>
      <c r="AC87">
        <v>3.0796142999999998</v>
      </c>
      <c r="AD87">
        <v>0.5525468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0.79263700000000004</v>
      </c>
      <c r="D88">
        <v>0.40354410000000002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2.5271081</v>
      </c>
      <c r="K88">
        <v>0.99816199999999999</v>
      </c>
      <c r="L88">
        <v>-4.5399685999999999</v>
      </c>
      <c r="M88">
        <v>1.01157E-2</v>
      </c>
      <c r="N88">
        <v>2.0021175000000002</v>
      </c>
      <c r="O88">
        <v>0.55567469999999997</v>
      </c>
      <c r="P88">
        <v>1.05568E-2</v>
      </c>
      <c r="Q88">
        <v>0.3591722</v>
      </c>
      <c r="R88">
        <v>3.0795986000000002</v>
      </c>
      <c r="S88">
        <v>0.55249040000000005</v>
      </c>
      <c r="T88">
        <v>-1</v>
      </c>
      <c r="U88">
        <v>1.05711E-2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-5.7468431999999998</v>
      </c>
      <c r="AB88">
        <v>33.060447799999999</v>
      </c>
      <c r="AC88">
        <v>3.0796013000000002</v>
      </c>
      <c r="AD88">
        <v>0.55249309999999996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0.79263700000000004</v>
      </c>
      <c r="D89">
        <v>0.40354410000000002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2.5271724999999998</v>
      </c>
      <c r="K89">
        <v>0.99814320000000001</v>
      </c>
      <c r="L89">
        <v>-4.5398375</v>
      </c>
      <c r="M89">
        <v>1.01145E-2</v>
      </c>
      <c r="N89">
        <v>2.0021287000000001</v>
      </c>
      <c r="O89">
        <v>0.55571400000000004</v>
      </c>
      <c r="P89">
        <v>1.05568E-2</v>
      </c>
      <c r="Q89">
        <v>0.35915789999999997</v>
      </c>
      <c r="R89">
        <v>3.0795853000000002</v>
      </c>
      <c r="S89">
        <v>0.55241280000000004</v>
      </c>
      <c r="T89">
        <v>-1</v>
      </c>
      <c r="U89">
        <v>1.05719E-2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-5.7463619000000001</v>
      </c>
      <c r="AB89">
        <v>33.062011900000002</v>
      </c>
      <c r="AC89">
        <v>3.0795881999999999</v>
      </c>
      <c r="AD89">
        <v>0.55241569999999995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0.79263700000000004</v>
      </c>
      <c r="D90">
        <v>0.40354410000000002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2.5271903999999998</v>
      </c>
      <c r="K90">
        <v>0.99812460000000003</v>
      </c>
      <c r="L90">
        <v>-4.5397546000000002</v>
      </c>
      <c r="M90">
        <v>1.0113499999999999E-2</v>
      </c>
      <c r="N90">
        <v>2.002138</v>
      </c>
      <c r="O90">
        <v>0.55570059999999999</v>
      </c>
      <c r="P90">
        <v>1.05568E-2</v>
      </c>
      <c r="Q90">
        <v>0.35914279999999998</v>
      </c>
      <c r="R90">
        <v>3.0795704000000002</v>
      </c>
      <c r="S90">
        <v>0.55237999999999998</v>
      </c>
      <c r="T90">
        <v>-1</v>
      </c>
      <c r="U90">
        <v>1.0572E-2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-5.745825</v>
      </c>
      <c r="AB90">
        <v>33.063473199999997</v>
      </c>
      <c r="AC90">
        <v>3.0795732999999998</v>
      </c>
      <c r="AD90">
        <v>0.55238290000000001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0.79263700000000004</v>
      </c>
      <c r="D91">
        <v>0.40354410000000002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2.5272825999999999</v>
      </c>
      <c r="K91">
        <v>0.99810659999999995</v>
      </c>
      <c r="L91">
        <v>-4.5397283000000002</v>
      </c>
      <c r="M91">
        <v>1.0112599999999999E-2</v>
      </c>
      <c r="N91">
        <v>2.0021456</v>
      </c>
      <c r="O91">
        <v>0.55576360000000002</v>
      </c>
      <c r="P91">
        <v>1.05568E-2</v>
      </c>
      <c r="Q91">
        <v>0.35912759999999999</v>
      </c>
      <c r="R91">
        <v>3.0795553</v>
      </c>
      <c r="S91">
        <v>0.55227269999999995</v>
      </c>
      <c r="T91">
        <v>-1</v>
      </c>
      <c r="U91">
        <v>1.05719E-2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-5.7452782999999998</v>
      </c>
      <c r="AB91">
        <v>33.064878999999998</v>
      </c>
      <c r="AC91">
        <v>3.0795583</v>
      </c>
      <c r="AD91">
        <v>0.55227570000000004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2.5272785999999998</v>
      </c>
      <c r="K92">
        <v>0.99808929999999996</v>
      </c>
      <c r="L92">
        <v>-4.5397600999999996</v>
      </c>
      <c r="M92">
        <v>1.01122E-2</v>
      </c>
      <c r="N92">
        <v>2.0021532999999998</v>
      </c>
      <c r="O92">
        <v>0.55577699999999997</v>
      </c>
      <c r="P92">
        <v>1.05568E-2</v>
      </c>
      <c r="Q92">
        <v>0.3591124</v>
      </c>
      <c r="R92">
        <v>3.0795430000000001</v>
      </c>
      <c r="S92">
        <v>0.55226439999999999</v>
      </c>
      <c r="T92">
        <v>-1</v>
      </c>
      <c r="U92">
        <v>1.0571799999999999E-2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-5.7446845</v>
      </c>
      <c r="AB92">
        <v>33.066155899999998</v>
      </c>
      <c r="AC92">
        <v>3.0795461</v>
      </c>
      <c r="AD92">
        <v>0.55226750000000002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2.5273243000000001</v>
      </c>
      <c r="K93">
        <v>0.99807170000000001</v>
      </c>
      <c r="L93">
        <v>-4.5397992</v>
      </c>
      <c r="M93">
        <v>1.0111200000000001E-2</v>
      </c>
      <c r="N93">
        <v>2.0021583000000001</v>
      </c>
      <c r="O93">
        <v>0.55578240000000001</v>
      </c>
      <c r="P93">
        <v>1.05568E-2</v>
      </c>
      <c r="Q93">
        <v>0.35909740000000001</v>
      </c>
      <c r="R93">
        <v>3.0795241999999998</v>
      </c>
      <c r="S93">
        <v>0.55219989999999997</v>
      </c>
      <c r="T93">
        <v>-1</v>
      </c>
      <c r="U93">
        <v>1.05716E-2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-5.7440930000000003</v>
      </c>
      <c r="AB93">
        <v>33.0674049</v>
      </c>
      <c r="AC93">
        <v>3.0795273999999999</v>
      </c>
      <c r="AD93">
        <v>0.55220309999999995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2.5273772999999999</v>
      </c>
      <c r="K94">
        <v>0.9980542</v>
      </c>
      <c r="L94">
        <v>-4.5399101000000002</v>
      </c>
      <c r="M94">
        <v>1.01107E-2</v>
      </c>
      <c r="N94">
        <v>2.0021624</v>
      </c>
      <c r="O94">
        <v>0.55566139999999997</v>
      </c>
      <c r="P94">
        <v>1.05568E-2</v>
      </c>
      <c r="Q94">
        <v>0.35908259999999997</v>
      </c>
      <c r="R94">
        <v>3.0795037000000001</v>
      </c>
      <c r="S94">
        <v>0.55212640000000002</v>
      </c>
      <c r="T94">
        <v>-1</v>
      </c>
      <c r="U94">
        <v>1.0571199999999999E-2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-5.7434738999999997</v>
      </c>
      <c r="AB94">
        <v>33.068570200000003</v>
      </c>
      <c r="AC94">
        <v>3.0795069000000002</v>
      </c>
      <c r="AD94">
        <v>0.5521296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2.5273675999999998</v>
      </c>
      <c r="K95">
        <v>0.99803710000000001</v>
      </c>
      <c r="L95">
        <v>-4.5402282999999999</v>
      </c>
      <c r="M95">
        <v>1.01102E-2</v>
      </c>
      <c r="N95">
        <v>2.0021656000000001</v>
      </c>
      <c r="O95">
        <v>0.55576760000000003</v>
      </c>
      <c r="P95">
        <v>1.05568E-2</v>
      </c>
      <c r="Q95">
        <v>0.3590682</v>
      </c>
      <c r="R95">
        <v>3.0794823</v>
      </c>
      <c r="S95">
        <v>0.55211460000000001</v>
      </c>
      <c r="T95">
        <v>-1</v>
      </c>
      <c r="U95">
        <v>1.0571000000000001E-2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-5.7428841000000004</v>
      </c>
      <c r="AB95">
        <v>33.069642899999998</v>
      </c>
      <c r="AC95">
        <v>3.0794855000000001</v>
      </c>
      <c r="AD95">
        <v>0.55211790000000005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2.5274125999999999</v>
      </c>
      <c r="K96">
        <v>0.99802089999999999</v>
      </c>
      <c r="L96">
        <v>-4.5404612999999996</v>
      </c>
      <c r="M96">
        <v>1.0109099999999999E-2</v>
      </c>
      <c r="N96">
        <v>2.0021673</v>
      </c>
      <c r="O96">
        <v>0.55578229999999995</v>
      </c>
      <c r="P96">
        <v>1.05568E-2</v>
      </c>
      <c r="Q96">
        <v>0.35905399999999998</v>
      </c>
      <c r="R96">
        <v>3.0794619999999999</v>
      </c>
      <c r="S96">
        <v>0.55204929999999997</v>
      </c>
      <c r="T96">
        <v>-1</v>
      </c>
      <c r="U96">
        <v>1.0570700000000001E-2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-5.7422820999999997</v>
      </c>
      <c r="AB96">
        <v>33.070688199999999</v>
      </c>
      <c r="AC96">
        <v>3.0794652</v>
      </c>
      <c r="AD96">
        <v>0.5520526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2.5274318</v>
      </c>
      <c r="K97">
        <v>0.99800489999999997</v>
      </c>
      <c r="L97">
        <v>-4.5407563</v>
      </c>
      <c r="M97">
        <v>1.0108199999999999E-2</v>
      </c>
      <c r="N97">
        <v>2.0021678999999999</v>
      </c>
      <c r="O97">
        <v>0.55576199999999998</v>
      </c>
      <c r="P97">
        <v>1.05568E-2</v>
      </c>
      <c r="Q97">
        <v>0.35904009999999997</v>
      </c>
      <c r="R97">
        <v>3.0794400999999998</v>
      </c>
      <c r="S97">
        <v>0.55200830000000001</v>
      </c>
      <c r="T97">
        <v>-1</v>
      </c>
      <c r="U97">
        <v>1.05705E-2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-5.7416792000000001</v>
      </c>
      <c r="AB97">
        <v>33.071652800000003</v>
      </c>
      <c r="AC97">
        <v>3.0794434000000002</v>
      </c>
      <c r="AD97">
        <v>0.55201160000000005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2.5274323999999999</v>
      </c>
      <c r="K98">
        <v>0.99798929999999997</v>
      </c>
      <c r="L98">
        <v>-4.5411273000000003</v>
      </c>
      <c r="M98">
        <v>1.01081E-2</v>
      </c>
      <c r="N98">
        <v>2.0021684</v>
      </c>
      <c r="O98">
        <v>0.5557455</v>
      </c>
      <c r="P98">
        <v>1.05568E-2</v>
      </c>
      <c r="Q98">
        <v>0.35902640000000002</v>
      </c>
      <c r="R98">
        <v>3.0794177</v>
      </c>
      <c r="S98">
        <v>0.55198530000000001</v>
      </c>
      <c r="T98">
        <v>-1</v>
      </c>
      <c r="U98">
        <v>1.05699E-2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-5.7410484000000004</v>
      </c>
      <c r="AB98">
        <v>33.072561800000003</v>
      </c>
      <c r="AC98">
        <v>3.0794209000000001</v>
      </c>
      <c r="AD98">
        <v>0.55198849999999999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2.527463</v>
      </c>
      <c r="K99">
        <v>0.99797440000000004</v>
      </c>
      <c r="L99">
        <v>-4.5415492000000004</v>
      </c>
      <c r="M99">
        <v>1.0107400000000001E-2</v>
      </c>
      <c r="N99">
        <v>2.0021678999999999</v>
      </c>
      <c r="O99">
        <v>0.55581809999999998</v>
      </c>
      <c r="P99">
        <v>1.05568E-2</v>
      </c>
      <c r="Q99">
        <v>0.35901329999999998</v>
      </c>
      <c r="R99">
        <v>3.079396</v>
      </c>
      <c r="S99">
        <v>0.55193300000000001</v>
      </c>
      <c r="T99">
        <v>-1</v>
      </c>
      <c r="U99">
        <v>1.0569800000000001E-2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-5.7404351</v>
      </c>
      <c r="AB99">
        <v>33.073433899999998</v>
      </c>
      <c r="AC99">
        <v>3.0793993</v>
      </c>
      <c r="AD99">
        <v>0.55193630000000005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2.5274684999999999</v>
      </c>
      <c r="K100">
        <v>0.99795979999999995</v>
      </c>
      <c r="L100">
        <v>-4.5419622000000004</v>
      </c>
      <c r="M100">
        <v>1.01066E-2</v>
      </c>
      <c r="N100">
        <v>2.0021667000000001</v>
      </c>
      <c r="O100">
        <v>0.55577319999999997</v>
      </c>
      <c r="P100">
        <v>1.05568E-2</v>
      </c>
      <c r="Q100">
        <v>0.35900029999999999</v>
      </c>
      <c r="R100">
        <v>3.0793742000000002</v>
      </c>
      <c r="S100">
        <v>0.55190570000000005</v>
      </c>
      <c r="T100">
        <v>-1</v>
      </c>
      <c r="U100">
        <v>1.0569500000000001E-2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-5.7398417999999998</v>
      </c>
      <c r="AB100">
        <v>33.074239499999997</v>
      </c>
      <c r="AC100">
        <v>3.0793773999999998</v>
      </c>
      <c r="AD100">
        <v>0.55190890000000004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2.5274673999999999</v>
      </c>
      <c r="K101">
        <v>0.99794579999999999</v>
      </c>
      <c r="L101">
        <v>-4.5424614999999999</v>
      </c>
      <c r="M101">
        <v>1.01063E-2</v>
      </c>
      <c r="N101">
        <v>2.0021651</v>
      </c>
      <c r="O101">
        <v>0.5558379</v>
      </c>
      <c r="P101">
        <v>1.05568E-2</v>
      </c>
      <c r="Q101">
        <v>0.35898760000000002</v>
      </c>
      <c r="R101">
        <v>3.0793523999999999</v>
      </c>
      <c r="S101">
        <v>0.55188499999999996</v>
      </c>
      <c r="T101">
        <v>-1</v>
      </c>
      <c r="U101">
        <v>1.05691E-2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-5.7392633000000002</v>
      </c>
      <c r="AB101">
        <v>33.075006100000003</v>
      </c>
      <c r="AC101">
        <v>3.0793556</v>
      </c>
      <c r="AD101">
        <v>0.55188820000000005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2.5274719999999999</v>
      </c>
      <c r="K102">
        <v>0.99793259999999995</v>
      </c>
      <c r="L102">
        <v>-4.5429273999999999</v>
      </c>
      <c r="M102">
        <v>1.01055E-2</v>
      </c>
      <c r="N102">
        <v>2.0021626000000001</v>
      </c>
      <c r="O102">
        <v>0.55583150000000003</v>
      </c>
      <c r="P102">
        <v>1.05568E-2</v>
      </c>
      <c r="Q102">
        <v>0.3589753</v>
      </c>
      <c r="R102">
        <v>3.0793320999999998</v>
      </c>
      <c r="S102">
        <v>0.55186009999999996</v>
      </c>
      <c r="T102">
        <v>-1</v>
      </c>
      <c r="U102">
        <v>1.0568900000000001E-2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-5.7386933000000004</v>
      </c>
      <c r="AB102">
        <v>33.075739499999997</v>
      </c>
      <c r="AC102">
        <v>3.0793352999999999</v>
      </c>
      <c r="AD102">
        <v>0.55186329999999995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2.5274736999999998</v>
      </c>
      <c r="K103">
        <v>0.99791949999999996</v>
      </c>
      <c r="L103">
        <v>-4.5434387000000003</v>
      </c>
      <c r="M103">
        <v>1.0105100000000001E-2</v>
      </c>
      <c r="N103">
        <v>2.0021596000000002</v>
      </c>
      <c r="O103">
        <v>0.55586029999999997</v>
      </c>
      <c r="P103">
        <v>1.05568E-2</v>
      </c>
      <c r="Q103">
        <v>0.35896319999999998</v>
      </c>
      <c r="R103">
        <v>3.0793116</v>
      </c>
      <c r="S103">
        <v>0.55183800000000005</v>
      </c>
      <c r="T103">
        <v>-1</v>
      </c>
      <c r="U103">
        <v>1.05688E-2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-5.7381282999999996</v>
      </c>
      <c r="AB103">
        <v>33.0764371</v>
      </c>
      <c r="AC103">
        <v>3.0793148000000001</v>
      </c>
      <c r="AD103">
        <v>0.55184109999999997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2.5274532000000001</v>
      </c>
      <c r="K104">
        <v>0.9979074</v>
      </c>
      <c r="L104">
        <v>-4.5439553000000004</v>
      </c>
      <c r="M104">
        <v>1.01043E-2</v>
      </c>
      <c r="N104">
        <v>2.0021558000000002</v>
      </c>
      <c r="O104">
        <v>0.55590130000000004</v>
      </c>
      <c r="P104">
        <v>1.05568E-2</v>
      </c>
      <c r="Q104">
        <v>0.35895120000000003</v>
      </c>
      <c r="R104">
        <v>3.0792926</v>
      </c>
      <c r="S104">
        <v>0.55183950000000004</v>
      </c>
      <c r="T104">
        <v>-1</v>
      </c>
      <c r="U104">
        <v>1.05684E-2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-5.7375756000000004</v>
      </c>
      <c r="AB104">
        <v>33.077101300000002</v>
      </c>
      <c r="AC104">
        <v>3.0792958000000001</v>
      </c>
      <c r="AD104">
        <v>0.55184259999999996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2.5274740000000002</v>
      </c>
      <c r="K105">
        <v>0.99789609999999995</v>
      </c>
      <c r="L105">
        <v>-4.5444420000000001</v>
      </c>
      <c r="M105">
        <v>1.0103600000000001E-2</v>
      </c>
      <c r="N105">
        <v>2.0021513999999998</v>
      </c>
      <c r="O105">
        <v>0.55592050000000004</v>
      </c>
      <c r="P105">
        <v>1.05568E-2</v>
      </c>
      <c r="Q105">
        <v>0.35893960000000003</v>
      </c>
      <c r="R105">
        <v>3.0792754000000002</v>
      </c>
      <c r="S105">
        <v>0.55180130000000005</v>
      </c>
      <c r="T105">
        <v>-1</v>
      </c>
      <c r="U105">
        <v>1.05681E-2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-5.7370365999999997</v>
      </c>
      <c r="AB105">
        <v>33.077757099999999</v>
      </c>
      <c r="AC105">
        <v>3.0792785</v>
      </c>
      <c r="AD105">
        <v>0.55180439999999997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2.5274448</v>
      </c>
      <c r="K106">
        <v>0.99788509999999997</v>
      </c>
      <c r="L106">
        <v>-4.5449615999999997</v>
      </c>
      <c r="M106">
        <v>1.0102999999999999E-2</v>
      </c>
      <c r="N106">
        <v>2.0021464</v>
      </c>
      <c r="O106">
        <v>0.55594359999999998</v>
      </c>
      <c r="P106">
        <v>1.05568E-2</v>
      </c>
      <c r="Q106">
        <v>0.35892819999999998</v>
      </c>
      <c r="R106">
        <v>3.0792576999999999</v>
      </c>
      <c r="S106">
        <v>0.55181290000000005</v>
      </c>
      <c r="T106">
        <v>-1</v>
      </c>
      <c r="U106">
        <v>1.05678E-2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-5.7365025000000003</v>
      </c>
      <c r="AB106">
        <v>33.0783652</v>
      </c>
      <c r="AC106">
        <v>3.0792606999999999</v>
      </c>
      <c r="AD106">
        <v>0.55181590000000003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2.5274257000000002</v>
      </c>
      <c r="K107">
        <v>0.99787510000000001</v>
      </c>
      <c r="L107">
        <v>-4.5454599</v>
      </c>
      <c r="M107">
        <v>1.0102399999999999E-2</v>
      </c>
      <c r="N107">
        <v>2.0021409999999999</v>
      </c>
      <c r="O107">
        <v>0.55594589999999999</v>
      </c>
      <c r="P107">
        <v>1.05568E-2</v>
      </c>
      <c r="Q107">
        <v>0.35891719999999999</v>
      </c>
      <c r="R107">
        <v>3.0792423000000002</v>
      </c>
      <c r="S107">
        <v>0.55181659999999999</v>
      </c>
      <c r="T107">
        <v>-1</v>
      </c>
      <c r="U107">
        <v>1.0567500000000001E-2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-5.7359878999999996</v>
      </c>
      <c r="AB107">
        <v>33.078975900000003</v>
      </c>
      <c r="AC107">
        <v>3.0792453000000002</v>
      </c>
      <c r="AD107">
        <v>0.55181950000000002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2.5274485000000002</v>
      </c>
      <c r="K108">
        <v>0.99786549999999996</v>
      </c>
      <c r="L108">
        <v>-4.5459690999999998</v>
      </c>
      <c r="M108">
        <v>1.01025E-2</v>
      </c>
      <c r="N108">
        <v>2.0021357000000002</v>
      </c>
      <c r="O108">
        <v>0.555975</v>
      </c>
      <c r="P108">
        <v>1.05568E-2</v>
      </c>
      <c r="Q108">
        <v>0.35890640000000001</v>
      </c>
      <c r="R108">
        <v>3.0792278</v>
      </c>
      <c r="S108">
        <v>0.55177929999999997</v>
      </c>
      <c r="T108">
        <v>-1</v>
      </c>
      <c r="U108">
        <v>1.05673E-2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-5.7354557000000002</v>
      </c>
      <c r="AB108">
        <v>33.0795812</v>
      </c>
      <c r="AC108">
        <v>3.0792307999999999</v>
      </c>
      <c r="AD108">
        <v>0.55178229999999995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2.5274268000000002</v>
      </c>
      <c r="K109">
        <v>0.99785630000000003</v>
      </c>
      <c r="L109">
        <v>-4.5465007000000002</v>
      </c>
      <c r="M109">
        <v>1.0101799999999999E-2</v>
      </c>
      <c r="N109">
        <v>2.0021301</v>
      </c>
      <c r="O109">
        <v>0.55601160000000005</v>
      </c>
      <c r="P109">
        <v>1.05568E-2</v>
      </c>
      <c r="Q109">
        <v>0.35889599999999999</v>
      </c>
      <c r="R109">
        <v>3.0792139999999999</v>
      </c>
      <c r="S109">
        <v>0.55178720000000003</v>
      </c>
      <c r="T109">
        <v>-1</v>
      </c>
      <c r="U109">
        <v>1.0567E-2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-5.7350066999999996</v>
      </c>
      <c r="AB109">
        <v>33.080139199999998</v>
      </c>
      <c r="AC109">
        <v>3.0792169</v>
      </c>
      <c r="AD109">
        <v>0.55179009999999995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2.5273978000000001</v>
      </c>
      <c r="K110">
        <v>0.99784799999999996</v>
      </c>
      <c r="L110">
        <v>-4.5470003999999999</v>
      </c>
      <c r="M110">
        <v>1.0101000000000001E-2</v>
      </c>
      <c r="N110">
        <v>2.0021239</v>
      </c>
      <c r="O110">
        <v>0.55601849999999997</v>
      </c>
      <c r="P110">
        <v>1.05568E-2</v>
      </c>
      <c r="Q110">
        <v>0.35888579999999998</v>
      </c>
      <c r="R110">
        <v>3.0792019000000002</v>
      </c>
      <c r="S110">
        <v>0.55180410000000002</v>
      </c>
      <c r="T110">
        <v>-1</v>
      </c>
      <c r="U110">
        <v>1.05667E-2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-5.7345727999999996</v>
      </c>
      <c r="AB110">
        <v>33.080697600000001</v>
      </c>
      <c r="AC110">
        <v>3.0792047</v>
      </c>
      <c r="AD110">
        <v>0.55180689999999999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2.5273294000000002</v>
      </c>
      <c r="K111">
        <v>0.99784220000000001</v>
      </c>
      <c r="L111">
        <v>-4.5474946000000003</v>
      </c>
      <c r="M111">
        <v>1.0101300000000001E-2</v>
      </c>
      <c r="N111">
        <v>2.0021203000000001</v>
      </c>
      <c r="O111">
        <v>0.55595119999999998</v>
      </c>
      <c r="P111">
        <v>1.05568E-2</v>
      </c>
      <c r="Q111">
        <v>0.35887590000000003</v>
      </c>
      <c r="R111">
        <v>3.0791927000000001</v>
      </c>
      <c r="S111">
        <v>0.55186329999999995</v>
      </c>
      <c r="T111">
        <v>-1</v>
      </c>
      <c r="U111">
        <v>1.05632E-2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-5.7341635999999996</v>
      </c>
      <c r="AB111">
        <v>33.081268899999998</v>
      </c>
      <c r="AC111">
        <v>3.0791955</v>
      </c>
      <c r="AD111">
        <v>0.55186610000000003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2.5273922</v>
      </c>
      <c r="K112">
        <v>0.99783750000000004</v>
      </c>
      <c r="L112">
        <v>-4.5480052999999998</v>
      </c>
      <c r="M112">
        <v>1.0100400000000001E-2</v>
      </c>
      <c r="N112">
        <v>2.0021152999999998</v>
      </c>
      <c r="O112">
        <v>0.55599860000000001</v>
      </c>
      <c r="P112">
        <v>1.05568E-2</v>
      </c>
      <c r="Q112">
        <v>0.35886950000000001</v>
      </c>
      <c r="R112">
        <v>3.0791889000000001</v>
      </c>
      <c r="S112">
        <v>0.55179670000000003</v>
      </c>
      <c r="T112">
        <v>-1</v>
      </c>
      <c r="U112">
        <v>1.0563899999999999E-2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-5.7338025000000004</v>
      </c>
      <c r="AB112">
        <v>33.081889199999999</v>
      </c>
      <c r="AC112">
        <v>3.0791916000000001</v>
      </c>
      <c r="AD112">
        <v>0.5517995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2.5273219</v>
      </c>
      <c r="K113">
        <v>0.9978321</v>
      </c>
      <c r="L113">
        <v>-4.5485487999999998</v>
      </c>
      <c r="M113">
        <v>1.00996E-2</v>
      </c>
      <c r="N113">
        <v>2.0021094000000002</v>
      </c>
      <c r="O113">
        <v>0.55605689999999997</v>
      </c>
      <c r="P113">
        <v>1.05568E-2</v>
      </c>
      <c r="Q113">
        <v>0.35886240000000003</v>
      </c>
      <c r="R113">
        <v>3.0791826000000002</v>
      </c>
      <c r="S113">
        <v>0.55186069999999998</v>
      </c>
      <c r="T113">
        <v>-1</v>
      </c>
      <c r="U113">
        <v>1.05644E-2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-5.7334537000000001</v>
      </c>
      <c r="AB113">
        <v>33.082433100000003</v>
      </c>
      <c r="AC113">
        <v>3.0791852</v>
      </c>
      <c r="AD113">
        <v>0.55186329999999995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2.5273276</v>
      </c>
      <c r="K114">
        <v>0.9978281</v>
      </c>
      <c r="L114">
        <v>-4.5489826000000004</v>
      </c>
      <c r="M114">
        <v>1.0098899999999999E-2</v>
      </c>
      <c r="N114">
        <v>2.0021027</v>
      </c>
      <c r="O114">
        <v>0.55608590000000002</v>
      </c>
      <c r="P114">
        <v>1.05568E-2</v>
      </c>
      <c r="Q114">
        <v>0.35885479999999997</v>
      </c>
      <c r="R114">
        <v>3.0791808999999999</v>
      </c>
      <c r="S114">
        <v>0.55185320000000004</v>
      </c>
      <c r="T114">
        <v>-1</v>
      </c>
      <c r="U114">
        <v>1.0564499999999999E-2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-5.7330947999999999</v>
      </c>
      <c r="AB114">
        <v>33.083033</v>
      </c>
      <c r="AC114">
        <v>3.0791833999999998</v>
      </c>
      <c r="AD114">
        <v>0.55185580000000001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2.5273360999999999</v>
      </c>
      <c r="K115">
        <v>0.99782459999999995</v>
      </c>
      <c r="L115">
        <v>-4.5494113</v>
      </c>
      <c r="M115">
        <v>1.00984E-2</v>
      </c>
      <c r="N115">
        <v>2.0020954999999998</v>
      </c>
      <c r="O115">
        <v>0.55613760000000001</v>
      </c>
      <c r="P115">
        <v>1.05568E-2</v>
      </c>
      <c r="Q115">
        <v>0.35884709999999997</v>
      </c>
      <c r="R115">
        <v>3.0791803</v>
      </c>
      <c r="S115">
        <v>0.55184420000000001</v>
      </c>
      <c r="T115">
        <v>-1</v>
      </c>
      <c r="U115">
        <v>1.05644E-2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-5.7327456999999997</v>
      </c>
      <c r="AB115">
        <v>33.083615899999998</v>
      </c>
      <c r="AC115">
        <v>3.0791827999999999</v>
      </c>
      <c r="AD115">
        <v>0.55184670000000002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2.5272492</v>
      </c>
      <c r="K116">
        <v>0.99782119999999996</v>
      </c>
      <c r="L116">
        <v>-4.5498136000000002</v>
      </c>
      <c r="M116">
        <v>1.00979E-2</v>
      </c>
      <c r="N116">
        <v>2.0020886</v>
      </c>
      <c r="O116">
        <v>0.5561526</v>
      </c>
      <c r="P116">
        <v>1.05568E-2</v>
      </c>
      <c r="Q116">
        <v>0.35883949999999998</v>
      </c>
      <c r="R116">
        <v>3.0791803</v>
      </c>
      <c r="S116">
        <v>0.55193110000000001</v>
      </c>
      <c r="T116">
        <v>-1</v>
      </c>
      <c r="U116">
        <v>1.05643E-2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-5.7324172999999998</v>
      </c>
      <c r="AB116">
        <v>33.084180400000001</v>
      </c>
      <c r="AC116">
        <v>3.0791827000000001</v>
      </c>
      <c r="AD116">
        <v>0.55193349999999997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2.5272465999999998</v>
      </c>
      <c r="K117">
        <v>0.99781609999999998</v>
      </c>
      <c r="L117">
        <v>-4.5501282999999999</v>
      </c>
      <c r="M117">
        <v>1.0097200000000001E-2</v>
      </c>
      <c r="N117">
        <v>2.0020772</v>
      </c>
      <c r="O117">
        <v>0.55622159999999998</v>
      </c>
      <c r="P117">
        <v>1.05568E-2</v>
      </c>
      <c r="Q117">
        <v>0.35883199999999998</v>
      </c>
      <c r="R117">
        <v>3.0791816999999999</v>
      </c>
      <c r="S117">
        <v>0.55193519999999996</v>
      </c>
      <c r="T117">
        <v>-1</v>
      </c>
      <c r="U117">
        <v>1.0569E-2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-5.7322325000000003</v>
      </c>
      <c r="AB117">
        <v>33.084822099999997</v>
      </c>
      <c r="AC117">
        <v>3.0791840000000001</v>
      </c>
      <c r="AD117">
        <v>0.55193749999999997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2.5272166</v>
      </c>
      <c r="K118">
        <v>0.99781889999999995</v>
      </c>
      <c r="L118">
        <v>-4.5503933999999999</v>
      </c>
      <c r="M118">
        <v>1.00965E-2</v>
      </c>
      <c r="N118">
        <v>2.0020728999999999</v>
      </c>
      <c r="O118">
        <v>0.55612260000000002</v>
      </c>
      <c r="P118">
        <v>1.05568E-2</v>
      </c>
      <c r="Q118">
        <v>0.35881980000000002</v>
      </c>
      <c r="R118">
        <v>3.0791963</v>
      </c>
      <c r="S118">
        <v>0.55197969999999996</v>
      </c>
      <c r="T118">
        <v>-1</v>
      </c>
      <c r="U118">
        <v>1.05594E-2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-5.7320519000000001</v>
      </c>
      <c r="AB118">
        <v>33.085463900000001</v>
      </c>
      <c r="AC118">
        <v>3.0791985999999998</v>
      </c>
      <c r="AD118">
        <v>0.55198190000000003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2.5271891000000002</v>
      </c>
      <c r="K119">
        <v>0.99782190000000004</v>
      </c>
      <c r="L119">
        <v>-4.5507257000000001</v>
      </c>
      <c r="M119">
        <v>1.0095700000000001E-2</v>
      </c>
      <c r="N119">
        <v>2.0020668000000001</v>
      </c>
      <c r="O119">
        <v>0.55620360000000002</v>
      </c>
      <c r="P119">
        <v>1.05568E-2</v>
      </c>
      <c r="Q119">
        <v>0.3588172</v>
      </c>
      <c r="R119">
        <v>3.0792193000000001</v>
      </c>
      <c r="S119">
        <v>0.55203020000000003</v>
      </c>
      <c r="T119">
        <v>-1</v>
      </c>
      <c r="U119">
        <v>1.0562500000000001E-2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-5.7320264999999999</v>
      </c>
      <c r="AB119">
        <v>33.086136799999998</v>
      </c>
      <c r="AC119">
        <v>3.0792215000000001</v>
      </c>
      <c r="AD119">
        <v>0.55203239999999998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2.5271233</v>
      </c>
      <c r="K120">
        <v>0.99782789999999999</v>
      </c>
      <c r="L120">
        <v>-4.5509333999999999</v>
      </c>
      <c r="M120">
        <v>1.0091599999999999E-2</v>
      </c>
      <c r="N120">
        <v>2.0020560000000001</v>
      </c>
      <c r="O120">
        <v>0.55628770000000005</v>
      </c>
      <c r="P120">
        <v>1.05568E-2</v>
      </c>
      <c r="Q120">
        <v>0.35881150000000001</v>
      </c>
      <c r="R120">
        <v>3.0792464000000002</v>
      </c>
      <c r="S120">
        <v>0.5503844</v>
      </c>
      <c r="T120">
        <v>-1</v>
      </c>
      <c r="U120">
        <v>1.05621E-2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-5.7320241999999997</v>
      </c>
      <c r="AB120">
        <v>33.086850800000001</v>
      </c>
      <c r="AC120">
        <v>3.0792484999999998</v>
      </c>
      <c r="AD120">
        <v>0.5503865</v>
      </c>
      <c r="AE120">
        <v>1.7386999999999999E-3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  <c r="AF121">
        <v>1</v>
      </c>
      <c r="AG12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F16" activePane="bottomRight" state="frozen"/>
      <selection pane="topRight" activeCell="B1" sqref="B1"/>
      <selection pane="bottomLeft" activeCell="A2" sqref="A2"/>
      <selection pane="bottomRight" activeCell="I9" sqref="I9:AD41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-0.87443346605946548</v>
      </c>
      <c r="K3" s="8">
        <f>100*(output_transition_aggregates!K3-output_transition_aggregates!K$2)</f>
        <v>-1.8156999999999979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-1.1445315013289714</v>
      </c>
      <c r="O3" s="6">
        <f>output_transition_aggregates!O3/output_transition_aggregates!O$2</f>
        <v>0.99375760155679871</v>
      </c>
      <c r="P3" s="3">
        <f>100*(output_transition_aggregates!P3/SUM(output_transition_aggregates!P3:Q3)-output_transition_aggregates!P$2/SUM(output_transition_aggregates!P$2:Q$2))</f>
        <v>-0.20471741564179574</v>
      </c>
      <c r="Q3" s="6">
        <f>output_transition_aggregates!Q3/output_transition_aggregates!Q$2</f>
        <v>1</v>
      </c>
      <c r="R3" s="4">
        <f>100*(output_transition_aggregates!R3/output_transition_aggregates!R$2-1)</f>
        <v>-3.9800770791933449</v>
      </c>
      <c r="S3" s="6">
        <f>100*(output_transition_aggregates!S3/output_transition_aggregates!S$2-1)</f>
        <v>-16.656659746770096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0.32668397637445645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33.179395399999997</v>
      </c>
      <c r="AC3" s="6">
        <f>output_transition_aggregates!AC3/output_transition_aggregates!AC$2</f>
        <v>0.96012604170057225</v>
      </c>
      <c r="AD3" s="6">
        <f>output_transition_aggregates!AD3/output_transition_aggregates!AD$2</f>
        <v>0.83302457075374337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-0.94366760526441995</v>
      </c>
      <c r="K4" s="8">
        <f>100*(output_transition_aggregates!K4-output_transition_aggregates!K$2)</f>
        <v>-1.7073499999999964</v>
      </c>
      <c r="L4" s="6">
        <f>100*(output_transition_aggregates!L4/output_transition_aggregates!L$2-1)</f>
        <v>0.8000300467699617</v>
      </c>
      <c r="M4" s="6">
        <f>100*(output_transition_aggregates!M4-output_transition_aggregates!M$2)</f>
        <v>-8.4130000000000149E-2</v>
      </c>
      <c r="N4" s="6">
        <f>100*(output_transition_aggregates!N4/output_transition_aggregates!N$2-1)</f>
        <v>-1.1747684051979013</v>
      </c>
      <c r="O4" s="6">
        <f>output_transition_aggregates!O4/output_transition_aggregates!O$2</f>
        <v>1.0144747950262567</v>
      </c>
      <c r="P4" s="7">
        <f>100*(output_transition_aggregates!P4/SUM(output_transition_aggregates!P4:Q4)-output_transition_aggregates!P$2/SUM(output_transition_aggregates!P$2:Q$2))</f>
        <v>-0.19047587890070017</v>
      </c>
      <c r="Q4" s="6">
        <f>output_transition_aggregates!Q4/output_transition_aggregates!Q$2</f>
        <v>0.99454071701357238</v>
      </c>
      <c r="R4" s="4">
        <f>100*(output_transition_aggregates!R4/output_transition_aggregates!R$2-1)</f>
        <v>-3.7216818217438274</v>
      </c>
      <c r="S4" s="6">
        <f>100*(output_transition_aggregates!S4/output_transition_aggregates!S$2-1)</f>
        <v>-14.896821486549939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0.15643670841959079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-0.41819303451525736</v>
      </c>
      <c r="AB4" s="7">
        <f>output_transition_aggregates!AB4</f>
        <v>33.087837499999999</v>
      </c>
      <c r="AC4" s="6">
        <f>output_transition_aggregates!AC4/output_transition_aggregates!AC$2</f>
        <v>0.96270805296187123</v>
      </c>
      <c r="AD4" s="6">
        <f>output_transition_aggregates!AD4/output_transition_aggregates!AD$2</f>
        <v>0.85061210901168627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-1.0067759843946145</v>
      </c>
      <c r="K5" s="8">
        <f>100*(output_transition_aggregates!K5-output_transition_aggregates!K$2)</f>
        <v>-1.5523899999999924</v>
      </c>
      <c r="L5" s="6">
        <f>100*(output_transition_aggregates!L5/output_transition_aggregates!L$2-1)</f>
        <v>1.2945816992031345</v>
      </c>
      <c r="M5" s="6">
        <f>100*(output_transition_aggregates!M5-output_transition_aggregates!M$2)</f>
        <v>-7.1960000000000079E-2</v>
      </c>
      <c r="N5" s="6">
        <f>100*(output_transition_aggregates!N5/output_transition_aggregates!N$2-1)</f>
        <v>-1.164572878880954</v>
      </c>
      <c r="O5" s="6">
        <f>output_transition_aggregates!O5/output_transition_aggregates!O$2</f>
        <v>0.99686708543792113</v>
      </c>
      <c r="P5" s="7">
        <f>100*(output_transition_aggregates!P5/SUM(output_transition_aggregates!P5:Q5)-output_transition_aggregates!P$2/SUM(output_transition_aggregates!P$2:Q$2))</f>
        <v>-6.5767312038479339E-2</v>
      </c>
      <c r="Q5" s="6">
        <f>output_transition_aggregates!Q5/output_transition_aggregates!Q$2</f>
        <v>0.99099606670866536</v>
      </c>
      <c r="R5" s="4">
        <f>100*(output_transition_aggregates!R5/output_transition_aggregates!R$2-1)</f>
        <v>-3.4668003411793213</v>
      </c>
      <c r="S5" s="6">
        <f>100*(output_transition_aggregates!S5/output_transition_aggregates!S$2-1)</f>
        <v>-13.18460797153287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9.2686927435876171E-2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-0.8091822941115101</v>
      </c>
      <c r="AB5" s="7">
        <f>output_transition_aggregates!AB5</f>
        <v>33.0140672</v>
      </c>
      <c r="AC5" s="6">
        <f>output_transition_aggregates!AC5/output_transition_aggregates!AC$2</f>
        <v>0.96525424699470153</v>
      </c>
      <c r="AD5" s="6">
        <f>output_transition_aggregates!AD5/output_transition_aggregates!AD$2</f>
        <v>0.86771960429710759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-1.0609863905305383</v>
      </c>
      <c r="K6" s="8">
        <f>100*(output_transition_aggregates!K6-output_transition_aggregates!K$2)</f>
        <v>-1.4469499999999913</v>
      </c>
      <c r="L6" s="6">
        <f>100*(output_transition_aggregates!L6/output_transition_aggregates!L$2-1)</f>
        <v>1.9175041312133878</v>
      </c>
      <c r="M6" s="6">
        <f>100*(output_transition_aggregates!M6-output_transition_aggregates!M$2)</f>
        <v>-5.9120000000000006E-2</v>
      </c>
      <c r="N6" s="6">
        <f>100*(output_transition_aggregates!N6/output_transition_aggregates!N$2-1)</f>
        <v>-1.1701676801915695</v>
      </c>
      <c r="O6" s="6">
        <f>output_transition_aggregates!O6/output_transition_aggregates!O$2</f>
        <v>0.99808244022493453</v>
      </c>
      <c r="P6" s="7">
        <f>100*(output_transition_aggregates!P6/SUM(output_transition_aggregates!P6:Q6)-output_transition_aggregates!P$2/SUM(output_transition_aggregates!P$2:Q$2))</f>
        <v>-6.1316627850563701E-2</v>
      </c>
      <c r="Q6" s="6">
        <f>output_transition_aggregates!Q6/output_transition_aggregates!Q$2</f>
        <v>0.98938075142258985</v>
      </c>
      <c r="R6" s="4">
        <f>100*(output_transition_aggregates!R6/output_transition_aggregates!R$2-1)</f>
        <v>-3.2629268648432519</v>
      </c>
      <c r="S6" s="6">
        <f>100*(output_transition_aggregates!S6/output_transition_aggregates!S$2-1)</f>
        <v>-11.79799589288535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9.9269274913743252E-2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-1.1519105508017491</v>
      </c>
      <c r="AB6" s="7">
        <f>output_transition_aggregates!AB6</f>
        <v>32.944237200000003</v>
      </c>
      <c r="AC6" s="6">
        <f>output_transition_aggregates!AC6/output_transition_aggregates!AC$2</f>
        <v>0.96729259349542307</v>
      </c>
      <c r="AD6" s="6">
        <f>output_transition_aggregates!AD6/output_transition_aggregates!AD$2</f>
        <v>0.88158355621473095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-1.2170687008144832</v>
      </c>
      <c r="K7" s="8">
        <f>100*(output_transition_aggregates!K7-output_transition_aggregates!K$2)</f>
        <v>-1.2742799999999943</v>
      </c>
      <c r="L7" s="6">
        <f>100*(output_transition_aggregates!L7/output_transition_aggregates!L$2-1)</f>
        <v>2.4696657240297126</v>
      </c>
      <c r="M7" s="6">
        <f>100*(output_transition_aggregates!M7-output_transition_aggregates!M$2)</f>
        <v>-4.8690000000000018E-2</v>
      </c>
      <c r="N7" s="6">
        <f>100*(output_transition_aggregates!N7/output_transition_aggregates!N$2-1)</f>
        <v>-1.1588082353876872</v>
      </c>
      <c r="O7" s="6">
        <f>output_transition_aggregates!O7/output_transition_aggregates!O$2</f>
        <v>0.98565469972956332</v>
      </c>
      <c r="P7" s="7">
        <f>100*(output_transition_aggregates!P7/SUM(output_transition_aggregates!P7:Q7)-output_transition_aggregates!P$2/SUM(output_transition_aggregates!P$2:Q$2))</f>
        <v>8.8355867716726627E-3</v>
      </c>
      <c r="Q7" s="6">
        <f>output_transition_aggregates!Q7/output_transition_aggregates!Q$2</f>
        <v>0.98774629535775083</v>
      </c>
      <c r="R7" s="4">
        <f>100*(output_transition_aggregates!R7/output_transition_aggregates!R$2-1)</f>
        <v>-3.0290762772368529</v>
      </c>
      <c r="S7" s="6">
        <f>100*(output_transition_aggregates!S7/output_transition_aggregates!S$2-1)</f>
        <v>-9.7783452181321788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1.4617708194353263E-2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-1.4271763676506066</v>
      </c>
      <c r="AB7" s="7">
        <f>output_transition_aggregates!AB7</f>
        <v>32.886634100000002</v>
      </c>
      <c r="AC7" s="6">
        <f>output_transition_aggregates!AC7/output_transition_aggregates!AC$2</f>
        <v>0.96962999929400917</v>
      </c>
      <c r="AD7" s="6">
        <f>output_transition_aggregates!AD7/output_transition_aggregates!AD$2</f>
        <v>0.90177391783384953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-1.1150781570265278</v>
      </c>
      <c r="K8" s="8">
        <f>100*(output_transition_aggregates!K8-output_transition_aggregates!K$2)</f>
        <v>-1.1381899999999945</v>
      </c>
      <c r="L8" s="6">
        <f>100*(output_transition_aggregates!L8/output_transition_aggregates!L$2-1)</f>
        <v>3.0216250622422169</v>
      </c>
      <c r="M8" s="6">
        <f>100*(output_transition_aggregates!M8-output_transition_aggregates!M$2)</f>
        <v>-4.1200000000000091E-2</v>
      </c>
      <c r="N8" s="6">
        <f>100*(output_transition_aggregates!N8/output_transition_aggregates!N$2-1)</f>
        <v>-1.1200842177448878</v>
      </c>
      <c r="O8" s="6">
        <f>output_transition_aggregates!O8/output_transition_aggregates!O$2</f>
        <v>0.9826437677965858</v>
      </c>
      <c r="P8" s="7">
        <f>100*(output_transition_aggregates!P8/SUM(output_transition_aggregates!P8:Q8)-output_transition_aggregates!P$2/SUM(output_transition_aggregates!P$2:Q$2))</f>
        <v>9.0020988722783885E-3</v>
      </c>
      <c r="Q8" s="6">
        <f>output_transition_aggregates!Q8/output_transition_aggregates!Q$2</f>
        <v>0.98768748600850675</v>
      </c>
      <c r="R8" s="4">
        <f>100*(output_transition_aggregates!R8/output_transition_aggregates!R$2-1)</f>
        <v>-2.8276973883578194</v>
      </c>
      <c r="S8" s="6">
        <f>100*(output_transition_aggregates!S8/output_transition_aggregates!S$2-1)</f>
        <v>-9.1195513044119441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-5.3081369146317989E-2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-1.6388235105663784</v>
      </c>
      <c r="AB8" s="7">
        <f>output_transition_aggregates!AB8</f>
        <v>32.8373493</v>
      </c>
      <c r="AC8" s="6">
        <f>output_transition_aggregates!AC8/output_transition_aggregates!AC$2</f>
        <v>0.97164644131083422</v>
      </c>
      <c r="AD8" s="6">
        <f>output_transition_aggregates!AD8/output_transition_aggregates!AD$2</f>
        <v>0.90837667757487217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-1.0981720083373614</v>
      </c>
      <c r="K9" s="8">
        <f>100*(output_transition_aggregates!K9-output_transition_aggregates!K$2)</f>
        <v>-1.022959999999995</v>
      </c>
      <c r="L9" s="6">
        <f>100*(output_transition_aggregates!L9/output_transition_aggregates!L$2-1)</f>
        <v>3.6077937006520289</v>
      </c>
      <c r="M9" s="6">
        <f>100*(output_transition_aggregates!M9-output_transition_aggregates!M$2)</f>
        <v>-3.093000000000002E-2</v>
      </c>
      <c r="N9" s="6">
        <f>100*(output_transition_aggregates!N9/output_transition_aggregates!N$2-1)</f>
        <v>-1.0977549660855179</v>
      </c>
      <c r="O9" s="6">
        <f>output_transition_aggregates!O9/output_transition_aggregates!O$2</f>
        <v>0.98838911385522332</v>
      </c>
      <c r="P9" s="7">
        <f>100*(output_transition_aggregates!P9/SUM(output_transition_aggregates!P9:Q9)-output_transition_aggregates!P$2/SUM(output_transition_aggregates!P$2:Q$2))</f>
        <v>7.2146714168420945E-3</v>
      </c>
      <c r="Q9" s="6">
        <f>output_transition_aggregates!Q9/output_transition_aggregates!Q$2</f>
        <v>0.98831913170769858</v>
      </c>
      <c r="R9" s="4">
        <f>100*(output_transition_aggregates!R9/output_transition_aggregates!R$2-1)</f>
        <v>-2.654681085274313</v>
      </c>
      <c r="S9" s="6">
        <f>100*(output_transition_aggregates!S9/output_transition_aggregates!S$2-1)</f>
        <v>-8.2303331490999767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-1.3421743895183913E-2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-1.7987259116103993</v>
      </c>
      <c r="AB9" s="7">
        <f>output_transition_aggregates!AB9</f>
        <v>32.792841000000003</v>
      </c>
      <c r="AC9" s="6">
        <f>output_transition_aggregates!AC9/output_transition_aggregates!AC$2</f>
        <v>0.97337812503700627</v>
      </c>
      <c r="AD9" s="6">
        <f>output_transition_aggregates!AD9/output_transition_aggregates!AD$2</f>
        <v>0.91727735386432785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-1.1100794735310671</v>
      </c>
      <c r="K10" s="8">
        <f>100*(output_transition_aggregates!K10-output_transition_aggregates!K$2)</f>
        <v>-0.89644999999999309</v>
      </c>
      <c r="L10" s="6">
        <f>100*(output_transition_aggregates!L10/output_transition_aggregates!L$2-1)</f>
        <v>4.0867391268794906</v>
      </c>
      <c r="M10" s="6">
        <f>100*(output_transition_aggregates!M10-output_transition_aggregates!M$2)</f>
        <v>-2.371000000000005E-2</v>
      </c>
      <c r="N10" s="6">
        <f>100*(output_transition_aggregates!N10/output_transition_aggregates!N$2-1)</f>
        <v>-1.0547299449351732</v>
      </c>
      <c r="O10" s="6">
        <f>output_transition_aggregates!O10/output_transition_aggregates!O$2</f>
        <v>0.98336028159743571</v>
      </c>
      <c r="P10" s="7">
        <f>100*(output_transition_aggregates!P10/SUM(output_transition_aggregates!P10:Q10)-output_transition_aggregates!P$2/SUM(output_transition_aggregates!P$2:Q$2))</f>
        <v>3.2342705312037034E-2</v>
      </c>
      <c r="Q10" s="6">
        <f>output_transition_aggregates!Q10/output_transition_aggregates!Q$2</f>
        <v>0.98852940287150515</v>
      </c>
      <c r="R10" s="4">
        <f>100*(output_transition_aggregates!R10/output_transition_aggregates!R$2-1)</f>
        <v>-2.4816583111468171</v>
      </c>
      <c r="S10" s="6">
        <f>100*(output_transition_aggregates!S10/output_transition_aggregates!S$2-1)</f>
        <v>-7.2093923588581577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-6.0871358585062874E-2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-1.9289756588219187</v>
      </c>
      <c r="AB10" s="7">
        <f>output_transition_aggregates!AB10</f>
        <v>32.755218900000003</v>
      </c>
      <c r="AC10" s="6">
        <f>output_transition_aggregates!AC10/output_transition_aggregates!AC$2</f>
        <v>0.97511061764367679</v>
      </c>
      <c r="AD10" s="6">
        <f>output_transition_aggregates!AD10/output_transition_aggregates!AD$2</f>
        <v>0.92749941350171472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-1.1170317564306087</v>
      </c>
      <c r="K11" s="8">
        <f>100*(output_transition_aggregates!K11-output_transition_aggregates!K$2)</f>
        <v>-0.78863000000000127</v>
      </c>
      <c r="L11" s="6">
        <f>100*(output_transition_aggregates!L11/output_transition_aggregates!L$2-1)</f>
        <v>4.5592189301262076</v>
      </c>
      <c r="M11" s="6">
        <f>100*(output_transition_aggregates!M11-output_transition_aggregates!M$2)</f>
        <v>-1.698000000000012E-2</v>
      </c>
      <c r="N11" s="6">
        <f>100*(output_transition_aggregates!N11/output_transition_aggregates!N$2-1)</f>
        <v>-1.015291591053602</v>
      </c>
      <c r="O11" s="6">
        <f>output_transition_aggregates!O11/output_transition_aggregates!O$2</f>
        <v>0.98430752500465024</v>
      </c>
      <c r="P11" s="7">
        <f>100*(output_transition_aggregates!P11/SUM(output_transition_aggregates!P11:Q11)-output_transition_aggregates!P$2/SUM(output_transition_aggregates!P$2:Q$2))</f>
        <v>5.0991352420208177E-2</v>
      </c>
      <c r="Q11" s="6">
        <f>output_transition_aggregates!Q11/output_transition_aggregates!Q$2</f>
        <v>0.98947867453713301</v>
      </c>
      <c r="R11" s="4">
        <f>100*(output_transition_aggregates!R11/output_transition_aggregates!R$2-1)</f>
        <v>-2.3273400896640761</v>
      </c>
      <c r="S11" s="6">
        <f>100*(output_transition_aggregates!S11/output_transition_aggregates!S$2-1)</f>
        <v>-6.3155834311432901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-1.8518966490262828E-2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-2.0285309351063319</v>
      </c>
      <c r="AB11" s="7">
        <f>output_transition_aggregates!AB11</f>
        <v>32.723334000000001</v>
      </c>
      <c r="AC11" s="6">
        <f>output_transition_aggregates!AC11/output_transition_aggregates!AC$2</f>
        <v>0.97665600001345987</v>
      </c>
      <c r="AD11" s="6">
        <f>output_transition_aggregates!AD11/output_transition_aggregates!AD$2</f>
        <v>0.9364499737747608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-1.1282985675687307</v>
      </c>
      <c r="K12" s="8">
        <f>100*(output_transition_aggregates!K12-output_transition_aggregates!K$2)</f>
        <v>-0.69723999999999897</v>
      </c>
      <c r="L12" s="6">
        <f>100*(output_transition_aggregates!L12/output_transition_aggregates!L$2-1)</f>
        <v>4.9631452965757106</v>
      </c>
      <c r="M12" s="6">
        <f>100*(output_transition_aggregates!M12-output_transition_aggregates!M$2)</f>
        <v>-1.121999999999998E-2</v>
      </c>
      <c r="N12" s="6">
        <f>100*(output_transition_aggregates!N12/output_transition_aggregates!N$2-1)</f>
        <v>-0.97970465843139065</v>
      </c>
      <c r="O12" s="6">
        <f>output_transition_aggregates!O12/output_transition_aggregates!O$2</f>
        <v>0.98618358922260219</v>
      </c>
      <c r="P12" s="7">
        <f>100*(output_transition_aggregates!P12/SUM(output_transition_aggregates!P12:Q12)-output_transition_aggregates!P$2/SUM(output_transition_aggregates!P$2:Q$2))</f>
        <v>4.8961164005086738E-2</v>
      </c>
      <c r="Q12" s="6">
        <f>output_transition_aggregates!Q12/output_transition_aggregates!Q$2</f>
        <v>0.99018743815655985</v>
      </c>
      <c r="R12" s="4">
        <f>100*(output_transition_aggregates!R12/output_transition_aggregates!R$2-1)</f>
        <v>-2.1890150533954933</v>
      </c>
      <c r="S12" s="6">
        <f>100*(output_transition_aggregates!S12/output_transition_aggregates!S$2-1)</f>
        <v>-5.4913951935697263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-9.2139805801763619E-3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-2.1093891600270531</v>
      </c>
      <c r="AB12" s="7">
        <f>output_transition_aggregates!AB12</f>
        <v>32.695535200000002</v>
      </c>
      <c r="AC12" s="6">
        <f>output_transition_aggregates!AC12/output_transition_aggregates!AC$2</f>
        <v>0.97804170937286072</v>
      </c>
      <c r="AD12" s="6">
        <f>output_transition_aggregates!AD12/output_transition_aggregates!AD$2</f>
        <v>0.94470559231989093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-1.1252495288226805</v>
      </c>
      <c r="K13" s="8">
        <f>100*(output_transition_aggregates!K13-output_transition_aggregates!K$2)</f>
        <v>-0.61727999999999783</v>
      </c>
      <c r="L13" s="6">
        <f>100*(output_transition_aggregates!L13/output_transition_aggregates!L$2-1)</f>
        <v>5.2921526431588539</v>
      </c>
      <c r="M13" s="6">
        <f>100*(output_transition_aggregates!M13-output_transition_aggregates!M$2)</f>
        <v>-6.0600000000000931E-3</v>
      </c>
      <c r="N13" s="6">
        <f>100*(output_transition_aggregates!N13/output_transition_aggregates!N$2-1)</f>
        <v>-0.9445872894906171</v>
      </c>
      <c r="O13" s="6">
        <f>output_transition_aggregates!O13/output_transition_aggregates!O$2</f>
        <v>0.98825765163764367</v>
      </c>
      <c r="P13" s="7">
        <f>100*(output_transition_aggregates!P13/SUM(output_transition_aggregates!P13:Q13)-output_transition_aggregates!P$2/SUM(output_transition_aggregates!P$2:Q$2))</f>
        <v>4.7262902256857073E-2</v>
      </c>
      <c r="Q13" s="6">
        <f>output_transition_aggregates!Q13/output_transition_aggregates!Q$2</f>
        <v>0.99078107970081586</v>
      </c>
      <c r="R13" s="6">
        <f>100*(output_transition_aggregates!R13/output_transition_aggregates!R$2-1)</f>
        <v>-2.063538274963328</v>
      </c>
      <c r="S13" s="6">
        <f>100*(output_transition_aggregates!S13/output_transition_aggregates!S$2-1)</f>
        <v>-4.8044059847767056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-2.3706035309951218E-3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-2.1692701629480338</v>
      </c>
      <c r="AB13" s="7">
        <f>output_transition_aggregates!AB13</f>
        <v>32.672713299999998</v>
      </c>
      <c r="AC13" s="6">
        <f>output_transition_aggregates!AC13/output_transition_aggregates!AC$2</f>
        <v>0.97929893615389751</v>
      </c>
      <c r="AD13" s="6">
        <f>output_transition_aggregates!AD13/output_transition_aggregates!AD$2</f>
        <v>0.95158903983814469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-1.1200412486300104</v>
      </c>
      <c r="K14" s="8">
        <f>100*(output_transition_aggregates!K14-output_transition_aggregates!K$2)</f>
        <v>-0.54741999999999846</v>
      </c>
      <c r="L14" s="6">
        <f>100*(output_transition_aggregates!L14/output_transition_aggregates!L$2-1)</f>
        <v>5.5547378380174539</v>
      </c>
      <c r="M14" s="6">
        <f>100*(output_transition_aggregates!M14-output_transition_aggregates!M$2)</f>
        <v>-2.2499999999999951E-3</v>
      </c>
      <c r="N14" s="6">
        <f>100*(output_transition_aggregates!N14/output_transition_aggregates!N$2-1)</f>
        <v>-0.91119331916783564</v>
      </c>
      <c r="O14" s="6">
        <f>output_transition_aggregates!O14/output_transition_aggregates!O$2</f>
        <v>0.99000279021849547</v>
      </c>
      <c r="P14" s="7">
        <f>100*(output_transition_aggregates!P14/SUM(output_transition_aggregates!P14:Q14)-output_transition_aggregates!P$2/SUM(output_transition_aggregates!P$2:Q$2))</f>
        <v>4.5814593729762848E-2</v>
      </c>
      <c r="Q14" s="6">
        <f>output_transition_aggregates!Q14/output_transition_aggregates!Q$2</f>
        <v>0.99128789423415942</v>
      </c>
      <c r="R14" s="6">
        <f>100*(output_transition_aggregates!R14/output_transition_aggregates!R$2-1)</f>
        <v>-1.9494893602124086</v>
      </c>
      <c r="S14" s="6">
        <f>100*(output_transition_aggregates!S14/output_transition_aggregates!S$2-1)</f>
        <v>-4.191140243036207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6.7740604258719611E-3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-2.2182390449149603</v>
      </c>
      <c r="AB14" s="7">
        <f>output_transition_aggregates!AB14</f>
        <v>32.654007999999997</v>
      </c>
      <c r="AC14" s="6">
        <f>output_transition_aggregates!AC14/output_transition_aggregates!AC$2</f>
        <v>0.98044172252202211</v>
      </c>
      <c r="AD14" s="6">
        <f>output_transition_aggregates!AD14/output_transition_aggregates!AD$2</f>
        <v>0.95773471046865999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-1.1075524492006994</v>
      </c>
      <c r="K15" s="8">
        <f>100*(output_transition_aggregates!K15-output_transition_aggregates!K$2)</f>
        <v>-0.48202999999999996</v>
      </c>
      <c r="L15" s="6">
        <f>100*(output_transition_aggregates!L15/output_transition_aggregates!L$2-1)</f>
        <v>5.7602720111293193</v>
      </c>
      <c r="M15" s="6">
        <f>100*(output_transition_aggregates!M15-output_transition_aggregates!M$2)</f>
        <v>1.2999999999999123E-3</v>
      </c>
      <c r="N15" s="6">
        <f>100*(output_transition_aggregates!N15/output_transition_aggregates!N$2-1)</f>
        <v>-0.87667539322462407</v>
      </c>
      <c r="O15" s="6">
        <f>output_transition_aggregates!O15/output_transition_aggregates!O$2</f>
        <v>0.99014641492695343</v>
      </c>
      <c r="P15" s="7">
        <f>100*(output_transition_aggregates!P15/SUM(output_transition_aggregates!P15:Q15)-output_transition_aggregates!P$2/SUM(output_transition_aggregates!P$2:Q$2))</f>
        <v>4.4675665985410146E-2</v>
      </c>
      <c r="Q15" s="6">
        <f>output_transition_aggregates!Q15/output_transition_aggregates!Q$2</f>
        <v>0.99168679915969205</v>
      </c>
      <c r="R15" s="6">
        <f>100*(output_transition_aggregates!R15/output_transition_aggregates!R$2-1)</f>
        <v>-1.8427494896449348</v>
      </c>
      <c r="S15" s="6">
        <f>100*(output_transition_aggregates!S15/output_transition_aggregates!S$2-1)</f>
        <v>-3.651959446490205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-7.9804295234631173E-5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-2.2483926057979664</v>
      </c>
      <c r="AB15" s="7">
        <f>output_transition_aggregates!AB15</f>
        <v>32.638967800000003</v>
      </c>
      <c r="AC15" s="6">
        <f>output_transition_aggregates!AC15/output_transition_aggregates!AC$2</f>
        <v>0.98151154786919192</v>
      </c>
      <c r="AD15" s="6">
        <f>output_transition_aggregates!AD15/output_transition_aggregates!AD$2</f>
        <v>0.96313989312537263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-1.102352078317359</v>
      </c>
      <c r="K16" s="8">
        <f>100*(output_transition_aggregates!K16-output_transition_aggregates!K$2)</f>
        <v>-0.36655999999999356</v>
      </c>
      <c r="L16" s="6">
        <f>100*(output_transition_aggregates!L16/output_transition_aggregates!L$2-1)</f>
        <v>5.9313707068524346</v>
      </c>
      <c r="M16" s="6">
        <f>100*(output_transition_aggregates!M16-output_transition_aggregates!M$2)</f>
        <v>2.9999999999998778E-3</v>
      </c>
      <c r="N16" s="6">
        <f>100*(output_transition_aggregates!N16/output_transition_aggregates!N$2-1)</f>
        <v>-0.82148167922367898</v>
      </c>
      <c r="O16" s="6">
        <f>output_transition_aggregates!O16/output_transition_aggregates!O$2</f>
        <v>0.98189666890838068</v>
      </c>
      <c r="P16" s="7">
        <f>100*(output_transition_aggregates!P16/SUM(output_transition_aggregates!P16:Q16)-output_transition_aggregates!P$2/SUM(output_transition_aggregates!P$2:Q$2))</f>
        <v>0.13944186900900041</v>
      </c>
      <c r="Q16" s="6">
        <f>output_transition_aggregates!Q16/output_transition_aggregates!Q$2</f>
        <v>0.99214423603187796</v>
      </c>
      <c r="R16" s="6">
        <f>100*(output_transition_aggregates!R16/output_transition_aggregates!R$2-1)</f>
        <v>-1.7088474119415498</v>
      </c>
      <c r="S16" s="6">
        <f>100*(output_transition_aggregates!S16/output_transition_aggregates!S$2-1)</f>
        <v>-2.9277379890754074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5.233235753230106E-3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-2.2708568956038566</v>
      </c>
      <c r="AB16" s="7">
        <f>output_transition_aggregates!AB16</f>
        <v>32.632065099999998</v>
      </c>
      <c r="AC16" s="6">
        <f>output_transition_aggregates!AC16/output_transition_aggregates!AC$2</f>
        <v>0.98285244524898219</v>
      </c>
      <c r="AD16" s="6">
        <f>output_transition_aggregates!AD16/output_transition_aggregates!AD$2</f>
        <v>0.97039277130470836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-1.0897802311400695</v>
      </c>
      <c r="K17" s="8">
        <f>100*(output_transition_aggregates!K17-output_transition_aggregates!K$2)</f>
        <v>-0.28869999999999729</v>
      </c>
      <c r="L17" s="6">
        <f>100*(output_transition_aggregates!L17/output_transition_aggregates!L$2-1)</f>
        <v>6.1383250117525101</v>
      </c>
      <c r="M17" s="6">
        <f>100*(output_transition_aggregates!M17-output_transition_aggregates!M$2)</f>
        <v>7.1399999999999242E-3</v>
      </c>
      <c r="N17" s="6">
        <f>100*(output_transition_aggregates!N17/output_transition_aggregates!N$2-1)</f>
        <v>-0.77327147614436598</v>
      </c>
      <c r="O17" s="6">
        <f>output_transition_aggregates!O17/output_transition_aggregates!O$2</f>
        <v>0.98236098988366916</v>
      </c>
      <c r="P17" s="7">
        <f>100*(output_transition_aggregates!P17/SUM(output_transition_aggregates!P17:Q17)-output_transition_aggregates!P$2/SUM(output_transition_aggregates!P$2:Q$2))</f>
        <v>0.13540672792085456</v>
      </c>
      <c r="Q17" s="6">
        <f>output_transition_aggregates!Q17/output_transition_aggregates!Q$2</f>
        <v>0.99351737885620817</v>
      </c>
      <c r="R17" s="6">
        <f>100*(output_transition_aggregates!R17/output_transition_aggregates!R$2-1)</f>
        <v>-1.605084221608144</v>
      </c>
      <c r="S17" s="6">
        <f>100*(output_transition_aggregates!S17/output_transition_aggregates!S$2-1)</f>
        <v>-2.4055466652014745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6.0903034081502549E-3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-2.2749354616920403</v>
      </c>
      <c r="AB17" s="7">
        <f>output_transition_aggregates!AB17</f>
        <v>32.623542899999997</v>
      </c>
      <c r="AC17" s="6">
        <f>output_transition_aggregates!AC17/output_transition_aggregates!AC$2</f>
        <v>0.98389353916084921</v>
      </c>
      <c r="AD17" s="6">
        <f>output_transition_aggregates!AD17/output_transition_aggregates!AD$2</f>
        <v>0.97563402362404239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-1.0694888980584349</v>
      </c>
      <c r="K18" s="8">
        <f>100*(output_transition_aggregates!K18-output_transition_aggregates!K$2)</f>
        <v>-0.21584000000000048</v>
      </c>
      <c r="L18" s="6">
        <f>100*(output_transition_aggregates!L18/output_transition_aggregates!L$2-1)</f>
        <v>6.2961858174374274</v>
      </c>
      <c r="M18" s="6">
        <f>100*(output_transition_aggregates!M18-output_transition_aggregates!M$2)</f>
        <v>9.6299999999998817E-3</v>
      </c>
      <c r="N18" s="6">
        <f>100*(output_transition_aggregates!N18/output_transition_aggregates!N$2-1)</f>
        <v>-0.72691954635752953</v>
      </c>
      <c r="O18" s="6">
        <f>output_transition_aggregates!O18/output_transition_aggregates!O$2</f>
        <v>0.98323919326913434</v>
      </c>
      <c r="P18" s="7">
        <f>100*(output_transition_aggregates!P18/SUM(output_transition_aggregates!P18:Q18)-output_transition_aggregates!P$2/SUM(output_transition_aggregates!P$2:Q$2))</f>
        <v>0.13152366982135782</v>
      </c>
      <c r="Q18" s="6">
        <f>output_transition_aggregates!Q18/output_transition_aggregates!Q$2</f>
        <v>0.99484225362974354</v>
      </c>
      <c r="R18" s="6">
        <f>100*(output_transition_aggregates!R18/output_transition_aggregates!R$2-1)</f>
        <v>-1.5072938048748541</v>
      </c>
      <c r="S18" s="6">
        <f>100*(output_transition_aggregates!S18/output_transition_aggregates!S$2-1)</f>
        <v>-1.9520181143926618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9.1901605350254434E-3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-2.262692806385147</v>
      </c>
      <c r="AB18" s="7">
        <f>output_transition_aggregates!AB18</f>
        <v>32.618017899999998</v>
      </c>
      <c r="AC18" s="6">
        <f>output_transition_aggregates!AC18/output_transition_aggregates!AC$2</f>
        <v>0.98487480827105556</v>
      </c>
      <c r="AD18" s="6">
        <f>output_transition_aggregates!AD18/output_transition_aggregates!AD$2</f>
        <v>0.98018792525644172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-1.0561103013296713</v>
      </c>
      <c r="K19" s="8">
        <f>100*(output_transition_aggregates!K19-output_transition_aggregates!K$2)</f>
        <v>-0.15183999999999198</v>
      </c>
      <c r="L19" s="6">
        <f>100*(output_transition_aggregates!L19/output_transition_aggregates!L$2-1)</f>
        <v>6.406003542978711</v>
      </c>
      <c r="M19" s="6">
        <f>100*(output_transition_aggregates!M19-output_transition_aggregates!M$2)</f>
        <v>1.1569999999999983E-2</v>
      </c>
      <c r="N19" s="6">
        <f>100*(output_transition_aggregates!N19/output_transition_aggregates!N$2-1)</f>
        <v>-0.68288546282794238</v>
      </c>
      <c r="O19" s="6">
        <f>output_transition_aggregates!O19/output_transition_aggregates!O$2</f>
        <v>0.98446098702190676</v>
      </c>
      <c r="P19" s="7">
        <f>100*(output_transition_aggregates!P19/SUM(output_transition_aggregates!P19:Q19)-output_transition_aggregates!P$2/SUM(output_transition_aggregates!P$2:Q$2))</f>
        <v>0.12785392734516385</v>
      </c>
      <c r="Q19" s="6">
        <f>output_transition_aggregates!Q19/output_transition_aggregates!Q$2</f>
        <v>0.99609750035299482</v>
      </c>
      <c r="R19" s="6">
        <f>100*(output_transition_aggregates!R19/output_transition_aggregates!R$2-1)</f>
        <v>-1.4177863244450695</v>
      </c>
      <c r="S19" s="6">
        <f>100*(output_transition_aggregates!S19/output_transition_aggregates!S$2-1)</f>
        <v>-1.5131655761473572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2.1311036847558237E-2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-2.2398563148125716</v>
      </c>
      <c r="AB19" s="7">
        <f>output_transition_aggregates!AB19</f>
        <v>32.615032100000001</v>
      </c>
      <c r="AC19" s="6">
        <f>output_transition_aggregates!AC19/output_transition_aggregates!AC$2</f>
        <v>0.98577305388690706</v>
      </c>
      <c r="AD19" s="6">
        <f>output_transition_aggregates!AD19/output_transition_aggregates!AD$2</f>
        <v>0.98459416306785064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-1.0328411132859094</v>
      </c>
      <c r="K20" s="8">
        <f>100*(output_transition_aggregates!K20-output_transition_aggregates!K$2)</f>
        <v>-9.3789999999993601E-2</v>
      </c>
      <c r="L20" s="6">
        <f>100*(output_transition_aggregates!L20/output_transition_aggregates!L$2-1)</f>
        <v>6.4636548041949293</v>
      </c>
      <c r="M20" s="6">
        <f>100*(output_transition_aggregates!M20-output_transition_aggregates!M$2)</f>
        <v>1.3139999999999853E-2</v>
      </c>
      <c r="N20" s="6">
        <f>100*(output_transition_aggregates!N20/output_transition_aggregates!N$2-1)</f>
        <v>-0.64059975470792674</v>
      </c>
      <c r="O20" s="6">
        <f>output_transition_aggregates!O20/output_transition_aggregates!O$2</f>
        <v>0.98523795555682736</v>
      </c>
      <c r="P20" s="7">
        <f>100*(output_transition_aggregates!P20/SUM(output_transition_aggregates!P20:Q20)-output_transition_aggregates!P$2/SUM(output_transition_aggregates!P$2:Q$2))</f>
        <v>0.12466187330535949</v>
      </c>
      <c r="Q20" s="6">
        <f>output_transition_aggregates!Q20/output_transition_aggregates!Q$2</f>
        <v>0.99719185357359719</v>
      </c>
      <c r="R20" s="6">
        <f>100*(output_transition_aggregates!R20/output_transition_aggregates!R$2-1)</f>
        <v>-1.3342419110494053</v>
      </c>
      <c r="S20" s="6">
        <f>100*(output_transition_aggregates!S20/output_transition_aggregates!S$2-1)</f>
        <v>-1.1528260903355569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2.8135980207972394E-2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-2.2063981588048343</v>
      </c>
      <c r="AB20" s="7">
        <f>output_transition_aggregates!AB20</f>
        <v>32.614473099999998</v>
      </c>
      <c r="AC20" s="6">
        <f>output_transition_aggregates!AC20/output_transition_aggregates!AC$2</f>
        <v>0.98661153941153756</v>
      </c>
      <c r="AD20" s="6">
        <f>output_transition_aggregates!AD20/output_transition_aggregates!AD$2</f>
        <v>0.98821436665956963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-1.0112684720930742</v>
      </c>
      <c r="K21" s="8">
        <f>100*(output_transition_aggregates!K21-output_transition_aggregates!K$2)</f>
        <v>-4.129999999999967E-2</v>
      </c>
      <c r="L21" s="6">
        <f>100*(output_transition_aggregates!L21/output_transition_aggregates!L$2-1)</f>
        <v>6.482608017877034</v>
      </c>
      <c r="M21" s="6">
        <f>100*(output_transition_aggregates!M21-output_transition_aggregates!M$2)</f>
        <v>1.444999999999988E-2</v>
      </c>
      <c r="N21" s="6">
        <f>100*(output_transition_aggregates!N21/output_transition_aggregates!N$2-1)</f>
        <v>-0.599907565889779</v>
      </c>
      <c r="O21" s="6">
        <f>output_transition_aggregates!O21/output_transition_aggregates!O$2</f>
        <v>0.98599739579607071</v>
      </c>
      <c r="P21" s="7">
        <f>100*(output_transition_aggregates!P21/SUM(output_transition_aggregates!P21:Q21)-output_transition_aggregates!P$2/SUM(output_transition_aggregates!P$2:Q$2))</f>
        <v>0.12177264499290165</v>
      </c>
      <c r="Q21" s="6">
        <f>output_transition_aggregates!Q21/output_transition_aggregates!Q$2</f>
        <v>0.99818440004338571</v>
      </c>
      <c r="R21" s="6">
        <f>100*(output_transition_aggregates!R21/output_transition_aggregates!R$2-1)</f>
        <v>-1.2567155685617726</v>
      </c>
      <c r="S21" s="6">
        <f>100*(output_transition_aggregates!S21/output_transition_aggregates!S$2-1)</f>
        <v>-0.8183684394880264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3.3400660940036478E-2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-2.1683100911012554</v>
      </c>
      <c r="AB21" s="7">
        <f>output_transition_aggregates!AB21</f>
        <v>32.6158827</v>
      </c>
      <c r="AC21" s="6">
        <f>output_transition_aggregates!AC21/output_transition_aggregates!AC$2</f>
        <v>0.98738971480620819</v>
      </c>
      <c r="AD21" s="6">
        <f>output_transition_aggregates!AD21/output_transition_aggregates!AD$2</f>
        <v>0.99157539042350407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-0.99031275702783361</v>
      </c>
      <c r="K22" s="8">
        <f>100*(output_transition_aggregates!K22-output_transition_aggregates!K$2)</f>
        <v>6.0200000000065756E-3</v>
      </c>
      <c r="L22" s="6">
        <f>100*(output_transition_aggregates!L22/output_transition_aggregates!L$2-1)</f>
        <v>6.4643833557248787</v>
      </c>
      <c r="M22" s="6">
        <f>100*(output_transition_aggregates!M22-output_transition_aggregates!M$2)</f>
        <v>1.5329999999999858E-2</v>
      </c>
      <c r="N22" s="6">
        <f>100*(output_transition_aggregates!N22/output_transition_aggregates!N$2-1)</f>
        <v>-0.56087383603157237</v>
      </c>
      <c r="O22" s="6">
        <f>output_transition_aggregates!O22/output_transition_aggregates!O$2</f>
        <v>0.98672768182923853</v>
      </c>
      <c r="P22" s="7">
        <f>100*(output_transition_aggregates!P22/SUM(output_transition_aggregates!P22:Q22)-output_transition_aggregates!P$2/SUM(output_transition_aggregates!P$2:Q$2))</f>
        <v>0.1191297489602075</v>
      </c>
      <c r="Q22" s="6">
        <f>output_transition_aggregates!Q22/output_transition_aggregates!Q$2</f>
        <v>0.99909400313853292</v>
      </c>
      <c r="R22" s="6">
        <f>100*(output_transition_aggregates!R22/output_transition_aggregates!R$2-1)</f>
        <v>-1.1847640304690321</v>
      </c>
      <c r="S22" s="6">
        <f>100*(output_transition_aggregates!S22/output_transition_aggregates!S$2-1)</f>
        <v>-0.51217837934166566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3.8835624112456418E-2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-2.1253451366978093</v>
      </c>
      <c r="AB22" s="7">
        <f>output_transition_aggregates!AB22</f>
        <v>32.619087100000002</v>
      </c>
      <c r="AC22" s="6">
        <f>output_transition_aggregates!AC22/output_transition_aggregates!AC$2</f>
        <v>0.98811204509126993</v>
      </c>
      <c r="AD22" s="6">
        <f>output_transition_aggregates!AD22/output_transition_aggregates!AD$2</f>
        <v>0.99465283458507192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-0.9657424875995968</v>
      </c>
      <c r="K23" s="8">
        <f>100*(output_transition_aggregates!K23-output_transition_aggregates!K$2)</f>
        <v>4.9200000000004795E-2</v>
      </c>
      <c r="L23" s="6">
        <f>100*(output_transition_aggregates!L23/output_transition_aggregates!L$2-1)</f>
        <v>6.4114513685981978</v>
      </c>
      <c r="M23" s="6">
        <f>100*(output_transition_aggregates!M23-output_transition_aggregates!M$2)</f>
        <v>1.6099999999999969E-2</v>
      </c>
      <c r="N23" s="6">
        <f>100*(output_transition_aggregates!N23/output_transition_aggregates!N$2-1)</f>
        <v>-0.52334870438389691</v>
      </c>
      <c r="O23" s="6">
        <f>output_transition_aggregates!O23/output_transition_aggregates!O$2</f>
        <v>0.98699132170503812</v>
      </c>
      <c r="P23" s="7">
        <f>100*(output_transition_aggregates!P23/SUM(output_transition_aggregates!P23:Q23)-output_transition_aggregates!P$2/SUM(output_transition_aggregates!P$2:Q$2))</f>
        <v>0.11673028699898842</v>
      </c>
      <c r="Q23" s="6">
        <f>output_transition_aggregates!Q23/output_transition_aggregates!Q$2</f>
        <v>0.99992121766422026</v>
      </c>
      <c r="R23" s="6">
        <f>100*(output_transition_aggregates!R23/output_transition_aggregates!R$2-1)</f>
        <v>-1.1175848873167915</v>
      </c>
      <c r="S23" s="6">
        <f>100*(output_transition_aggregates!S23/output_transition_aggregates!S$2-1)</f>
        <v>-0.24922110497360705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4.2583117709515603E-2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-2.0786512075851582</v>
      </c>
      <c r="AB23" s="7">
        <f>output_transition_aggregates!AB23</f>
        <v>32.623914399999997</v>
      </c>
      <c r="AC23" s="6">
        <f>output_transition_aggregates!AC23/output_transition_aggregates!AC$2</f>
        <v>0.988786522006047</v>
      </c>
      <c r="AD23" s="6">
        <f>output_transition_aggregates!AD23/output_transition_aggregates!AD$2</f>
        <v>0.99729758941071467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-0.94331959565396861</v>
      </c>
      <c r="K24" s="8">
        <f>100*(output_transition_aggregates!K24-output_transition_aggregates!K$2)</f>
        <v>9.1740000000006816E-2</v>
      </c>
      <c r="L24" s="6">
        <f>100*(output_transition_aggregates!L24/output_transition_aggregates!L$2-1)</f>
        <v>6.3336072687085965</v>
      </c>
      <c r="M24" s="6">
        <f>100*(output_transition_aggregates!M24-output_transition_aggregates!M$2)</f>
        <v>1.6859999999999965E-2</v>
      </c>
      <c r="N24" s="6">
        <f>100*(output_transition_aggregates!N24/output_transition_aggregates!N$2-1)</f>
        <v>-0.48916047208934499</v>
      </c>
      <c r="O24" s="6">
        <f>output_transition_aggregates!O24/output_transition_aggregates!O$2</f>
        <v>0.98746798403136482</v>
      </c>
      <c r="P24" s="7">
        <f>100*(output_transition_aggregates!P24/SUM(output_transition_aggregates!P24:Q24)-output_transition_aggregates!P$2/SUM(output_transition_aggregates!P$2:Q$2))</f>
        <v>0.11451529493267179</v>
      </c>
      <c r="Q24" s="6">
        <f>output_transition_aggregates!Q24/output_transition_aggregates!Q$2</f>
        <v>1.0006860166069835</v>
      </c>
      <c r="R24" s="6">
        <f>100*(output_transition_aggregates!R24/output_transition_aggregates!R$2-1)</f>
        <v>-1.0525800149442266</v>
      </c>
      <c r="S24" s="6">
        <f>100*(output_transition_aggregates!S24/output_transition_aggregates!S$2-1)</f>
        <v>1.1422709285913157E-2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4.5344675126769013E-2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-2.02594465460606</v>
      </c>
      <c r="AB24" s="7">
        <f>output_transition_aggregates!AB24</f>
        <v>32.630099299999998</v>
      </c>
      <c r="AC24" s="6">
        <f>output_transition_aggregates!AC24/output_transition_aggregates!AC$2</f>
        <v>0.98943902972648778</v>
      </c>
      <c r="AD24" s="6">
        <f>output_transition_aggregates!AD24/output_transition_aggregates!AD$2</f>
        <v>0.99991776372270424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-1.0457214235270018</v>
      </c>
      <c r="K25" s="8">
        <f>100*(output_transition_aggregates!K25-output_transition_aggregates!K$2)</f>
        <v>0.14484000000000163</v>
      </c>
      <c r="L25" s="6">
        <f>100*(output_transition_aggregates!L25/output_transition_aggregates!L$2-1)</f>
        <v>6.2290503376477568</v>
      </c>
      <c r="M25" s="6">
        <f>100*(output_transition_aggregates!M25-output_transition_aggregates!M$2)</f>
        <v>1.8149999999999937E-2</v>
      </c>
      <c r="N25" s="6">
        <f>100*(output_transition_aggregates!N25/output_transition_aggregates!N$2-1)</f>
        <v>-0.46665138753071433</v>
      </c>
      <c r="O25" s="6">
        <f>output_transition_aggregates!O25/output_transition_aggregates!O$2</f>
        <v>0.98756117017471046</v>
      </c>
      <c r="P25" s="7">
        <f>100*(output_transition_aggregates!P25/SUM(output_transition_aggregates!P25:Q25)-output_transition_aggregates!P$2/SUM(output_transition_aggregates!P$2:Q$2))</f>
        <v>0.11245109078496275</v>
      </c>
      <c r="Q25" s="6">
        <f>output_transition_aggregates!Q25/output_transition_aggregates!Q$2</f>
        <v>1.0013997734730444</v>
      </c>
      <c r="R25" s="6">
        <f>100*(output_transition_aggregates!R25/output_transition_aggregates!R$2-1)</f>
        <v>-0.98254714139366373</v>
      </c>
      <c r="S25" s="6">
        <f>100*(output_transition_aggregates!S25/output_transition_aggregates!S$2-1)</f>
        <v>0.87065625272237934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4.7870218151670196E-2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-1.9667541381401255</v>
      </c>
      <c r="AB25" s="7">
        <f>output_transition_aggregates!AB25</f>
        <v>32.637614900000003</v>
      </c>
      <c r="AC25" s="6">
        <f>output_transition_aggregates!AC25/output_transition_aggregates!AC$2</f>
        <v>0.99014100857821008</v>
      </c>
      <c r="AD25" s="6">
        <f>output_transition_aggregates!AD25/output_transition_aggregates!AD$2</f>
        <v>1.0085191361106181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-0.86637387985396552</v>
      </c>
      <c r="K26" s="8">
        <f>100*(output_transition_aggregates!K26-output_transition_aggregates!K$2)</f>
        <v>0.11994000000000726</v>
      </c>
      <c r="L26" s="6">
        <f>100*(output_transition_aggregates!L26/output_transition_aggregates!L$2-1)</f>
        <v>6.0322022385974616</v>
      </c>
      <c r="M26" s="6">
        <f>100*(output_transition_aggregates!M26-output_transition_aggregates!M$2)</f>
        <v>1.8400000000000014E-2</v>
      </c>
      <c r="N26" s="6">
        <f>100*(output_transition_aggregates!N26/output_transition_aggregates!N$2-1)</f>
        <v>-0.45210989948141211</v>
      </c>
      <c r="O26" s="6">
        <f>output_transition_aggregates!O26/output_transition_aggregates!O$2</f>
        <v>0.99758556670053078</v>
      </c>
      <c r="P26" s="7">
        <f>100*(output_transition_aggregates!P26/SUM(output_transition_aggregates!P26:Q26)-output_transition_aggregates!P$2/SUM(output_transition_aggregates!P$2:Q$2))</f>
        <v>1.534936324995087E-2</v>
      </c>
      <c r="Q26" s="6">
        <f>output_transition_aggregates!Q26/output_transition_aggregates!Q$2</f>
        <v>1.0020666493012644</v>
      </c>
      <c r="R26" s="6">
        <f>100*(output_transition_aggregates!R26/output_transition_aggregates!R$2-1)</f>
        <v>-0.96068795480519498</v>
      </c>
      <c r="S26" s="6">
        <f>100*(output_transition_aggregates!S26/output_transition_aggregates!S$2-1)</f>
        <v>0.17309380827705834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5.2503286572415028E-2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-1.8911850046795742</v>
      </c>
      <c r="AB26" s="7">
        <f>output_transition_aggregates!AB26</f>
        <v>32.644850599999998</v>
      </c>
      <c r="AC26" s="6">
        <f>output_transition_aggregates!AC26/output_transition_aggregates!AC$2</f>
        <v>0.99036170353339059</v>
      </c>
      <c r="AD26" s="6">
        <f>output_transition_aggregates!AD26/output_transition_aggregates!AD$2</f>
        <v>1.0015552597057786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-0.82207383830636971</v>
      </c>
      <c r="K27" s="8">
        <f>100*(output_transition_aggregates!K27-output_transition_aggregates!K$2)</f>
        <v>0.12149000000000187</v>
      </c>
      <c r="L27" s="6">
        <f>100*(output_transition_aggregates!L27/output_transition_aggregates!L$2-1)</f>
        <v>5.8132148721594223</v>
      </c>
      <c r="M27" s="6">
        <f>100*(output_transition_aggregates!M27-output_transition_aggregates!M$2)</f>
        <v>1.7539999999999917E-2</v>
      </c>
      <c r="N27" s="6">
        <f>100*(output_transition_aggregates!N27/output_transition_aggregates!N$2-1)</f>
        <v>-0.43319747290818666</v>
      </c>
      <c r="O27" s="6">
        <f>output_transition_aggregates!O27/output_transition_aggregates!O$2</f>
        <v>0.99833874683417501</v>
      </c>
      <c r="P27" s="7">
        <f>100*(output_transition_aggregates!P27/SUM(output_transition_aggregates!P27:Q27)-output_transition_aggregates!P$2/SUM(output_transition_aggregates!P$2:Q$2))</f>
        <v>1.6421229960099371E-2</v>
      </c>
      <c r="Q27" s="6">
        <f>output_transition_aggregates!Q27/output_transition_aggregates!Q$2</f>
        <v>1.0016835563234059</v>
      </c>
      <c r="R27" s="6">
        <f>100*(output_transition_aggregates!R27/output_transition_aggregates!R$2-1)</f>
        <v>-0.92452776100518941</v>
      </c>
      <c r="S27" s="6">
        <f>100*(output_transition_aggregates!S27/output_transition_aggregates!S$2-1)</f>
        <v>0.17262388669250228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5.4368871775040822E-2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-1.8343285759280459</v>
      </c>
      <c r="AB27" s="7">
        <f>output_transition_aggregates!AB27</f>
        <v>32.653812000000002</v>
      </c>
      <c r="AC27" s="6">
        <f>output_transition_aggregates!AC27/output_transition_aggregates!AC$2</f>
        <v>0.99072459968018811</v>
      </c>
      <c r="AD27" s="6">
        <f>output_transition_aggregates!AD27/output_transition_aggregates!AD$2</f>
        <v>1.0015579707918432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-0.80058819951612792</v>
      </c>
      <c r="K28" s="8">
        <f>100*(output_transition_aggregates!K28-output_transition_aggregates!K$2)</f>
        <v>0.12071000000000165</v>
      </c>
      <c r="L28" s="6">
        <f>100*(output_transition_aggregates!L28/output_transition_aggregates!L$2-1)</f>
        <v>5.5979529050372401</v>
      </c>
      <c r="M28" s="6">
        <f>100*(output_transition_aggregates!M28-output_transition_aggregates!M$2)</f>
        <v>1.7350000000000004E-2</v>
      </c>
      <c r="N28" s="6">
        <f>100*(output_transition_aggregates!N28/output_transition_aggregates!N$2-1)</f>
        <v>-0.41410521343568929</v>
      </c>
      <c r="O28" s="6">
        <f>output_transition_aggregates!O28/output_transition_aggregates!O$2</f>
        <v>0.99834482807961411</v>
      </c>
      <c r="P28" s="7">
        <f>100*(output_transition_aggregates!P28/SUM(output_transition_aggregates!P28:Q28)-output_transition_aggregates!P$2/SUM(output_transition_aggregates!P$2:Q$2))</f>
        <v>1.7515649830816132E-2</v>
      </c>
      <c r="Q28" s="6">
        <f>output_transition_aggregates!Q28/output_transition_aggregates!Q$2</f>
        <v>1.0012926960730058</v>
      </c>
      <c r="R28" s="6">
        <f>100*(output_transition_aggregates!R28/output_transition_aggregates!R$2-1)</f>
        <v>-0.89281640994632872</v>
      </c>
      <c r="S28" s="6">
        <f>100*(output_transition_aggregates!S28/output_transition_aggregates!S$2-1)</f>
        <v>0.25155263898926083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5.2060819695057964E-2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-1.7861962783058405</v>
      </c>
      <c r="AB28" s="7">
        <f>output_transition_aggregates!AB28</f>
        <v>32.662648400000002</v>
      </c>
      <c r="AC28" s="6">
        <f>output_transition_aggregates!AC28/output_transition_aggregates!AC$2</f>
        <v>0.99104303975479413</v>
      </c>
      <c r="AD28" s="6">
        <f>output_transition_aggregates!AD28/output_transition_aggregates!AD$2</f>
        <v>1.0023546686167208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-0.78371368806428032</v>
      </c>
      <c r="K29" s="8">
        <f>100*(output_transition_aggregates!K29-output_transition_aggregates!K$2)</f>
        <v>0.12298000000000586</v>
      </c>
      <c r="L29" s="6">
        <f>100*(output_transition_aggregates!L29/output_transition_aggregates!L$2-1)</f>
        <v>5.3840088550110243</v>
      </c>
      <c r="M29" s="6">
        <f>100*(output_transition_aggregates!M29-output_transition_aggregates!M$2)</f>
        <v>1.7260000000000018E-2</v>
      </c>
      <c r="N29" s="6">
        <f>100*(output_transition_aggregates!N29/output_transition_aggregates!N$2-1)</f>
        <v>-0.39436355738249329</v>
      </c>
      <c r="O29" s="6">
        <f>output_transition_aggregates!O29/output_transition_aggregates!O$2</f>
        <v>0.99757233104869292</v>
      </c>
      <c r="P29" s="7">
        <f>100*(output_transition_aggregates!P29/SUM(output_transition_aggregates!P29:Q29)-output_transition_aggregates!P$2/SUM(output_transition_aggregates!P$2:Q$2))</f>
        <v>1.8512923084023497E-2</v>
      </c>
      <c r="Q29" s="6">
        <f>output_transition_aggregates!Q29/output_transition_aggregates!Q$2</f>
        <v>1.000936788549043</v>
      </c>
      <c r="R29" s="6">
        <f>100*(output_transition_aggregates!R29/output_transition_aggregates!R$2-1)</f>
        <v>-0.86135742960296025</v>
      </c>
      <c r="S29" s="6">
        <f>100*(output_transition_aggregates!S29/output_transition_aggregates!S$2-1)</f>
        <v>0.35018195002276542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4.0286053506887951E-2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-1.7372204392965274</v>
      </c>
      <c r="AB29" s="7">
        <f>output_transition_aggregates!AB29</f>
        <v>32.671832000000002</v>
      </c>
      <c r="AC29" s="6">
        <f>output_transition_aggregates!AC29/output_transition_aggregates!AC$2</f>
        <v>0.9913590208326849</v>
      </c>
      <c r="AD29" s="6">
        <f>output_transition_aggregates!AD29/output_transition_aggregates!AD$2</f>
        <v>1.003348552768037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-0.76261560543114948</v>
      </c>
      <c r="K30" s="8">
        <f>100*(output_transition_aggregates!K30-output_transition_aggregates!K$2)</f>
        <v>0.12663000000000535</v>
      </c>
      <c r="L30" s="6">
        <f>100*(output_transition_aggregates!L30/output_transition_aggregates!L$2-1)</f>
        <v>5.1767022356397518</v>
      </c>
      <c r="M30" s="6">
        <f>100*(output_transition_aggregates!M30-output_transition_aggregates!M$2)</f>
        <v>1.7129999999999923E-2</v>
      </c>
      <c r="N30" s="6">
        <f>100*(output_transition_aggregates!N30/output_transition_aggregates!N$2-1)</f>
        <v>-0.37438711948857284</v>
      </c>
      <c r="O30" s="6">
        <f>output_transition_aggregates!O30/output_transition_aggregates!O$2</f>
        <v>0.99699210868974197</v>
      </c>
      <c r="P30" s="7">
        <f>100*(output_transition_aggregates!P30/SUM(output_transition_aggregates!P30:Q30)-output_transition_aggregates!P$2/SUM(output_transition_aggregates!P$2:Q$2))</f>
        <v>1.914133334131006E-2</v>
      </c>
      <c r="Q30" s="6">
        <f>output_transition_aggregates!Q30/output_transition_aggregates!Q$2</f>
        <v>1.0007126472556978</v>
      </c>
      <c r="R30" s="6">
        <f>100*(output_transition_aggregates!R30/output_transition_aggregates!R$2-1)</f>
        <v>-0.83086587033567305</v>
      </c>
      <c r="S30" s="6">
        <f>100*(output_transition_aggregates!S30/output_transition_aggregates!S$2-1)</f>
        <v>0.42405000833205531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3.3220230750125729E-2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-1.6839277554979604</v>
      </c>
      <c r="AB30" s="7">
        <f>output_transition_aggregates!AB30</f>
        <v>32.681464200000001</v>
      </c>
      <c r="AC30" s="6">
        <f>output_transition_aggregates!AC30/output_transition_aggregates!AC$2</f>
        <v>0.99166529534459502</v>
      </c>
      <c r="AD30" s="6">
        <f>output_transition_aggregates!AD30/output_transition_aggregates!AD$2</f>
        <v>1.0040951858702531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-0.73246136361714287</v>
      </c>
      <c r="K31" s="8">
        <f>100*(output_transition_aggregates!K31-output_transition_aggregates!K$2)</f>
        <v>0.13117000000000267</v>
      </c>
      <c r="L31" s="6">
        <f>100*(output_transition_aggregates!L31/output_transition_aggregates!L$2-1)</f>
        <v>4.9753153692968954</v>
      </c>
      <c r="M31" s="6">
        <f>100*(output_transition_aggregates!M31-output_transition_aggregates!M$2)</f>
        <v>1.6919999999999956E-2</v>
      </c>
      <c r="N31" s="6">
        <f>100*(output_transition_aggregates!N31/output_transition_aggregates!N$2-1)</f>
        <v>-0.35437071872816972</v>
      </c>
      <c r="O31" s="6">
        <f>output_transition_aggregates!O31/output_transition_aggregates!O$2</f>
        <v>0.99642905690614836</v>
      </c>
      <c r="P31" s="7">
        <f>100*(output_transition_aggregates!P31/SUM(output_transition_aggregates!P31:Q31)-output_transition_aggregates!P$2/SUM(output_transition_aggregates!P$2:Q$2))</f>
        <v>1.9546678504134621E-2</v>
      </c>
      <c r="Q31" s="6">
        <f>output_transition_aggregates!Q31/output_transition_aggregates!Q$2</f>
        <v>1.0005681205059047</v>
      </c>
      <c r="R31" s="6">
        <f>100*(output_transition_aggregates!R31/output_transition_aggregates!R$2-1)</f>
        <v>-0.80141938467230833</v>
      </c>
      <c r="S31" s="6">
        <f>100*(output_transition_aggregates!S31/output_transition_aggregates!S$2-1)</f>
        <v>0.45076324302284476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2.7839053160199842E-2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-1.629892407426603</v>
      </c>
      <c r="AB31" s="7">
        <f>output_transition_aggregates!AB31</f>
        <v>32.691386600000001</v>
      </c>
      <c r="AC31" s="6">
        <f>output_transition_aggregates!AC31/output_transition_aggregates!AC$2</f>
        <v>0.99196118383090592</v>
      </c>
      <c r="AD31" s="6">
        <f>output_transition_aggregates!AD31/output_transition_aggregates!AD$2</f>
        <v>1.0043699092581422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-0.72420404467842259</v>
      </c>
      <c r="K32" s="8">
        <f>100*(output_transition_aggregates!K32-output_transition_aggregates!K$2)</f>
        <v>0.13618000000000796</v>
      </c>
      <c r="L32" s="6">
        <f>100*(output_transition_aggregates!L32/output_transition_aggregates!L$2-1)</f>
        <v>4.7843196050737502</v>
      </c>
      <c r="M32" s="6">
        <f>100*(output_transition_aggregates!M32-output_transition_aggregates!M$2)</f>
        <v>1.6719999999999929E-2</v>
      </c>
      <c r="N32" s="6">
        <f>100*(output_transition_aggregates!N32/output_transition_aggregates!N$2-1)</f>
        <v>-0.33436930404269205</v>
      </c>
      <c r="O32" s="6">
        <f>output_transition_aggregates!O32/output_transition_aggregates!O$2</f>
        <v>0.99623409933177842</v>
      </c>
      <c r="P32" s="7">
        <f>100*(output_transition_aggregates!P32/SUM(output_transition_aggregates!P32:Q32)-output_transition_aggregates!P$2/SUM(output_transition_aggregates!P$2:Q$2))</f>
        <v>1.9785581974763808E-2</v>
      </c>
      <c r="Q32" s="6">
        <f>output_transition_aggregates!Q32/output_transition_aggregates!Q$2</f>
        <v>1.0004829579105372</v>
      </c>
      <c r="R32" s="6">
        <f>100*(output_transition_aggregates!R32/output_transition_aggregates!R$2-1)</f>
        <v>-0.77332211168025244</v>
      </c>
      <c r="S32" s="6">
        <f>100*(output_transition_aggregates!S32/output_transition_aggregates!S$2-1)</f>
        <v>0.56996066033381254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2.3097431134101731E-2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-1.5757909674527504</v>
      </c>
      <c r="AB32" s="7">
        <f>output_transition_aggregates!AB32</f>
        <v>32.7013283</v>
      </c>
      <c r="AC32" s="6">
        <f>output_transition_aggregates!AC32/output_transition_aggregates!AC$2</f>
        <v>0.99224354783528379</v>
      </c>
      <c r="AD32" s="6">
        <f>output_transition_aggregates!AD32/output_transition_aggregates!AD$2</f>
        <v>1.0055698359503749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-0.70033770378039595</v>
      </c>
      <c r="K33" s="8">
        <f>100*(output_transition_aggregates!K33-output_transition_aggregates!K$2)</f>
        <v>0.14141000000000847</v>
      </c>
      <c r="L33" s="6">
        <f>100*(output_transition_aggregates!L33/output_transition_aggregates!L$2-1)</f>
        <v>4.5868081979140829</v>
      </c>
      <c r="M33" s="6">
        <f>100*(output_transition_aggregates!M33-output_transition_aggregates!M$2)</f>
        <v>1.6409999999999862E-2</v>
      </c>
      <c r="N33" s="6">
        <f>100*(output_transition_aggregates!N33/output_transition_aggregates!N$2-1)</f>
        <v>-0.31495234627983981</v>
      </c>
      <c r="O33" s="6">
        <f>output_transition_aggregates!O33/output_transition_aggregates!O$2</f>
        <v>0.99582504614592116</v>
      </c>
      <c r="P33" s="7">
        <f>100*(output_transition_aggregates!P33/SUM(output_transition_aggregates!P33:Q33)-output_transition_aggregates!P$2/SUM(output_transition_aggregates!P$2:Q$2))</f>
        <v>1.9880531780018529E-2</v>
      </c>
      <c r="Q33" s="6">
        <f>output_transition_aggregates!Q33/output_transition_aggregates!Q$2</f>
        <v>1.0004491147944627</v>
      </c>
      <c r="R33" s="6">
        <f>100*(output_transition_aggregates!R33/output_transition_aggregates!R$2-1)</f>
        <v>-0.74601430605460983</v>
      </c>
      <c r="S33" s="6">
        <f>100*(output_transition_aggregates!S33/output_transition_aggregates!S$2-1)</f>
        <v>0.6134284069043705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2.1953877343192443E-2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-1.5204303028103161</v>
      </c>
      <c r="AB33" s="7">
        <f>output_transition_aggregates!AB33</f>
        <v>32.711781600000002</v>
      </c>
      <c r="AC33" s="6">
        <f>output_transition_aggregates!AC33/output_transition_aggregates!AC$2</f>
        <v>0.99251798481077724</v>
      </c>
      <c r="AD33" s="6">
        <f>output_transition_aggregates!AD33/output_transition_aggregates!AD$2</f>
        <v>1.0060119237179908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-0.67726624846984329</v>
      </c>
      <c r="K34" s="8">
        <f>100*(output_transition_aggregates!K34-output_transition_aggregates!K$2)</f>
        <v>0.14740000000000864</v>
      </c>
      <c r="L34" s="6">
        <f>100*(output_transition_aggregates!L34/output_transition_aggregates!L$2-1)</f>
        <v>4.3941661247113295</v>
      </c>
      <c r="M34" s="6">
        <f>100*(output_transition_aggregates!M34-output_transition_aggregates!M$2)</f>
        <v>1.6089999999999854E-2</v>
      </c>
      <c r="N34" s="6">
        <f>100*(output_transition_aggregates!N34/output_transition_aggregates!N$2-1)</f>
        <v>-0.29561531425000842</v>
      </c>
      <c r="O34" s="6">
        <f>output_transition_aggregates!O34/output_transition_aggregates!O$2</f>
        <v>0.99540257844806601</v>
      </c>
      <c r="P34" s="7">
        <f>100*(output_transition_aggregates!P34/SUM(output_transition_aggregates!P34:Q34)-output_transition_aggregates!P$2/SUM(output_transition_aggregates!P$2:Q$2))</f>
        <v>1.9940462327299596E-2</v>
      </c>
      <c r="Q34" s="6">
        <f>output_transition_aggregates!Q34/output_transition_aggregates!Q$2</f>
        <v>1.0004277547949731</v>
      </c>
      <c r="R34" s="6">
        <f>100*(output_transition_aggregates!R34/output_transition_aggregates!R$2-1)</f>
        <v>-0.71951214540538766</v>
      </c>
      <c r="S34" s="6">
        <f>100*(output_transition_aggregates!S34/output_transition_aggregates!S$2-1)</f>
        <v>0.65602860593423351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1.757091258491536E-2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-1.4623876983350659</v>
      </c>
      <c r="AB34" s="7">
        <f>output_transition_aggregates!AB34</f>
        <v>32.722335800000003</v>
      </c>
      <c r="AC34" s="6">
        <f>output_transition_aggregates!AC34/output_transition_aggregates!AC$2</f>
        <v>0.99278433298128699</v>
      </c>
      <c r="AD34" s="6">
        <f>output_transition_aggregates!AD34/output_transition_aggregates!AD$2</f>
        <v>1.0064455167492703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-0.65337617964383865</v>
      </c>
      <c r="K35" s="8">
        <f>100*(output_transition_aggregates!K35-output_transition_aggregates!K$2)</f>
        <v>0.15356000000000813</v>
      </c>
      <c r="L35" s="6">
        <f>100*(output_transition_aggregates!L35/output_transition_aggregates!L$2-1)</f>
        <v>4.2057735729698065</v>
      </c>
      <c r="M35" s="6">
        <f>100*(output_transition_aggregates!M35-output_transition_aggregates!M$2)</f>
        <v>1.5689999999999975E-2</v>
      </c>
      <c r="N35" s="6">
        <f>100*(output_transition_aggregates!N35/output_transition_aggregates!N$2-1)</f>
        <v>-0.27668290624351943</v>
      </c>
      <c r="O35" s="6">
        <f>output_transition_aggregates!O35/output_transition_aggregates!O$2</f>
        <v>0.99516630417674234</v>
      </c>
      <c r="P35" s="7">
        <f>100*(output_transition_aggregates!P35/SUM(output_transition_aggregates!P35:Q35)-output_transition_aggregates!P$2/SUM(output_transition_aggregates!P$2:Q$2))</f>
        <v>1.9871192178290767E-2</v>
      </c>
      <c r="Q35" s="6">
        <f>output_transition_aggregates!Q35/output_transition_aggregates!Q$2</f>
        <v>1.000452443625552</v>
      </c>
      <c r="R35" s="6">
        <f>100*(output_transition_aggregates!R35/output_transition_aggregates!R$2-1)</f>
        <v>-0.69406800044805594</v>
      </c>
      <c r="S35" s="6">
        <f>100*(output_transition_aggregates!S35/output_transition_aggregates!S$2-1)</f>
        <v>0.68897733857380405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1.5239894859791006E-2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-1.4025414806259295</v>
      </c>
      <c r="AB35" s="7">
        <f>output_transition_aggregates!AB35</f>
        <v>32.732976700000002</v>
      </c>
      <c r="AC35" s="6">
        <f>output_transition_aggregates!AC35/output_transition_aggregates!AC$2</f>
        <v>0.99304006863965788</v>
      </c>
      <c r="AD35" s="6">
        <f>output_transition_aggregates!AD35/output_transition_aggregates!AD$2</f>
        <v>1.0067822336385053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-0.62891664054618435</v>
      </c>
      <c r="K36" s="8">
        <f>100*(output_transition_aggregates!K36-output_transition_aggregates!K$2)</f>
        <v>0.15962000000000476</v>
      </c>
      <c r="L36" s="6">
        <f>100*(output_transition_aggregates!L36/output_transition_aggregates!L$2-1)</f>
        <v>4.0198885433597287</v>
      </c>
      <c r="M36" s="6">
        <f>100*(output_transition_aggregates!M36-output_transition_aggregates!M$2)</f>
        <v>1.5239999999999872E-2</v>
      </c>
      <c r="N36" s="6">
        <f>100*(output_transition_aggregates!N36/output_transition_aggregates!N$2-1)</f>
        <v>-0.25820008048521581</v>
      </c>
      <c r="O36" s="6">
        <f>output_transition_aggregates!O36/output_transition_aggregates!O$2</f>
        <v>0.99411228125402429</v>
      </c>
      <c r="P36" s="7">
        <f>100*(output_transition_aggregates!P36/SUM(output_transition_aggregates!P36:Q36)-output_transition_aggregates!P$2/SUM(output_transition_aggregates!P$2:Q$2))</f>
        <v>1.9736552960269299E-2</v>
      </c>
      <c r="Q36" s="6">
        <f>output_transition_aggregates!Q36/output_transition_aggregates!Q$2</f>
        <v>1.000500434273756</v>
      </c>
      <c r="R36" s="6">
        <f>100*(output_transition_aggregates!R36/output_transition_aggregates!R$2-1)</f>
        <v>-0.66973040401251405</v>
      </c>
      <c r="S36" s="6">
        <f>100*(output_transition_aggregates!S36/output_transition_aggregates!S$2-1)</f>
        <v>0.71316022627085918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1.3866922814824781E-2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-1.3418830282203587</v>
      </c>
      <c r="AB36" s="7">
        <f>output_transition_aggregates!AB36</f>
        <v>32.743643300000002</v>
      </c>
      <c r="AC36" s="6">
        <f>output_transition_aggregates!AC36/output_transition_aggregates!AC$2</f>
        <v>0.9932847711680306</v>
      </c>
      <c r="AD36" s="6">
        <f>output_transition_aggregates!AD36/output_transition_aggregates!AD$2</f>
        <v>1.0070312920783149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-0.61633688405957621</v>
      </c>
      <c r="K37" s="8">
        <f>100*(output_transition_aggregates!K37-output_transition_aggregates!K$2)</f>
        <v>0.16555999999999793</v>
      </c>
      <c r="L37" s="6">
        <f>100*(output_transition_aggregates!L37/output_transition_aggregates!L$2-1)</f>
        <v>3.8473131715505371</v>
      </c>
      <c r="M37" s="6">
        <f>100*(output_transition_aggregates!M37-output_transition_aggregates!M$2)</f>
        <v>1.4949999999999859E-2</v>
      </c>
      <c r="N37" s="6">
        <f>100*(output_transition_aggregates!N37/output_transition_aggregates!N$2-1)</f>
        <v>-0.24017183233340234</v>
      </c>
      <c r="O37" s="6">
        <f>output_transition_aggregates!O37/output_transition_aggregates!O$2</f>
        <v>0.99422067051096774</v>
      </c>
      <c r="P37" s="7">
        <f>100*(output_transition_aggregates!P37/SUM(output_transition_aggregates!P37:Q37)-output_transition_aggregates!P$2/SUM(output_transition_aggregates!P$2:Q$2))</f>
        <v>1.9566131707076176E-2</v>
      </c>
      <c r="Q37" s="6">
        <f>output_transition_aggregates!Q37/output_transition_aggregates!Q$2</f>
        <v>1.0005611854411354</v>
      </c>
      <c r="R37" s="6">
        <f>100*(output_transition_aggregates!R37/output_transition_aggregates!R$2-1)</f>
        <v>-0.64649935609876197</v>
      </c>
      <c r="S37" s="6">
        <f>100*(output_transition_aggregates!S37/output_transition_aggregates!S$2-1)</f>
        <v>0.78543778075554904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1.245837245573804E-2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-1.2816333020538861</v>
      </c>
      <c r="AB37" s="7">
        <f>output_transition_aggregates!AB37</f>
        <v>32.754283899999997</v>
      </c>
      <c r="AC37" s="6">
        <f>output_transition_aggregates!AC37/output_transition_aggregates!AC$2</f>
        <v>0.99351831114552558</v>
      </c>
      <c r="AD37" s="6">
        <f>output_transition_aggregates!AD37/output_transition_aggregates!AD$2</f>
        <v>1.0077609357078592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-0.5843318638627637</v>
      </c>
      <c r="K38" s="8">
        <f>100*(output_transition_aggregates!K38-output_transition_aggregates!K$2)</f>
        <v>0.17139000000000459</v>
      </c>
      <c r="L38" s="6">
        <f>100*(output_transition_aggregates!L38/output_transition_aggregates!L$2-1)</f>
        <v>3.667578421721629</v>
      </c>
      <c r="M38" s="6">
        <f>100*(output_transition_aggregates!M38-output_transition_aggregates!M$2)</f>
        <v>1.4709999999999897E-2</v>
      </c>
      <c r="N38" s="6">
        <f>100*(output_transition_aggregates!N38/output_transition_aggregates!N$2-1)</f>
        <v>-0.22280796683722404</v>
      </c>
      <c r="O38" s="6">
        <f>output_transition_aggregates!O38/output_transition_aggregates!O$2</f>
        <v>0.99449378997524573</v>
      </c>
      <c r="P38" s="7">
        <f>100*(output_transition_aggregates!P38/SUM(output_transition_aggregates!P38:Q38)-output_transition_aggregates!P$2/SUM(output_transition_aggregates!P$2:Q$2))</f>
        <v>1.9359941079059514E-2</v>
      </c>
      <c r="Q38" s="6">
        <f>output_transition_aggregates!Q38/output_transition_aggregates!Q$2</f>
        <v>1.0006346971276903</v>
      </c>
      <c r="R38" s="6">
        <f>100*(output_transition_aggregates!R38/output_transition_aggregates!R$2-1)</f>
        <v>-0.62405777555145647</v>
      </c>
      <c r="S38" s="6">
        <f>100*(output_transition_aggregates!S38/output_transition_aggregates!S$2-1)</f>
        <v>0.76450819633613332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1.2279612318822491E-2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-1.2163710268613737</v>
      </c>
      <c r="AB38" s="7">
        <f>output_transition_aggregates!AB38</f>
        <v>32.765169999999998</v>
      </c>
      <c r="AC38" s="6">
        <f>output_transition_aggregates!AC38/output_transition_aggregates!AC$2</f>
        <v>0.99374392409413637</v>
      </c>
      <c r="AD38" s="6">
        <f>output_transition_aggregates!AD38/output_transition_aggregates!AD$2</f>
        <v>1.0075585079483622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-0.5702177013664822</v>
      </c>
      <c r="K39" s="8">
        <f>100*(output_transition_aggregates!K39-output_transition_aggregates!K$2)</f>
        <v>0.17097000000000362</v>
      </c>
      <c r="L39" s="6">
        <f>100*(output_transition_aggregates!L39/output_transition_aggregates!L$2-1)</f>
        <v>3.4892290071899978</v>
      </c>
      <c r="M39" s="6">
        <f>100*(output_transition_aggregates!M39-output_transition_aggregates!M$2)</f>
        <v>1.3969999999999955E-2</v>
      </c>
      <c r="N39" s="6">
        <f>100*(output_transition_aggregates!N39/output_transition_aggregates!N$2-1)</f>
        <v>-0.20788683155612553</v>
      </c>
      <c r="O39" s="6">
        <f>output_transition_aggregates!O39/output_transition_aggregates!O$2</f>
        <v>0.99637861834103625</v>
      </c>
      <c r="P39" s="7">
        <f>100*(output_transition_aggregates!P39/SUM(output_transition_aggregates!P39:Q39)-output_transition_aggregates!P$2/SUM(output_transition_aggregates!P$2:Q$2))</f>
        <v>1.9154557780565185E-2</v>
      </c>
      <c r="Q39" s="6">
        <f>output_transition_aggregates!Q39/output_transition_aggregates!Q$2</f>
        <v>1.0007079314116547</v>
      </c>
      <c r="R39" s="6">
        <f>100*(output_transition_aggregates!R39/output_transition_aggregates!R$2-1)</f>
        <v>-0.60604886013529979</v>
      </c>
      <c r="S39" s="6">
        <f>100*(output_transition_aggregates!S39/output_transition_aggregates!S$2-1)</f>
        <v>0.80060178881073973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2.8657191869429707E-2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-1.1549733887042168</v>
      </c>
      <c r="AB39" s="7">
        <f>output_transition_aggregates!AB39</f>
        <v>32.7757237</v>
      </c>
      <c r="AC39" s="6">
        <f>output_transition_aggregates!AC39/output_transition_aggregates!AC$2</f>
        <v>0.99392508097055565</v>
      </c>
      <c r="AD39" s="6">
        <f>output_transition_aggregates!AD39/output_transition_aggregates!AD$2</f>
        <v>1.0079252275233797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-0.54904843494938405</v>
      </c>
      <c r="K40" s="8">
        <f>100*(output_transition_aggregates!K40-output_transition_aggregates!K$2)</f>
        <v>0.17569000000000612</v>
      </c>
      <c r="L40" s="6">
        <f>100*(output_transition_aggregates!L40/output_transition_aggregates!L$2-1)</f>
        <v>3.2865198741897972</v>
      </c>
      <c r="M40" s="6">
        <f>100*(output_transition_aggregates!M40-output_transition_aggregates!M$2)</f>
        <v>1.338999999999993E-2</v>
      </c>
      <c r="N40" s="6">
        <f>100*(output_transition_aggregates!N40/output_transition_aggregates!N$2-1)</f>
        <v>-0.19263600262636738</v>
      </c>
      <c r="O40" s="6">
        <f>output_transition_aggregates!O40/output_transition_aggregates!O$2</f>
        <v>0.99504038662412164</v>
      </c>
      <c r="P40" s="7">
        <f>100*(output_transition_aggregates!P40/SUM(output_transition_aggregates!P40:Q40)-output_transition_aggregates!P$2/SUM(output_transition_aggregates!P$2:Q$2))</f>
        <v>1.9428408666333566E-2</v>
      </c>
      <c r="Q40" s="6">
        <f>output_transition_aggregates!Q40/output_transition_aggregates!Q$2</f>
        <v>1.0006102856997023</v>
      </c>
      <c r="R40" s="6">
        <f>100*(output_transition_aggregates!R40/output_transition_aggregates!R$2-1)</f>
        <v>-0.58597244616528377</v>
      </c>
      <c r="S40" s="6">
        <f>100*(output_transition_aggregates!S40/output_transition_aggregates!S$2-1)</f>
        <v>0.81598268375109306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1.5497800187906988E-2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-1.0919634559782843</v>
      </c>
      <c r="AB40" s="7">
        <f>output_transition_aggregates!AB40</f>
        <v>32.786343299999999</v>
      </c>
      <c r="AC40" s="6">
        <f>output_transition_aggregates!AC40/output_transition_aggregates!AC$2</f>
        <v>0.99412688047729392</v>
      </c>
      <c r="AD40" s="6">
        <f>output_transition_aggregates!AD40/output_transition_aggregates!AD$2</f>
        <v>1.0080850008621254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-0.52655435921979965</v>
      </c>
      <c r="K41" s="8">
        <f>100*(output_transition_aggregates!K41-output_transition_aggregates!K$2)</f>
        <v>0.18058000000000796</v>
      </c>
      <c r="L41" s="6">
        <f>100*(output_transition_aggregates!L41/output_transition_aggregates!L$2-1)</f>
        <v>3.1005435037908979</v>
      </c>
      <c r="M41" s="6">
        <f>100*(output_transition_aggregates!M41-output_transition_aggregates!M$2)</f>
        <v>1.3029999999999986E-2</v>
      </c>
      <c r="N41" s="6">
        <f>100*(output_transition_aggregates!N41/output_transition_aggregates!N$2-1)</f>
        <v>-0.17751005765443972</v>
      </c>
      <c r="O41" s="6">
        <f>output_transition_aggregates!O41/output_transition_aggregates!O$2</f>
        <v>0.99482128292815541</v>
      </c>
      <c r="P41" s="7">
        <f>100*(output_transition_aggregates!P41/SUM(output_transition_aggregates!P41:Q41)-output_transition_aggregates!P$2/SUM(output_transition_aggregates!P$2:Q$2))</f>
        <v>1.9314816488400291E-2</v>
      </c>
      <c r="Q41" s="6">
        <f>output_transition_aggregates!Q41/output_transition_aggregates!Q$2</f>
        <v>1.0006507864779552</v>
      </c>
      <c r="R41" s="6">
        <f>100*(output_transition_aggregates!R41/output_transition_aggregates!R$2-1)</f>
        <v>-0.56669520612765423</v>
      </c>
      <c r="S41" s="6">
        <f>100*(output_transition_aggregates!S41/output_transition_aggregates!S$2-1)</f>
        <v>0.82088071257464534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1.3149914986179331E-2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-64.611940000000004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-1.0298335891119059</v>
      </c>
      <c r="AB41" s="7">
        <f>output_transition_aggregates!AB41</f>
        <v>32.796894999999999</v>
      </c>
      <c r="AC41" s="6">
        <f>output_transition_aggregates!AC41/output_transition_aggregates!AC$2</f>
        <v>0.99432072059992804</v>
      </c>
      <c r="AD41" s="6">
        <f>output_transition_aggregates!AD41/output_transition_aggregates!AD$2</f>
        <v>1.0081399455397031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R127"/>
  <sheetViews>
    <sheetView workbookViewId="0">
      <pane xSplit="1" ySplit="1" topLeftCell="B125" activePane="bottomRight" state="frozen"/>
      <selection pane="topRight" activeCell="B1" sqref="B1"/>
      <selection pane="bottomLeft" activeCell="A2" sqref="A2"/>
      <selection pane="bottomRight" activeCell="A125" sqref="A125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  <col min="285" max="285" width="28.1796875" bestFit="1" customWidth="1"/>
  </cols>
  <sheetData>
    <row r="1" spans="1:278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78" s="1" customFormat="1" x14ac:dyDescent="0.35">
      <c r="A2" s="1">
        <f t="shared" ref="A2:A6" si="0">A3-1</f>
        <v>-6</v>
      </c>
      <c r="B2" s="4">
        <f t="shared" ref="B2:B6" si="1">B3</f>
        <v>1.0654E-2</v>
      </c>
      <c r="C2" s="4">
        <f t="shared" ref="C2:C6" si="2">C3</f>
        <v>1.0654E-2</v>
      </c>
      <c r="D2" s="4">
        <f t="shared" ref="D2:D6" si="3">D3</f>
        <v>1.06058E-2</v>
      </c>
      <c r="E2" s="4">
        <f t="shared" ref="E2:E6" si="4">E3</f>
        <v>1.04361E-2</v>
      </c>
      <c r="F2" s="4">
        <f t="shared" ref="F2:F6" si="5">F3</f>
        <v>9.7535E-3</v>
      </c>
      <c r="G2" s="4">
        <f t="shared" ref="G2:G6" si="6">G3</f>
        <v>9.1403999999999999E-3</v>
      </c>
      <c r="H2" s="4">
        <f t="shared" ref="H2:H6" si="7">H3</f>
        <v>8.5669000000000006E-3</v>
      </c>
      <c r="I2" s="4">
        <f t="shared" ref="I2:I6" si="8">I3</f>
        <v>7.9711000000000001E-3</v>
      </c>
      <c r="J2" s="4">
        <f t="shared" ref="J2:J6" si="9">J3</f>
        <v>7.4428000000000003E-3</v>
      </c>
      <c r="K2" s="4">
        <f t="shared" ref="K2:K6" si="10">K3</f>
        <v>6.9601000000000003E-3</v>
      </c>
      <c r="L2" s="4">
        <f t="shared" ref="L2:L6" si="11">L3</f>
        <v>6.5317999999999999E-3</v>
      </c>
      <c r="M2" s="4">
        <f t="shared" ref="M2:M6" si="12">M3</f>
        <v>6.1491999999999996E-3</v>
      </c>
      <c r="N2" s="4">
        <f t="shared" ref="N2:N6" si="13">N3</f>
        <v>5.8079999999999998E-3</v>
      </c>
      <c r="O2" s="4">
        <f t="shared" ref="O2:O6" si="14">O3</f>
        <v>5.5024999999999996E-3</v>
      </c>
      <c r="P2" s="4">
        <f t="shared" ref="P2:P6" si="15">P3</f>
        <v>5.2283E-3</v>
      </c>
      <c r="Q2" s="4">
        <f t="shared" ref="Q2:Q6" si="16">Q3</f>
        <v>4.9813000000000001E-3</v>
      </c>
      <c r="R2" s="4">
        <f t="shared" ref="R2:R6" si="17">R3</f>
        <v>4.7580000000000001E-3</v>
      </c>
      <c r="S2" s="4">
        <f t="shared" ref="S2:S6" si="18">S3</f>
        <v>4.5554000000000002E-3</v>
      </c>
      <c r="T2" s="4">
        <f t="shared" ref="T2:T6" si="19">T3</f>
        <v>4.3709999999999999E-3</v>
      </c>
      <c r="U2" s="4">
        <f t="shared" ref="U2:U6" si="20">U3</f>
        <v>4.2025999999999999E-3</v>
      </c>
      <c r="V2" s="4">
        <f t="shared" ref="V2:V6" si="21">V3</f>
        <v>4.0480999999999998E-3</v>
      </c>
      <c r="W2" s="4">
        <f t="shared" ref="W2:W6" si="22">W3</f>
        <v>3.9061E-3</v>
      </c>
      <c r="X2" s="4">
        <f t="shared" ref="X2:X6" si="23">X3</f>
        <v>3.7750000000000001E-3</v>
      </c>
      <c r="Y2" s="4">
        <f t="shared" ref="Y2:Y6" si="24">Y3</f>
        <v>3.6537000000000002E-3</v>
      </c>
      <c r="Z2" s="4">
        <f t="shared" ref="Z2:Z6" si="25">Z3</f>
        <v>3.5412E-3</v>
      </c>
      <c r="AA2" s="4">
        <f t="shared" ref="AA2:AA6" si="26">AA3</f>
        <v>3.4364E-3</v>
      </c>
      <c r="AB2" s="4">
        <f t="shared" ref="AB2:AB6" si="27">AB3</f>
        <v>3.3384999999999999E-3</v>
      </c>
      <c r="AC2" s="4">
        <f t="shared" ref="AC2:AC6" si="28">AC3</f>
        <v>3.2468000000000002E-3</v>
      </c>
      <c r="AD2" s="4">
        <f t="shared" ref="AD2:AD6" si="29">AD3</f>
        <v>3.1606999999999998E-3</v>
      </c>
      <c r="AE2" s="4">
        <f t="shared" ref="AE2:AE6" si="30">AE3</f>
        <v>3.0796999999999999E-3</v>
      </c>
      <c r="AF2" s="4">
        <f t="shared" ref="AF2:AF6" si="31">AF3</f>
        <v>3.0030999999999999E-3</v>
      </c>
      <c r="AG2" s="4">
        <f t="shared" ref="AG2:AG6" si="32">AG3</f>
        <v>2.9307000000000001E-3</v>
      </c>
      <c r="AH2" s="4">
        <f t="shared" ref="AH2:AH6" si="33">AH3</f>
        <v>2.8620999999999998E-3</v>
      </c>
      <c r="AI2" s="4">
        <f t="shared" ref="AI2:AI6" si="34">AI3</f>
        <v>2.7969000000000002E-3</v>
      </c>
      <c r="AJ2" s="4">
        <f t="shared" ref="AJ2:AJ6" si="35">AJ3</f>
        <v>2.7349000000000002E-3</v>
      </c>
      <c r="AK2" s="4">
        <f t="shared" ref="AK2:AK6" si="36">AK3</f>
        <v>2.6759000000000002E-3</v>
      </c>
      <c r="AL2" s="4">
        <f t="shared" ref="AL2:AL6" si="37">AL3</f>
        <v>2.6194999999999999E-3</v>
      </c>
      <c r="AM2" s="4">
        <f t="shared" ref="AM2:AM6" si="38">AM3</f>
        <v>2.5657000000000002E-3</v>
      </c>
      <c r="AN2" s="4">
        <f t="shared" ref="AN2:AN6" si="39">AN3</f>
        <v>2.5143000000000001E-3</v>
      </c>
      <c r="AO2" s="4">
        <f t="shared" ref="AO2:AO6" si="40">AO3</f>
        <v>2.4650000000000002E-3</v>
      </c>
      <c r="AP2" s="4">
        <f t="shared" ref="AP2:AP6" si="41">AP3</f>
        <v>2.4177000000000001E-3</v>
      </c>
      <c r="AQ2" s="4">
        <f t="shared" ref="AQ2:AQ6" si="42">AQ3</f>
        <v>2.3722999999999999E-3</v>
      </c>
      <c r="AR2" s="4">
        <f t="shared" ref="AR2:AR6" si="43">AR3</f>
        <v>2.3287E-3</v>
      </c>
      <c r="AS2" s="4">
        <f t="shared" ref="AS2:AS6" si="44">AS3</f>
        <v>2.2867E-3</v>
      </c>
      <c r="AT2" s="4">
        <f t="shared" ref="AT2:AT6" si="45">AT3</f>
        <v>2.2461999999999998E-3</v>
      </c>
      <c r="AU2" s="4">
        <f t="shared" ref="AU2:AU6" si="46">AU3</f>
        <v>2.2071999999999999E-3</v>
      </c>
      <c r="AV2" s="4">
        <f t="shared" ref="AV2:AV6" si="47">AV3</f>
        <v>2.1695E-3</v>
      </c>
      <c r="AW2" s="4">
        <f t="shared" ref="AW2:AW6" si="48">AW3</f>
        <v>2.1329999999999999E-3</v>
      </c>
      <c r="AX2" s="4">
        <f t="shared" ref="AX2:AX6" si="49">AX3</f>
        <v>2.0977000000000001E-3</v>
      </c>
      <c r="AY2" s="4">
        <f t="shared" ref="AY2:AY6" si="50">AY3</f>
        <v>2.0634E-3</v>
      </c>
      <c r="AZ2" s="4">
        <f t="shared" ref="AZ2:AZ6" si="51">AZ3</f>
        <v>2.0301999999999998E-3</v>
      </c>
      <c r="BA2" s="4">
        <f t="shared" ref="BA2:BA6" si="52">BA3</f>
        <v>1.9980000000000002E-3</v>
      </c>
      <c r="BB2" s="4">
        <f t="shared" ref="BB2:BB6" si="53">BB3</f>
        <v>1.9666000000000002E-3</v>
      </c>
      <c r="BC2" s="4">
        <f t="shared" ref="BC2:BC6" si="54">BC3</f>
        <v>1.9361000000000001E-3</v>
      </c>
      <c r="BD2" s="4">
        <f t="shared" ref="BD2:BD6" si="55">BD3</f>
        <v>1.9063000000000001E-3</v>
      </c>
      <c r="BE2" s="4">
        <f t="shared" ref="BE2:BE6" si="56">BE3</f>
        <v>1.8772999999999999E-3</v>
      </c>
      <c r="BF2" s="4">
        <f t="shared" ref="BF2:BF6" si="57">BF3</f>
        <v>1.8489999999999999E-3</v>
      </c>
      <c r="BG2" s="4">
        <f t="shared" ref="BG2:BG6" si="58">BG3</f>
        <v>1.8213000000000001E-3</v>
      </c>
      <c r="BH2" s="4">
        <f t="shared" ref="BH2:BH6" si="59">BH3</f>
        <v>1.7943E-3</v>
      </c>
      <c r="BI2" s="4">
        <f t="shared" ref="BI2:BI6" si="60">BI3</f>
        <v>1.7677999999999999E-3</v>
      </c>
      <c r="BJ2" s="4">
        <f t="shared" ref="BJ2:BJ6" si="61">BJ3</f>
        <v>1.7419E-3</v>
      </c>
      <c r="BK2" s="4">
        <f t="shared" ref="BK2:BK6" si="62">BK3</f>
        <v>1.7166E-3</v>
      </c>
      <c r="BL2" s="4">
        <f t="shared" ref="BL2:BL6" si="63">BL3</f>
        <v>1.6917E-3</v>
      </c>
      <c r="BM2" s="4">
        <f t="shared" ref="BM2:BM6" si="64">BM3</f>
        <v>1.6673E-3</v>
      </c>
      <c r="BN2" s="4">
        <f t="shared" ref="BN2:BN6" si="65">BN3</f>
        <v>1.6433999999999999E-3</v>
      </c>
      <c r="BO2" s="4">
        <f t="shared" ref="BO2:BO6" si="66">BO3</f>
        <v>1.6199000000000001E-3</v>
      </c>
      <c r="BP2" s="4">
        <f t="shared" ref="BP2:BP6" si="67">BP3</f>
        <v>1.5968E-3</v>
      </c>
      <c r="BQ2" s="4">
        <f t="shared" ref="BQ2:BQ6" si="68">BQ3</f>
        <v>1.5740999999999999E-3</v>
      </c>
      <c r="BR2" s="4">
        <f t="shared" ref="BR2:BR6" si="69">BR3</f>
        <v>1.5518000000000001E-3</v>
      </c>
      <c r="BS2" s="4">
        <f t="shared" ref="BS2:BS6" si="70">BS3</f>
        <v>1.5299000000000001E-3</v>
      </c>
      <c r="BT2" s="4">
        <f t="shared" ref="BT2:BT6" si="71">BT3</f>
        <v>1.5083E-3</v>
      </c>
      <c r="BU2" s="4">
        <f t="shared" ref="BU2:BU6" si="72">BU3</f>
        <v>1.4871000000000001E-3</v>
      </c>
      <c r="BV2" s="4">
        <f t="shared" ref="BV2:BV6" si="73">BV3</f>
        <v>1.4662E-3</v>
      </c>
      <c r="BW2" s="4">
        <f t="shared" ref="BW2:BW6" si="74">BW3</f>
        <v>1.4457000000000001E-3</v>
      </c>
      <c r="BX2" s="4">
        <f t="shared" ref="BX2:BX6" si="75">BX3</f>
        <v>1.4254000000000001E-3</v>
      </c>
      <c r="BY2" s="4">
        <f t="shared" ref="BY2:BY6" si="76">BY3</f>
        <v>1.4055000000000001E-3</v>
      </c>
      <c r="BZ2" s="4">
        <f t="shared" ref="BZ2:BZ6" si="77">BZ3</f>
        <v>1.3858E-3</v>
      </c>
      <c r="CA2" s="4">
        <f t="shared" ref="CA2:CA6" si="78">CA3</f>
        <v>1.3664E-3</v>
      </c>
      <c r="CB2" s="4">
        <f t="shared" ref="CB2:CB6" si="79">CB3</f>
        <v>1.3473999999999999E-3</v>
      </c>
      <c r="CC2" s="4">
        <f t="shared" ref="CC2:CC6" si="80">CC3</f>
        <v>1.3285E-3</v>
      </c>
      <c r="CD2" s="4">
        <f t="shared" ref="CD2:CD6" si="81">CD3</f>
        <v>1.31E-3</v>
      </c>
      <c r="CE2" s="4">
        <f t="shared" ref="CE2:CE6" si="82">CE3</f>
        <v>1.2917E-3</v>
      </c>
      <c r="CF2" s="4">
        <f t="shared" ref="CF2:CF6" si="83">CF3</f>
        <v>1.2737E-3</v>
      </c>
      <c r="CG2" s="4">
        <f t="shared" ref="CG2:CG6" si="84">CG3</f>
        <v>1.2558999999999999E-3</v>
      </c>
      <c r="CH2" s="4">
        <f t="shared" ref="CH2:CH6" si="85">CH3</f>
        <v>1.2384E-3</v>
      </c>
      <c r="CI2" s="4">
        <f t="shared" ref="CI2:CI6" si="86">CI3</f>
        <v>1.2210999999999999E-3</v>
      </c>
      <c r="CJ2" s="4">
        <f t="shared" ref="CJ2:CJ6" si="87">CJ3</f>
        <v>1.2041E-3</v>
      </c>
      <c r="CK2" s="4">
        <f t="shared" ref="CK2:CK6" si="88">CK3</f>
        <v>1.1873000000000001E-3</v>
      </c>
      <c r="CL2" s="4">
        <f t="shared" ref="CL2:CL6" si="89">CL3</f>
        <v>1.1707E-3</v>
      </c>
      <c r="CM2" s="4">
        <f t="shared" ref="CM2:CM6" si="90">CM3</f>
        <v>1.1543E-3</v>
      </c>
      <c r="CN2" s="4">
        <f t="shared" ref="CN2:CN6" si="91">CN3</f>
        <v>1.1382E-3</v>
      </c>
      <c r="CO2" s="4">
        <f t="shared" ref="CO2:CO6" si="92">CO3</f>
        <v>1.1222999999999999E-3</v>
      </c>
      <c r="CP2" s="4">
        <f t="shared" ref="CP2:CP6" si="93">CP3</f>
        <v>1.1065999999999999E-3</v>
      </c>
      <c r="CQ2" s="4">
        <f t="shared" ref="CQ2:CQ6" si="94">CQ3</f>
        <v>1.0911E-3</v>
      </c>
      <c r="CR2" s="4">
        <f t="shared" ref="CR2:CR6" si="95">CR3</f>
        <v>1.0759000000000001E-3</v>
      </c>
      <c r="CS2" s="4">
        <f t="shared" ref="CS2:CS6" si="96">CS3</f>
        <v>1.0608E-3</v>
      </c>
      <c r="CT2" s="4">
        <f t="shared" ref="CT2:CT6" si="97">CT3</f>
        <v>1.0459E-3</v>
      </c>
      <c r="CU2" s="4">
        <f t="shared" ref="CU2:CU6" si="98">CU3</f>
        <v>1.0313E-3</v>
      </c>
      <c r="CV2" s="4">
        <f t="shared" ref="CV2:CV6" si="99">CV3</f>
        <v>1.0168E-3</v>
      </c>
      <c r="CW2" s="4">
        <f t="shared" ref="CW2:CW6" si="100">CW3</f>
        <v>1.0026E-3</v>
      </c>
      <c r="CX2" s="4">
        <f t="shared" ref="CX2:CX6" si="101">CX3</f>
        <v>9.8850000000000001E-4</v>
      </c>
      <c r="CY2" s="4">
        <f t="shared" ref="CY2:CY6" si="102">CY3</f>
        <v>9.7460000000000005E-4</v>
      </c>
      <c r="CZ2" s="4">
        <f t="shared" ref="CZ2:CZ6" si="103">CZ3</f>
        <v>9.6089999999999999E-4</v>
      </c>
      <c r="DA2" s="4">
        <f t="shared" ref="DA2:DA6" si="104">DA3</f>
        <v>9.4740000000000004E-4</v>
      </c>
      <c r="DB2" s="4">
        <f t="shared" ref="DB2:DB6" si="105">DB3</f>
        <v>9.3409999999999999E-4</v>
      </c>
      <c r="DC2" s="4">
        <f t="shared" ref="DC2:DC6" si="106">DC3</f>
        <v>9.2100000000000005E-4</v>
      </c>
      <c r="DD2" s="4">
        <f t="shared" ref="DD2:DD6" si="107">DD3</f>
        <v>9.0799999999999995E-4</v>
      </c>
      <c r="DE2" s="4">
        <f t="shared" ref="DE2:DE6" si="108">DE3</f>
        <v>8.9519999999999997E-4</v>
      </c>
      <c r="DF2" s="4">
        <f t="shared" ref="DF2:DF6" si="109">DF3</f>
        <v>8.8259999999999999E-4</v>
      </c>
      <c r="DG2" s="4">
        <f t="shared" ref="DG2:DG6" si="110">DG3</f>
        <v>8.7020000000000001E-4</v>
      </c>
      <c r="DH2" s="4">
        <f t="shared" ref="DH2:DH6" si="111">DH3</f>
        <v>8.5789999999999998E-4</v>
      </c>
      <c r="DI2" s="4">
        <f t="shared" ref="DI2:DI6" si="112">DI3</f>
        <v>8.4579999999999996E-4</v>
      </c>
      <c r="DJ2" s="4">
        <f t="shared" ref="DJ2:DJ6" si="113">DJ3</f>
        <v>8.3390000000000005E-4</v>
      </c>
      <c r="DK2" s="4">
        <f t="shared" ref="DK2:DK6" si="114">DK3</f>
        <v>8.2209999999999998E-4</v>
      </c>
      <c r="DL2" s="4">
        <f t="shared" ref="DL2:DL6" si="115">DL3</f>
        <v>8.1050000000000002E-4</v>
      </c>
      <c r="DM2" s="4">
        <f t="shared" ref="DM2:DM6" si="116">DM3</f>
        <v>7.9909999999999996E-4</v>
      </c>
      <c r="DN2" s="4">
        <f t="shared" ref="DN2:DN6" si="117">DN3</f>
        <v>7.8779999999999996E-4</v>
      </c>
      <c r="DO2" s="4">
        <f t="shared" ref="DO2:DO6" si="118">DO3</f>
        <v>7.7669999999999996E-4</v>
      </c>
      <c r="DP2" s="4">
        <f t="shared" ref="DP2:DP6" si="119">DP3</f>
        <v>7.6570000000000002E-4</v>
      </c>
      <c r="DQ2" s="4">
        <f t="shared" ref="DQ2:DQ6" si="120">DQ3</f>
        <v>5.3164200000000002E-2</v>
      </c>
      <c r="DR2" s="4">
        <f t="shared" ref="DR2:DR6" si="121">DR3</f>
        <v>0</v>
      </c>
      <c r="DS2" s="4">
        <f t="shared" ref="DS2:DS6" si="122">DS3</f>
        <v>4.8199999999999999E-5</v>
      </c>
      <c r="DT2" s="4">
        <f t="shared" ref="DT2:DT6" si="123">DT3</f>
        <v>1.697E-4</v>
      </c>
      <c r="DU2" s="4">
        <f t="shared" ref="DU2:DU6" si="124">DU3</f>
        <v>6.826E-4</v>
      </c>
      <c r="DV2" s="4">
        <f t="shared" ref="DV2:DV6" si="125">DV3</f>
        <v>6.1309999999999999E-4</v>
      </c>
      <c r="DW2" s="4">
        <f t="shared" ref="DW2:DW6" si="126">DW3</f>
        <v>5.7359999999999996E-4</v>
      </c>
      <c r="DX2" s="4">
        <f t="shared" ref="DX2:DX6" si="127">DX3</f>
        <v>5.9579999999999995E-4</v>
      </c>
      <c r="DY2" s="4">
        <f t="shared" ref="DY2:DY6" si="128">DY3</f>
        <v>5.2820000000000005E-4</v>
      </c>
      <c r="DZ2" s="4">
        <f t="shared" ref="DZ2:DZ6" si="129">DZ3</f>
        <v>4.8280000000000003E-4</v>
      </c>
      <c r="EA2" s="4">
        <f t="shared" ref="EA2:EA6" si="130">EA3</f>
        <v>4.283E-4</v>
      </c>
      <c r="EB2" s="4">
        <f t="shared" ref="EB2:EB6" si="131">EB3</f>
        <v>3.8259999999999998E-4</v>
      </c>
      <c r="EC2" s="4">
        <f t="shared" ref="EC2:EC6" si="132">EC3</f>
        <v>3.412E-4</v>
      </c>
      <c r="ED2" s="4">
        <f t="shared" ref="ED2:ED6" si="133">ED3</f>
        <v>3.055E-4</v>
      </c>
      <c r="EE2" s="4">
        <f t="shared" ref="EE2:EE6" si="134">EE3</f>
        <v>2.742E-4</v>
      </c>
      <c r="EF2" s="4">
        <f t="shared" ref="EF2:EF6" si="135">EF3</f>
        <v>2.4699999999999999E-4</v>
      </c>
      <c r="EG2" s="4">
        <f t="shared" ref="EG2:EG6" si="136">EG3</f>
        <v>2.2330000000000001E-4</v>
      </c>
      <c r="EH2" s="4">
        <f t="shared" ref="EH2:EH6" si="137">EH3</f>
        <v>2.0259999999999999E-4</v>
      </c>
      <c r="EI2" s="4">
        <f t="shared" ref="EI2:EI6" si="138">EI3</f>
        <v>1.8440000000000001E-4</v>
      </c>
      <c r="EJ2" s="4">
        <f t="shared" ref="EJ2:EJ6" si="139">EJ3</f>
        <v>1.685E-4</v>
      </c>
      <c r="EK2" s="4">
        <f t="shared" ref="EK2:EK6" si="140">EK3</f>
        <v>1.5440000000000001E-4</v>
      </c>
      <c r="EL2" s="4">
        <f t="shared" ref="EL2:EL6" si="141">EL3</f>
        <v>1.4200000000000001E-4</v>
      </c>
      <c r="EM2" s="4">
        <f t="shared" ref="EM2:EM6" si="142">EM3</f>
        <v>1.3100000000000001E-4</v>
      </c>
      <c r="EN2" s="4">
        <f t="shared" ref="EN2:EN6" si="143">EN3</f>
        <v>1.2129999999999999E-4</v>
      </c>
      <c r="EO2" s="4">
        <f t="shared" ref="EO2:EO6" si="144">EO3</f>
        <v>1.126E-4</v>
      </c>
      <c r="EP2" s="4">
        <f t="shared" ref="EP2:EP6" si="145">EP3</f>
        <v>1.048E-4</v>
      </c>
      <c r="EQ2" s="4">
        <f t="shared" ref="EQ2:EQ6" si="146">EQ3</f>
        <v>9.7899999999999994E-5</v>
      </c>
      <c r="ER2" s="4">
        <f t="shared" ref="ER2:ER6" si="147">ER3</f>
        <v>9.1700000000000006E-5</v>
      </c>
      <c r="ES2" s="4">
        <f t="shared" ref="ES2:ES6" si="148">ES3</f>
        <v>8.6100000000000006E-5</v>
      </c>
      <c r="ET2" s="4">
        <f t="shared" ref="ET2:ET6" si="149">ET3</f>
        <v>8.1100000000000006E-5</v>
      </c>
      <c r="EU2" s="4">
        <f t="shared" ref="EU2:EU6" si="150">EU3</f>
        <v>7.6500000000000003E-5</v>
      </c>
      <c r="EV2" s="4">
        <f t="shared" ref="EV2:EV6" si="151">EV3</f>
        <v>7.2399999999999998E-5</v>
      </c>
      <c r="EW2" s="4">
        <f t="shared" ref="EW2:EW6" si="152">EW3</f>
        <v>6.86E-5</v>
      </c>
      <c r="EX2" s="4">
        <f t="shared" ref="EX2:EX6" si="153">EX3</f>
        <v>6.5199999999999999E-5</v>
      </c>
      <c r="EY2" s="4">
        <f t="shared" ref="EY2:EY6" si="154">EY3</f>
        <v>6.2000000000000003E-5</v>
      </c>
      <c r="EZ2" s="4">
        <f t="shared" ref="EZ2:EZ6" si="155">EZ3</f>
        <v>5.8999999999999998E-5</v>
      </c>
      <c r="FA2" s="4">
        <f t="shared" ref="FA2:FA6" si="156">FA3</f>
        <v>5.63E-5</v>
      </c>
      <c r="FB2" s="4">
        <f t="shared" ref="FB2:FB6" si="157">FB3</f>
        <v>5.38E-5</v>
      </c>
      <c r="FC2" s="4">
        <f t="shared" ref="FC2:FC6" si="158">FC3</f>
        <v>5.1499999999999998E-5</v>
      </c>
      <c r="FD2" s="4">
        <f t="shared" ref="FD2:FD6" si="159">FD3</f>
        <v>4.9299999999999999E-5</v>
      </c>
      <c r="FE2" s="4">
        <f t="shared" ref="FE2:FE6" si="160">FE3</f>
        <v>4.7299999999999998E-5</v>
      </c>
      <c r="FF2" s="4">
        <f t="shared" ref="FF2:FF6" si="161">FF3</f>
        <v>4.5399999999999999E-5</v>
      </c>
      <c r="FG2" s="4">
        <f t="shared" ref="FG2:FG6" si="162">FG3</f>
        <v>4.3600000000000003E-5</v>
      </c>
      <c r="FH2" s="4">
        <f t="shared" ref="FH2:FH6" si="163">FH3</f>
        <v>4.1999999999999998E-5</v>
      </c>
      <c r="FI2" s="4">
        <f t="shared" ref="FI2:FI6" si="164">FI3</f>
        <v>4.0500000000000002E-5</v>
      </c>
      <c r="FJ2" s="4">
        <f t="shared" ref="FJ2:FJ6" si="165">FJ3</f>
        <v>3.8999999999999999E-5</v>
      </c>
      <c r="FK2" s="4">
        <f t="shared" ref="FK2:FK6" si="166">FK3</f>
        <v>3.7700000000000002E-5</v>
      </c>
      <c r="FL2" s="4">
        <f t="shared" ref="FL2:FL6" si="167">FL3</f>
        <v>3.65E-5</v>
      </c>
      <c r="FM2" s="4">
        <f t="shared" ref="FM2:FM6" si="168">FM3</f>
        <v>3.5299999999999997E-5</v>
      </c>
      <c r="FN2" s="4">
        <f t="shared" ref="FN2:FN6" si="169">FN3</f>
        <v>3.4199999999999998E-5</v>
      </c>
      <c r="FO2" s="4">
        <f t="shared" ref="FO2:FO6" si="170">FO3</f>
        <v>3.3200000000000001E-5</v>
      </c>
      <c r="FP2" s="4">
        <f t="shared" ref="FP2:FP6" si="171">FP3</f>
        <v>3.2299999999999999E-5</v>
      </c>
      <c r="FQ2" s="4">
        <f t="shared" ref="FQ2:FQ6" si="172">FQ3</f>
        <v>3.1399999999999998E-5</v>
      </c>
      <c r="FR2" s="4">
        <f t="shared" ref="FR2:FR6" si="173">FR3</f>
        <v>3.0499999999999999E-5</v>
      </c>
      <c r="FS2" s="4">
        <f t="shared" ref="FS2:FS6" si="174">FS3</f>
        <v>2.9799999999999999E-5</v>
      </c>
      <c r="FT2" s="4">
        <f t="shared" ref="FT2:FT6" si="175">FT3</f>
        <v>2.9E-5</v>
      </c>
      <c r="FU2" s="4">
        <f t="shared" ref="FU2:FU6" si="176">FU3</f>
        <v>2.83E-5</v>
      </c>
      <c r="FV2" s="4">
        <f t="shared" ref="FV2:FV6" si="177">FV3</f>
        <v>2.7699999999999999E-5</v>
      </c>
      <c r="FW2" s="4">
        <f t="shared" ref="FW2:FW6" si="178">FW3</f>
        <v>2.6999999999999999E-5</v>
      </c>
      <c r="FX2" s="4">
        <f t="shared" ref="FX2:FX6" si="179">FX3</f>
        <v>2.65E-5</v>
      </c>
      <c r="FY2" s="4">
        <f t="shared" ref="FY2:FY6" si="180">FY3</f>
        <v>2.5899999999999999E-5</v>
      </c>
      <c r="FZ2" s="4">
        <f t="shared" ref="FZ2:FZ6" si="181">FZ3</f>
        <v>2.5400000000000001E-5</v>
      </c>
      <c r="GA2" s="4">
        <f t="shared" ref="GA2:GA6" si="182">GA3</f>
        <v>2.4899999999999999E-5</v>
      </c>
      <c r="GB2" s="4">
        <f t="shared" ref="GB2:GB6" si="183">GB3</f>
        <v>2.44E-5</v>
      </c>
      <c r="GC2" s="4">
        <f t="shared" ref="GC2:GC6" si="184">GC3</f>
        <v>2.3900000000000002E-5</v>
      </c>
      <c r="GD2" s="4">
        <f t="shared" ref="GD2:GD6" si="185">GD3</f>
        <v>2.3499999999999999E-5</v>
      </c>
      <c r="GE2" s="4">
        <f t="shared" ref="GE2:GE6" si="186">GE3</f>
        <v>2.3099999999999999E-5</v>
      </c>
      <c r="GF2" s="4">
        <f t="shared" ref="GF2:GF6" si="187">GF3</f>
        <v>2.27E-5</v>
      </c>
      <c r="GG2" s="4">
        <f t="shared" ref="GG2:GG6" si="188">GG3</f>
        <v>2.23E-5</v>
      </c>
      <c r="GH2" s="4">
        <f t="shared" ref="GH2:GH6" si="189">GH3</f>
        <v>2.19E-5</v>
      </c>
      <c r="GI2" s="4">
        <f t="shared" ref="GI2:GI6" si="190">GI3</f>
        <v>2.16E-5</v>
      </c>
      <c r="GJ2" s="4">
        <f t="shared" ref="GJ2:GJ6" si="191">GJ3</f>
        <v>2.12E-5</v>
      </c>
      <c r="GK2" s="4">
        <f t="shared" ref="GK2:GK6" si="192">GK3</f>
        <v>2.09E-5</v>
      </c>
      <c r="GL2" s="4">
        <f t="shared" ref="GL2:GL6" si="193">GL3</f>
        <v>2.0599999999999999E-5</v>
      </c>
      <c r="GM2" s="4">
        <f t="shared" ref="GM2:GM6" si="194">GM3</f>
        <v>2.0299999999999999E-5</v>
      </c>
      <c r="GN2" s="4">
        <f t="shared" ref="GN2:GN6" si="195">GN3</f>
        <v>1.9899999999999999E-5</v>
      </c>
      <c r="GO2" s="4">
        <f t="shared" ref="GO2:GO6" si="196">GO3</f>
        <v>1.9700000000000001E-5</v>
      </c>
      <c r="GP2" s="4">
        <f t="shared" ref="GP2:GP6" si="197">GP3</f>
        <v>1.9400000000000001E-5</v>
      </c>
      <c r="GQ2" s="4">
        <f t="shared" ref="GQ2:GQ6" si="198">GQ3</f>
        <v>1.91E-5</v>
      </c>
      <c r="GR2" s="4">
        <f t="shared" ref="GR2:GR6" si="199">GR3</f>
        <v>1.88E-5</v>
      </c>
      <c r="GS2" s="4">
        <f t="shared" ref="GS2:GS6" si="200">GS3</f>
        <v>1.8499999999999999E-5</v>
      </c>
      <c r="GT2" s="4">
        <f t="shared" ref="GT2:GT6" si="201">GT3</f>
        <v>1.8300000000000001E-5</v>
      </c>
      <c r="GU2" s="4">
        <f t="shared" ref="GU2:GU6" si="202">GU3</f>
        <v>1.8E-5</v>
      </c>
      <c r="GV2" s="4">
        <f t="shared" ref="GV2:GV6" si="203">GV3</f>
        <v>1.7799999999999999E-5</v>
      </c>
      <c r="GW2" s="4">
        <f t="shared" ref="GW2:GW6" si="204">GW3</f>
        <v>1.7499999999999998E-5</v>
      </c>
      <c r="GX2" s="4">
        <f t="shared" ref="GX2:GX6" si="205">GX3</f>
        <v>1.73E-5</v>
      </c>
      <c r="GY2" s="4">
        <f t="shared" ref="GY2:GY6" si="206">GY3</f>
        <v>1.7E-5</v>
      </c>
      <c r="GZ2" s="4">
        <f t="shared" ref="GZ2:GZ6" si="207">GZ3</f>
        <v>1.6799999999999998E-5</v>
      </c>
      <c r="HA2" s="4">
        <f t="shared" ref="HA2:HA6" si="208">HA3</f>
        <v>1.66E-5</v>
      </c>
      <c r="HB2" s="4">
        <f t="shared" ref="HB2:HB6" si="209">HB3</f>
        <v>1.6399999999999999E-5</v>
      </c>
      <c r="HC2" s="4">
        <f t="shared" ref="HC2:HC6" si="210">HC3</f>
        <v>1.6099999999999998E-5</v>
      </c>
      <c r="HD2" s="4">
        <f t="shared" ref="HD2:HD6" si="211">HD3</f>
        <v>1.59E-5</v>
      </c>
      <c r="HE2" s="4">
        <f t="shared" ref="HE2:HE6" si="212">HE3</f>
        <v>1.5699999999999999E-5</v>
      </c>
      <c r="HF2" s="4">
        <f t="shared" ref="HF2:HF6" si="213">HF3</f>
        <v>1.5500000000000001E-5</v>
      </c>
      <c r="HG2" s="4">
        <f t="shared" ref="HG2:HG6" si="214">HG3</f>
        <v>1.5299999999999999E-5</v>
      </c>
      <c r="HH2" s="4">
        <f t="shared" ref="HH2:HH6" si="215">HH3</f>
        <v>1.5099999999999999E-5</v>
      </c>
      <c r="HI2" s="4">
        <f t="shared" ref="HI2:HI6" si="216">HI3</f>
        <v>1.49E-5</v>
      </c>
      <c r="HJ2" s="4">
        <f t="shared" ref="HJ2:HJ6" si="217">HJ3</f>
        <v>1.47E-5</v>
      </c>
      <c r="HK2" s="4">
        <f t="shared" ref="HK2:HK6" si="218">HK3</f>
        <v>1.45E-5</v>
      </c>
      <c r="HL2" s="4">
        <f t="shared" ref="HL2:HL6" si="219">HL3</f>
        <v>1.43E-5</v>
      </c>
      <c r="HM2" s="4">
        <f t="shared" ref="HM2:HM6" si="220">HM3</f>
        <v>1.4100000000000001E-5</v>
      </c>
      <c r="HN2" s="4">
        <f t="shared" ref="HN2:HN6" si="221">HN3</f>
        <v>1.3900000000000001E-5</v>
      </c>
      <c r="HO2" s="4">
        <f t="shared" ref="HO2:HO6" si="222">HO3</f>
        <v>1.3699999999999999E-5</v>
      </c>
      <c r="HP2" s="4">
        <f t="shared" ref="HP2:HP6" si="223">HP3</f>
        <v>1.3499999999999999E-5</v>
      </c>
      <c r="HQ2" s="4">
        <f t="shared" ref="HQ2:HQ6" si="224">HQ3</f>
        <v>1.33E-5</v>
      </c>
      <c r="HR2" s="4">
        <f t="shared" ref="HR2:HR6" si="225">HR3</f>
        <v>1.31E-5</v>
      </c>
      <c r="HS2" s="4">
        <f t="shared" ref="HS2:HS6" si="226">HS3</f>
        <v>1.2999999999999999E-5</v>
      </c>
      <c r="HT2" s="4">
        <f t="shared" ref="HT2:HT6" si="227">HT3</f>
        <v>1.2799999999999999E-5</v>
      </c>
      <c r="HU2" s="4">
        <f t="shared" ref="HU2:HU6" si="228">HU3</f>
        <v>1.26E-5</v>
      </c>
      <c r="HV2" s="4">
        <f t="shared" ref="HV2:HV6" si="229">HV3</f>
        <v>1.24E-5</v>
      </c>
      <c r="HW2" s="4">
        <f t="shared" ref="HW2:HW6" si="230">HW3</f>
        <v>1.2300000000000001E-5</v>
      </c>
      <c r="HX2" s="4">
        <f t="shared" ref="HX2:HX6" si="231">HX3</f>
        <v>1.2099999999999999E-5</v>
      </c>
      <c r="HY2" s="4">
        <f t="shared" ref="HY2:HY6" si="232">HY3</f>
        <v>1.19E-5</v>
      </c>
      <c r="HZ2" s="4">
        <f t="shared" ref="HZ2:HZ6" si="233">HZ3</f>
        <v>1.1800000000000001E-5</v>
      </c>
      <c r="IA2" s="4">
        <f t="shared" ref="IA2:IA6" si="234">IA3</f>
        <v>1.1600000000000001E-5</v>
      </c>
      <c r="IB2" s="4">
        <f t="shared" ref="IB2:IB6" si="235">IB3</f>
        <v>1.1399999999999999E-5</v>
      </c>
      <c r="IC2" s="4">
        <f t="shared" ref="IC2:IC6" si="236">IC3</f>
        <v>1.13E-5</v>
      </c>
      <c r="ID2" s="4">
        <f t="shared" ref="ID2:ID6" si="237">ID3</f>
        <v>1.11E-5</v>
      </c>
      <c r="IE2" s="4">
        <f t="shared" ref="IE2:IE6" si="238">IE3</f>
        <v>1.1E-5</v>
      </c>
      <c r="IF2" s="4">
        <f t="shared" ref="IF2:IF6" si="239">IF3</f>
        <v>1.08E-5</v>
      </c>
      <c r="IG2" s="4">
        <f t="shared" ref="IG2:IG6" si="240">IG3</f>
        <v>7.5480000000000002E-4</v>
      </c>
    </row>
    <row r="3" spans="1:278" s="1" customFormat="1" x14ac:dyDescent="0.35">
      <c r="A3" s="1">
        <f t="shared" si="0"/>
        <v>-5</v>
      </c>
      <c r="B3" s="4">
        <f t="shared" si="1"/>
        <v>1.0654E-2</v>
      </c>
      <c r="C3" s="4">
        <f t="shared" si="2"/>
        <v>1.0654E-2</v>
      </c>
      <c r="D3" s="4">
        <f t="shared" si="3"/>
        <v>1.06058E-2</v>
      </c>
      <c r="E3" s="4">
        <f t="shared" si="4"/>
        <v>1.04361E-2</v>
      </c>
      <c r="F3" s="4">
        <f t="shared" si="5"/>
        <v>9.7535E-3</v>
      </c>
      <c r="G3" s="4">
        <f t="shared" si="6"/>
        <v>9.1403999999999999E-3</v>
      </c>
      <c r="H3" s="4">
        <f t="shared" si="7"/>
        <v>8.5669000000000006E-3</v>
      </c>
      <c r="I3" s="4">
        <f t="shared" si="8"/>
        <v>7.9711000000000001E-3</v>
      </c>
      <c r="J3" s="4">
        <f t="shared" si="9"/>
        <v>7.4428000000000003E-3</v>
      </c>
      <c r="K3" s="4">
        <f t="shared" si="10"/>
        <v>6.9601000000000003E-3</v>
      </c>
      <c r="L3" s="4">
        <f t="shared" si="11"/>
        <v>6.5317999999999999E-3</v>
      </c>
      <c r="M3" s="4">
        <f t="shared" si="12"/>
        <v>6.1491999999999996E-3</v>
      </c>
      <c r="N3" s="4">
        <f t="shared" si="13"/>
        <v>5.8079999999999998E-3</v>
      </c>
      <c r="O3" s="4">
        <f t="shared" si="14"/>
        <v>5.5024999999999996E-3</v>
      </c>
      <c r="P3" s="4">
        <f t="shared" si="15"/>
        <v>5.2283E-3</v>
      </c>
      <c r="Q3" s="4">
        <f t="shared" si="16"/>
        <v>4.9813000000000001E-3</v>
      </c>
      <c r="R3" s="4">
        <f t="shared" si="17"/>
        <v>4.7580000000000001E-3</v>
      </c>
      <c r="S3" s="4">
        <f t="shared" si="18"/>
        <v>4.5554000000000002E-3</v>
      </c>
      <c r="T3" s="4">
        <f t="shared" si="19"/>
        <v>4.3709999999999999E-3</v>
      </c>
      <c r="U3" s="4">
        <f t="shared" si="20"/>
        <v>4.2025999999999999E-3</v>
      </c>
      <c r="V3" s="4">
        <f t="shared" si="21"/>
        <v>4.0480999999999998E-3</v>
      </c>
      <c r="W3" s="4">
        <f t="shared" si="22"/>
        <v>3.9061E-3</v>
      </c>
      <c r="X3" s="4">
        <f t="shared" si="23"/>
        <v>3.7750000000000001E-3</v>
      </c>
      <c r="Y3" s="4">
        <f t="shared" si="24"/>
        <v>3.6537000000000002E-3</v>
      </c>
      <c r="Z3" s="4">
        <f t="shared" si="25"/>
        <v>3.5412E-3</v>
      </c>
      <c r="AA3" s="4">
        <f t="shared" si="26"/>
        <v>3.4364E-3</v>
      </c>
      <c r="AB3" s="4">
        <f t="shared" si="27"/>
        <v>3.3384999999999999E-3</v>
      </c>
      <c r="AC3" s="4">
        <f t="shared" si="28"/>
        <v>3.2468000000000002E-3</v>
      </c>
      <c r="AD3" s="4">
        <f t="shared" si="29"/>
        <v>3.1606999999999998E-3</v>
      </c>
      <c r="AE3" s="4">
        <f t="shared" si="30"/>
        <v>3.0796999999999999E-3</v>
      </c>
      <c r="AF3" s="4">
        <f t="shared" si="31"/>
        <v>3.0030999999999999E-3</v>
      </c>
      <c r="AG3" s="4">
        <f t="shared" si="32"/>
        <v>2.9307000000000001E-3</v>
      </c>
      <c r="AH3" s="4">
        <f t="shared" si="33"/>
        <v>2.8620999999999998E-3</v>
      </c>
      <c r="AI3" s="4">
        <f t="shared" si="34"/>
        <v>2.7969000000000002E-3</v>
      </c>
      <c r="AJ3" s="4">
        <f t="shared" si="35"/>
        <v>2.7349000000000002E-3</v>
      </c>
      <c r="AK3" s="4">
        <f t="shared" si="36"/>
        <v>2.6759000000000002E-3</v>
      </c>
      <c r="AL3" s="4">
        <f t="shared" si="37"/>
        <v>2.6194999999999999E-3</v>
      </c>
      <c r="AM3" s="4">
        <f t="shared" si="38"/>
        <v>2.5657000000000002E-3</v>
      </c>
      <c r="AN3" s="4">
        <f t="shared" si="39"/>
        <v>2.5143000000000001E-3</v>
      </c>
      <c r="AO3" s="4">
        <f t="shared" si="40"/>
        <v>2.4650000000000002E-3</v>
      </c>
      <c r="AP3" s="4">
        <f t="shared" si="41"/>
        <v>2.4177000000000001E-3</v>
      </c>
      <c r="AQ3" s="4">
        <f t="shared" si="42"/>
        <v>2.3722999999999999E-3</v>
      </c>
      <c r="AR3" s="4">
        <f t="shared" si="43"/>
        <v>2.3287E-3</v>
      </c>
      <c r="AS3" s="4">
        <f t="shared" si="44"/>
        <v>2.2867E-3</v>
      </c>
      <c r="AT3" s="4">
        <f t="shared" si="45"/>
        <v>2.2461999999999998E-3</v>
      </c>
      <c r="AU3" s="4">
        <f t="shared" si="46"/>
        <v>2.2071999999999999E-3</v>
      </c>
      <c r="AV3" s="4">
        <f t="shared" si="47"/>
        <v>2.1695E-3</v>
      </c>
      <c r="AW3" s="4">
        <f t="shared" si="48"/>
        <v>2.1329999999999999E-3</v>
      </c>
      <c r="AX3" s="4">
        <f t="shared" si="49"/>
        <v>2.0977000000000001E-3</v>
      </c>
      <c r="AY3" s="4">
        <f t="shared" si="50"/>
        <v>2.0634E-3</v>
      </c>
      <c r="AZ3" s="4">
        <f t="shared" si="51"/>
        <v>2.0301999999999998E-3</v>
      </c>
      <c r="BA3" s="4">
        <f t="shared" si="52"/>
        <v>1.9980000000000002E-3</v>
      </c>
      <c r="BB3" s="4">
        <f t="shared" si="53"/>
        <v>1.9666000000000002E-3</v>
      </c>
      <c r="BC3" s="4">
        <f t="shared" si="54"/>
        <v>1.9361000000000001E-3</v>
      </c>
      <c r="BD3" s="4">
        <f t="shared" si="55"/>
        <v>1.9063000000000001E-3</v>
      </c>
      <c r="BE3" s="4">
        <f t="shared" si="56"/>
        <v>1.8772999999999999E-3</v>
      </c>
      <c r="BF3" s="4">
        <f t="shared" si="57"/>
        <v>1.8489999999999999E-3</v>
      </c>
      <c r="BG3" s="4">
        <f t="shared" si="58"/>
        <v>1.8213000000000001E-3</v>
      </c>
      <c r="BH3" s="4">
        <f t="shared" si="59"/>
        <v>1.7943E-3</v>
      </c>
      <c r="BI3" s="4">
        <f t="shared" si="60"/>
        <v>1.7677999999999999E-3</v>
      </c>
      <c r="BJ3" s="4">
        <f t="shared" si="61"/>
        <v>1.7419E-3</v>
      </c>
      <c r="BK3" s="4">
        <f t="shared" si="62"/>
        <v>1.7166E-3</v>
      </c>
      <c r="BL3" s="4">
        <f t="shared" si="63"/>
        <v>1.6917E-3</v>
      </c>
      <c r="BM3" s="4">
        <f t="shared" si="64"/>
        <v>1.6673E-3</v>
      </c>
      <c r="BN3" s="4">
        <f t="shared" si="65"/>
        <v>1.6433999999999999E-3</v>
      </c>
      <c r="BO3" s="4">
        <f t="shared" si="66"/>
        <v>1.6199000000000001E-3</v>
      </c>
      <c r="BP3" s="4">
        <f t="shared" si="67"/>
        <v>1.5968E-3</v>
      </c>
      <c r="BQ3" s="4">
        <f t="shared" si="68"/>
        <v>1.5740999999999999E-3</v>
      </c>
      <c r="BR3" s="4">
        <f t="shared" si="69"/>
        <v>1.5518000000000001E-3</v>
      </c>
      <c r="BS3" s="4">
        <f t="shared" si="70"/>
        <v>1.5299000000000001E-3</v>
      </c>
      <c r="BT3" s="4">
        <f t="shared" si="71"/>
        <v>1.5083E-3</v>
      </c>
      <c r="BU3" s="4">
        <f t="shared" si="72"/>
        <v>1.4871000000000001E-3</v>
      </c>
      <c r="BV3" s="4">
        <f t="shared" si="73"/>
        <v>1.4662E-3</v>
      </c>
      <c r="BW3" s="4">
        <f t="shared" si="74"/>
        <v>1.4457000000000001E-3</v>
      </c>
      <c r="BX3" s="4">
        <f t="shared" si="75"/>
        <v>1.4254000000000001E-3</v>
      </c>
      <c r="BY3" s="4">
        <f t="shared" si="76"/>
        <v>1.4055000000000001E-3</v>
      </c>
      <c r="BZ3" s="4">
        <f t="shared" si="77"/>
        <v>1.3858E-3</v>
      </c>
      <c r="CA3" s="4">
        <f t="shared" si="78"/>
        <v>1.3664E-3</v>
      </c>
      <c r="CB3" s="4">
        <f t="shared" si="79"/>
        <v>1.3473999999999999E-3</v>
      </c>
      <c r="CC3" s="4">
        <f t="shared" si="80"/>
        <v>1.3285E-3</v>
      </c>
      <c r="CD3" s="4">
        <f t="shared" si="81"/>
        <v>1.31E-3</v>
      </c>
      <c r="CE3" s="4">
        <f t="shared" si="82"/>
        <v>1.2917E-3</v>
      </c>
      <c r="CF3" s="4">
        <f t="shared" si="83"/>
        <v>1.2737E-3</v>
      </c>
      <c r="CG3" s="4">
        <f t="shared" si="84"/>
        <v>1.2558999999999999E-3</v>
      </c>
      <c r="CH3" s="4">
        <f t="shared" si="85"/>
        <v>1.2384E-3</v>
      </c>
      <c r="CI3" s="4">
        <f t="shared" si="86"/>
        <v>1.2210999999999999E-3</v>
      </c>
      <c r="CJ3" s="4">
        <f t="shared" si="87"/>
        <v>1.2041E-3</v>
      </c>
      <c r="CK3" s="4">
        <f t="shared" si="88"/>
        <v>1.1873000000000001E-3</v>
      </c>
      <c r="CL3" s="4">
        <f t="shared" si="89"/>
        <v>1.1707E-3</v>
      </c>
      <c r="CM3" s="4">
        <f t="shared" si="90"/>
        <v>1.1543E-3</v>
      </c>
      <c r="CN3" s="4">
        <f t="shared" si="91"/>
        <v>1.1382E-3</v>
      </c>
      <c r="CO3" s="4">
        <f t="shared" si="92"/>
        <v>1.1222999999999999E-3</v>
      </c>
      <c r="CP3" s="4">
        <f t="shared" si="93"/>
        <v>1.1065999999999999E-3</v>
      </c>
      <c r="CQ3" s="4">
        <f t="shared" si="94"/>
        <v>1.0911E-3</v>
      </c>
      <c r="CR3" s="4">
        <f t="shared" si="95"/>
        <v>1.0759000000000001E-3</v>
      </c>
      <c r="CS3" s="4">
        <f t="shared" si="96"/>
        <v>1.0608E-3</v>
      </c>
      <c r="CT3" s="4">
        <f t="shared" si="97"/>
        <v>1.0459E-3</v>
      </c>
      <c r="CU3" s="4">
        <f t="shared" si="98"/>
        <v>1.0313E-3</v>
      </c>
      <c r="CV3" s="4">
        <f t="shared" si="99"/>
        <v>1.0168E-3</v>
      </c>
      <c r="CW3" s="4">
        <f t="shared" si="100"/>
        <v>1.0026E-3</v>
      </c>
      <c r="CX3" s="4">
        <f t="shared" si="101"/>
        <v>9.8850000000000001E-4</v>
      </c>
      <c r="CY3" s="4">
        <f t="shared" si="102"/>
        <v>9.7460000000000005E-4</v>
      </c>
      <c r="CZ3" s="4">
        <f t="shared" si="103"/>
        <v>9.6089999999999999E-4</v>
      </c>
      <c r="DA3" s="4">
        <f t="shared" si="104"/>
        <v>9.4740000000000004E-4</v>
      </c>
      <c r="DB3" s="4">
        <f t="shared" si="105"/>
        <v>9.3409999999999999E-4</v>
      </c>
      <c r="DC3" s="4">
        <f t="shared" si="106"/>
        <v>9.2100000000000005E-4</v>
      </c>
      <c r="DD3" s="4">
        <f t="shared" si="107"/>
        <v>9.0799999999999995E-4</v>
      </c>
      <c r="DE3" s="4">
        <f t="shared" si="108"/>
        <v>8.9519999999999997E-4</v>
      </c>
      <c r="DF3" s="4">
        <f t="shared" si="109"/>
        <v>8.8259999999999999E-4</v>
      </c>
      <c r="DG3" s="4">
        <f t="shared" si="110"/>
        <v>8.7020000000000001E-4</v>
      </c>
      <c r="DH3" s="4">
        <f t="shared" si="111"/>
        <v>8.5789999999999998E-4</v>
      </c>
      <c r="DI3" s="4">
        <f t="shared" si="112"/>
        <v>8.4579999999999996E-4</v>
      </c>
      <c r="DJ3" s="4">
        <f t="shared" si="113"/>
        <v>8.3390000000000005E-4</v>
      </c>
      <c r="DK3" s="4">
        <f t="shared" si="114"/>
        <v>8.2209999999999998E-4</v>
      </c>
      <c r="DL3" s="4">
        <f t="shared" si="115"/>
        <v>8.1050000000000002E-4</v>
      </c>
      <c r="DM3" s="4">
        <f t="shared" si="116"/>
        <v>7.9909999999999996E-4</v>
      </c>
      <c r="DN3" s="4">
        <f t="shared" si="117"/>
        <v>7.8779999999999996E-4</v>
      </c>
      <c r="DO3" s="4">
        <f t="shared" si="118"/>
        <v>7.7669999999999996E-4</v>
      </c>
      <c r="DP3" s="4">
        <f t="shared" si="119"/>
        <v>7.6570000000000002E-4</v>
      </c>
      <c r="DQ3" s="4">
        <f t="shared" si="120"/>
        <v>5.3164200000000002E-2</v>
      </c>
      <c r="DR3" s="4">
        <f t="shared" si="121"/>
        <v>0</v>
      </c>
      <c r="DS3" s="4">
        <f t="shared" si="122"/>
        <v>4.8199999999999999E-5</v>
      </c>
      <c r="DT3" s="4">
        <f t="shared" si="123"/>
        <v>1.697E-4</v>
      </c>
      <c r="DU3" s="4">
        <f t="shared" si="124"/>
        <v>6.826E-4</v>
      </c>
      <c r="DV3" s="4">
        <f t="shared" si="125"/>
        <v>6.1309999999999999E-4</v>
      </c>
      <c r="DW3" s="4">
        <f t="shared" si="126"/>
        <v>5.7359999999999996E-4</v>
      </c>
      <c r="DX3" s="4">
        <f t="shared" si="127"/>
        <v>5.9579999999999995E-4</v>
      </c>
      <c r="DY3" s="4">
        <f t="shared" si="128"/>
        <v>5.2820000000000005E-4</v>
      </c>
      <c r="DZ3" s="4">
        <f t="shared" si="129"/>
        <v>4.8280000000000003E-4</v>
      </c>
      <c r="EA3" s="4">
        <f t="shared" si="130"/>
        <v>4.283E-4</v>
      </c>
      <c r="EB3" s="4">
        <f t="shared" si="131"/>
        <v>3.8259999999999998E-4</v>
      </c>
      <c r="EC3" s="4">
        <f t="shared" si="132"/>
        <v>3.412E-4</v>
      </c>
      <c r="ED3" s="4">
        <f t="shared" si="133"/>
        <v>3.055E-4</v>
      </c>
      <c r="EE3" s="4">
        <f t="shared" si="134"/>
        <v>2.742E-4</v>
      </c>
      <c r="EF3" s="4">
        <f t="shared" si="135"/>
        <v>2.4699999999999999E-4</v>
      </c>
      <c r="EG3" s="4">
        <f t="shared" si="136"/>
        <v>2.2330000000000001E-4</v>
      </c>
      <c r="EH3" s="4">
        <f t="shared" si="137"/>
        <v>2.0259999999999999E-4</v>
      </c>
      <c r="EI3" s="4">
        <f t="shared" si="138"/>
        <v>1.8440000000000001E-4</v>
      </c>
      <c r="EJ3" s="4">
        <f t="shared" si="139"/>
        <v>1.685E-4</v>
      </c>
      <c r="EK3" s="4">
        <f t="shared" si="140"/>
        <v>1.5440000000000001E-4</v>
      </c>
      <c r="EL3" s="4">
        <f t="shared" si="141"/>
        <v>1.4200000000000001E-4</v>
      </c>
      <c r="EM3" s="4">
        <f t="shared" si="142"/>
        <v>1.3100000000000001E-4</v>
      </c>
      <c r="EN3" s="4">
        <f t="shared" si="143"/>
        <v>1.2129999999999999E-4</v>
      </c>
      <c r="EO3" s="4">
        <f t="shared" si="144"/>
        <v>1.126E-4</v>
      </c>
      <c r="EP3" s="4">
        <f t="shared" si="145"/>
        <v>1.048E-4</v>
      </c>
      <c r="EQ3" s="4">
        <f t="shared" si="146"/>
        <v>9.7899999999999994E-5</v>
      </c>
      <c r="ER3" s="4">
        <f t="shared" si="147"/>
        <v>9.1700000000000006E-5</v>
      </c>
      <c r="ES3" s="4">
        <f t="shared" si="148"/>
        <v>8.6100000000000006E-5</v>
      </c>
      <c r="ET3" s="4">
        <f t="shared" si="149"/>
        <v>8.1100000000000006E-5</v>
      </c>
      <c r="EU3" s="4">
        <f t="shared" si="150"/>
        <v>7.6500000000000003E-5</v>
      </c>
      <c r="EV3" s="4">
        <f t="shared" si="151"/>
        <v>7.2399999999999998E-5</v>
      </c>
      <c r="EW3" s="4">
        <f t="shared" si="152"/>
        <v>6.86E-5</v>
      </c>
      <c r="EX3" s="4">
        <f t="shared" si="153"/>
        <v>6.5199999999999999E-5</v>
      </c>
      <c r="EY3" s="4">
        <f t="shared" si="154"/>
        <v>6.2000000000000003E-5</v>
      </c>
      <c r="EZ3" s="4">
        <f t="shared" si="155"/>
        <v>5.8999999999999998E-5</v>
      </c>
      <c r="FA3" s="4">
        <f t="shared" si="156"/>
        <v>5.63E-5</v>
      </c>
      <c r="FB3" s="4">
        <f t="shared" si="157"/>
        <v>5.38E-5</v>
      </c>
      <c r="FC3" s="4">
        <f t="shared" si="158"/>
        <v>5.1499999999999998E-5</v>
      </c>
      <c r="FD3" s="4">
        <f t="shared" si="159"/>
        <v>4.9299999999999999E-5</v>
      </c>
      <c r="FE3" s="4">
        <f t="shared" si="160"/>
        <v>4.7299999999999998E-5</v>
      </c>
      <c r="FF3" s="4">
        <f t="shared" si="161"/>
        <v>4.5399999999999999E-5</v>
      </c>
      <c r="FG3" s="4">
        <f t="shared" si="162"/>
        <v>4.3600000000000003E-5</v>
      </c>
      <c r="FH3" s="4">
        <f t="shared" si="163"/>
        <v>4.1999999999999998E-5</v>
      </c>
      <c r="FI3" s="4">
        <f t="shared" si="164"/>
        <v>4.0500000000000002E-5</v>
      </c>
      <c r="FJ3" s="4">
        <f t="shared" si="165"/>
        <v>3.8999999999999999E-5</v>
      </c>
      <c r="FK3" s="4">
        <f t="shared" si="166"/>
        <v>3.7700000000000002E-5</v>
      </c>
      <c r="FL3" s="4">
        <f t="shared" si="167"/>
        <v>3.65E-5</v>
      </c>
      <c r="FM3" s="4">
        <f t="shared" si="168"/>
        <v>3.5299999999999997E-5</v>
      </c>
      <c r="FN3" s="4">
        <f t="shared" si="169"/>
        <v>3.4199999999999998E-5</v>
      </c>
      <c r="FO3" s="4">
        <f t="shared" si="170"/>
        <v>3.3200000000000001E-5</v>
      </c>
      <c r="FP3" s="4">
        <f t="shared" si="171"/>
        <v>3.2299999999999999E-5</v>
      </c>
      <c r="FQ3" s="4">
        <f t="shared" si="172"/>
        <v>3.1399999999999998E-5</v>
      </c>
      <c r="FR3" s="4">
        <f t="shared" si="173"/>
        <v>3.0499999999999999E-5</v>
      </c>
      <c r="FS3" s="4">
        <f t="shared" si="174"/>
        <v>2.9799999999999999E-5</v>
      </c>
      <c r="FT3" s="4">
        <f t="shared" si="175"/>
        <v>2.9E-5</v>
      </c>
      <c r="FU3" s="4">
        <f t="shared" si="176"/>
        <v>2.83E-5</v>
      </c>
      <c r="FV3" s="4">
        <f t="shared" si="177"/>
        <v>2.7699999999999999E-5</v>
      </c>
      <c r="FW3" s="4">
        <f t="shared" si="178"/>
        <v>2.6999999999999999E-5</v>
      </c>
      <c r="FX3" s="4">
        <f t="shared" si="179"/>
        <v>2.65E-5</v>
      </c>
      <c r="FY3" s="4">
        <f t="shared" si="180"/>
        <v>2.5899999999999999E-5</v>
      </c>
      <c r="FZ3" s="4">
        <f t="shared" si="181"/>
        <v>2.5400000000000001E-5</v>
      </c>
      <c r="GA3" s="4">
        <f t="shared" si="182"/>
        <v>2.4899999999999999E-5</v>
      </c>
      <c r="GB3" s="4">
        <f t="shared" si="183"/>
        <v>2.44E-5</v>
      </c>
      <c r="GC3" s="4">
        <f t="shared" si="184"/>
        <v>2.3900000000000002E-5</v>
      </c>
      <c r="GD3" s="4">
        <f t="shared" si="185"/>
        <v>2.3499999999999999E-5</v>
      </c>
      <c r="GE3" s="4">
        <f t="shared" si="186"/>
        <v>2.3099999999999999E-5</v>
      </c>
      <c r="GF3" s="4">
        <f t="shared" si="187"/>
        <v>2.27E-5</v>
      </c>
      <c r="GG3" s="4">
        <f t="shared" si="188"/>
        <v>2.23E-5</v>
      </c>
      <c r="GH3" s="4">
        <f t="shared" si="189"/>
        <v>2.19E-5</v>
      </c>
      <c r="GI3" s="4">
        <f t="shared" si="190"/>
        <v>2.16E-5</v>
      </c>
      <c r="GJ3" s="4">
        <f t="shared" si="191"/>
        <v>2.12E-5</v>
      </c>
      <c r="GK3" s="4">
        <f t="shared" si="192"/>
        <v>2.09E-5</v>
      </c>
      <c r="GL3" s="4">
        <f t="shared" si="193"/>
        <v>2.0599999999999999E-5</v>
      </c>
      <c r="GM3" s="4">
        <f t="shared" si="194"/>
        <v>2.0299999999999999E-5</v>
      </c>
      <c r="GN3" s="4">
        <f t="shared" si="195"/>
        <v>1.9899999999999999E-5</v>
      </c>
      <c r="GO3" s="4">
        <f t="shared" si="196"/>
        <v>1.9700000000000001E-5</v>
      </c>
      <c r="GP3" s="4">
        <f t="shared" si="197"/>
        <v>1.9400000000000001E-5</v>
      </c>
      <c r="GQ3" s="4">
        <f t="shared" si="198"/>
        <v>1.91E-5</v>
      </c>
      <c r="GR3" s="4">
        <f t="shared" si="199"/>
        <v>1.88E-5</v>
      </c>
      <c r="GS3" s="4">
        <f t="shared" si="200"/>
        <v>1.8499999999999999E-5</v>
      </c>
      <c r="GT3" s="4">
        <f t="shared" si="201"/>
        <v>1.8300000000000001E-5</v>
      </c>
      <c r="GU3" s="4">
        <f t="shared" si="202"/>
        <v>1.8E-5</v>
      </c>
      <c r="GV3" s="4">
        <f t="shared" si="203"/>
        <v>1.7799999999999999E-5</v>
      </c>
      <c r="GW3" s="4">
        <f t="shared" si="204"/>
        <v>1.7499999999999998E-5</v>
      </c>
      <c r="GX3" s="4">
        <f t="shared" si="205"/>
        <v>1.73E-5</v>
      </c>
      <c r="GY3" s="4">
        <f t="shared" si="206"/>
        <v>1.7E-5</v>
      </c>
      <c r="GZ3" s="4">
        <f t="shared" si="207"/>
        <v>1.6799999999999998E-5</v>
      </c>
      <c r="HA3" s="4">
        <f t="shared" si="208"/>
        <v>1.66E-5</v>
      </c>
      <c r="HB3" s="4">
        <f t="shared" si="209"/>
        <v>1.6399999999999999E-5</v>
      </c>
      <c r="HC3" s="4">
        <f t="shared" si="210"/>
        <v>1.6099999999999998E-5</v>
      </c>
      <c r="HD3" s="4">
        <f t="shared" si="211"/>
        <v>1.59E-5</v>
      </c>
      <c r="HE3" s="4">
        <f t="shared" si="212"/>
        <v>1.5699999999999999E-5</v>
      </c>
      <c r="HF3" s="4">
        <f t="shared" si="213"/>
        <v>1.5500000000000001E-5</v>
      </c>
      <c r="HG3" s="4">
        <f t="shared" si="214"/>
        <v>1.5299999999999999E-5</v>
      </c>
      <c r="HH3" s="4">
        <f t="shared" si="215"/>
        <v>1.5099999999999999E-5</v>
      </c>
      <c r="HI3" s="4">
        <f t="shared" si="216"/>
        <v>1.49E-5</v>
      </c>
      <c r="HJ3" s="4">
        <f t="shared" si="217"/>
        <v>1.47E-5</v>
      </c>
      <c r="HK3" s="4">
        <f t="shared" si="218"/>
        <v>1.45E-5</v>
      </c>
      <c r="HL3" s="4">
        <f t="shared" si="219"/>
        <v>1.43E-5</v>
      </c>
      <c r="HM3" s="4">
        <f t="shared" si="220"/>
        <v>1.4100000000000001E-5</v>
      </c>
      <c r="HN3" s="4">
        <f t="shared" si="221"/>
        <v>1.3900000000000001E-5</v>
      </c>
      <c r="HO3" s="4">
        <f t="shared" si="222"/>
        <v>1.3699999999999999E-5</v>
      </c>
      <c r="HP3" s="4">
        <f t="shared" si="223"/>
        <v>1.3499999999999999E-5</v>
      </c>
      <c r="HQ3" s="4">
        <f t="shared" si="224"/>
        <v>1.33E-5</v>
      </c>
      <c r="HR3" s="4">
        <f t="shared" si="225"/>
        <v>1.31E-5</v>
      </c>
      <c r="HS3" s="4">
        <f t="shared" si="226"/>
        <v>1.2999999999999999E-5</v>
      </c>
      <c r="HT3" s="4">
        <f t="shared" si="227"/>
        <v>1.2799999999999999E-5</v>
      </c>
      <c r="HU3" s="4">
        <f t="shared" si="228"/>
        <v>1.26E-5</v>
      </c>
      <c r="HV3" s="4">
        <f t="shared" si="229"/>
        <v>1.24E-5</v>
      </c>
      <c r="HW3" s="4">
        <f t="shared" si="230"/>
        <v>1.2300000000000001E-5</v>
      </c>
      <c r="HX3" s="4">
        <f t="shared" si="231"/>
        <v>1.2099999999999999E-5</v>
      </c>
      <c r="HY3" s="4">
        <f t="shared" si="232"/>
        <v>1.19E-5</v>
      </c>
      <c r="HZ3" s="4">
        <f t="shared" si="233"/>
        <v>1.1800000000000001E-5</v>
      </c>
      <c r="IA3" s="4">
        <f t="shared" si="234"/>
        <v>1.1600000000000001E-5</v>
      </c>
      <c r="IB3" s="4">
        <f t="shared" si="235"/>
        <v>1.1399999999999999E-5</v>
      </c>
      <c r="IC3" s="4">
        <f t="shared" si="236"/>
        <v>1.13E-5</v>
      </c>
      <c r="ID3" s="4">
        <f t="shared" si="237"/>
        <v>1.11E-5</v>
      </c>
      <c r="IE3" s="4">
        <f t="shared" si="238"/>
        <v>1.1E-5</v>
      </c>
      <c r="IF3" s="4">
        <f t="shared" si="239"/>
        <v>1.08E-5</v>
      </c>
      <c r="IG3" s="4">
        <f t="shared" si="240"/>
        <v>7.5480000000000002E-4</v>
      </c>
    </row>
    <row r="4" spans="1:278" s="1" customFormat="1" x14ac:dyDescent="0.35">
      <c r="A4" s="1">
        <f t="shared" si="0"/>
        <v>-4</v>
      </c>
      <c r="B4" s="4">
        <f t="shared" si="1"/>
        <v>1.0654E-2</v>
      </c>
      <c r="C4" s="4">
        <f t="shared" si="2"/>
        <v>1.0654E-2</v>
      </c>
      <c r="D4" s="4">
        <f t="shared" si="3"/>
        <v>1.06058E-2</v>
      </c>
      <c r="E4" s="4">
        <f t="shared" si="4"/>
        <v>1.04361E-2</v>
      </c>
      <c r="F4" s="4">
        <f t="shared" si="5"/>
        <v>9.7535E-3</v>
      </c>
      <c r="G4" s="4">
        <f t="shared" si="6"/>
        <v>9.1403999999999999E-3</v>
      </c>
      <c r="H4" s="4">
        <f t="shared" si="7"/>
        <v>8.5669000000000006E-3</v>
      </c>
      <c r="I4" s="4">
        <f t="shared" si="8"/>
        <v>7.9711000000000001E-3</v>
      </c>
      <c r="J4" s="4">
        <f t="shared" si="9"/>
        <v>7.4428000000000003E-3</v>
      </c>
      <c r="K4" s="4">
        <f t="shared" si="10"/>
        <v>6.9601000000000003E-3</v>
      </c>
      <c r="L4" s="4">
        <f t="shared" si="11"/>
        <v>6.5317999999999999E-3</v>
      </c>
      <c r="M4" s="4">
        <f t="shared" si="12"/>
        <v>6.1491999999999996E-3</v>
      </c>
      <c r="N4" s="4">
        <f t="shared" si="13"/>
        <v>5.8079999999999998E-3</v>
      </c>
      <c r="O4" s="4">
        <f t="shared" si="14"/>
        <v>5.5024999999999996E-3</v>
      </c>
      <c r="P4" s="4">
        <f t="shared" si="15"/>
        <v>5.2283E-3</v>
      </c>
      <c r="Q4" s="4">
        <f t="shared" si="16"/>
        <v>4.9813000000000001E-3</v>
      </c>
      <c r="R4" s="4">
        <f t="shared" si="17"/>
        <v>4.7580000000000001E-3</v>
      </c>
      <c r="S4" s="4">
        <f t="shared" si="18"/>
        <v>4.5554000000000002E-3</v>
      </c>
      <c r="T4" s="4">
        <f t="shared" si="19"/>
        <v>4.3709999999999999E-3</v>
      </c>
      <c r="U4" s="4">
        <f t="shared" si="20"/>
        <v>4.2025999999999999E-3</v>
      </c>
      <c r="V4" s="4">
        <f t="shared" si="21"/>
        <v>4.0480999999999998E-3</v>
      </c>
      <c r="W4" s="4">
        <f t="shared" si="22"/>
        <v>3.9061E-3</v>
      </c>
      <c r="X4" s="4">
        <f t="shared" si="23"/>
        <v>3.7750000000000001E-3</v>
      </c>
      <c r="Y4" s="4">
        <f t="shared" si="24"/>
        <v>3.6537000000000002E-3</v>
      </c>
      <c r="Z4" s="4">
        <f t="shared" si="25"/>
        <v>3.5412E-3</v>
      </c>
      <c r="AA4" s="4">
        <f t="shared" si="26"/>
        <v>3.4364E-3</v>
      </c>
      <c r="AB4" s="4">
        <f t="shared" si="27"/>
        <v>3.3384999999999999E-3</v>
      </c>
      <c r="AC4" s="4">
        <f t="shared" si="28"/>
        <v>3.2468000000000002E-3</v>
      </c>
      <c r="AD4" s="4">
        <f t="shared" si="29"/>
        <v>3.1606999999999998E-3</v>
      </c>
      <c r="AE4" s="4">
        <f t="shared" si="30"/>
        <v>3.0796999999999999E-3</v>
      </c>
      <c r="AF4" s="4">
        <f t="shared" si="31"/>
        <v>3.0030999999999999E-3</v>
      </c>
      <c r="AG4" s="4">
        <f t="shared" si="32"/>
        <v>2.9307000000000001E-3</v>
      </c>
      <c r="AH4" s="4">
        <f t="shared" si="33"/>
        <v>2.8620999999999998E-3</v>
      </c>
      <c r="AI4" s="4">
        <f t="shared" si="34"/>
        <v>2.7969000000000002E-3</v>
      </c>
      <c r="AJ4" s="4">
        <f t="shared" si="35"/>
        <v>2.7349000000000002E-3</v>
      </c>
      <c r="AK4" s="4">
        <f t="shared" si="36"/>
        <v>2.6759000000000002E-3</v>
      </c>
      <c r="AL4" s="4">
        <f t="shared" si="37"/>
        <v>2.6194999999999999E-3</v>
      </c>
      <c r="AM4" s="4">
        <f t="shared" si="38"/>
        <v>2.5657000000000002E-3</v>
      </c>
      <c r="AN4" s="4">
        <f t="shared" si="39"/>
        <v>2.5143000000000001E-3</v>
      </c>
      <c r="AO4" s="4">
        <f t="shared" si="40"/>
        <v>2.4650000000000002E-3</v>
      </c>
      <c r="AP4" s="4">
        <f t="shared" si="41"/>
        <v>2.4177000000000001E-3</v>
      </c>
      <c r="AQ4" s="4">
        <f t="shared" si="42"/>
        <v>2.3722999999999999E-3</v>
      </c>
      <c r="AR4" s="4">
        <f t="shared" si="43"/>
        <v>2.3287E-3</v>
      </c>
      <c r="AS4" s="4">
        <f t="shared" si="44"/>
        <v>2.2867E-3</v>
      </c>
      <c r="AT4" s="4">
        <f t="shared" si="45"/>
        <v>2.2461999999999998E-3</v>
      </c>
      <c r="AU4" s="4">
        <f t="shared" si="46"/>
        <v>2.2071999999999999E-3</v>
      </c>
      <c r="AV4" s="4">
        <f t="shared" si="47"/>
        <v>2.1695E-3</v>
      </c>
      <c r="AW4" s="4">
        <f t="shared" si="48"/>
        <v>2.1329999999999999E-3</v>
      </c>
      <c r="AX4" s="4">
        <f t="shared" si="49"/>
        <v>2.0977000000000001E-3</v>
      </c>
      <c r="AY4" s="4">
        <f t="shared" si="50"/>
        <v>2.0634E-3</v>
      </c>
      <c r="AZ4" s="4">
        <f t="shared" si="51"/>
        <v>2.0301999999999998E-3</v>
      </c>
      <c r="BA4" s="4">
        <f t="shared" si="52"/>
        <v>1.9980000000000002E-3</v>
      </c>
      <c r="BB4" s="4">
        <f t="shared" si="53"/>
        <v>1.9666000000000002E-3</v>
      </c>
      <c r="BC4" s="4">
        <f t="shared" si="54"/>
        <v>1.9361000000000001E-3</v>
      </c>
      <c r="BD4" s="4">
        <f t="shared" si="55"/>
        <v>1.9063000000000001E-3</v>
      </c>
      <c r="BE4" s="4">
        <f t="shared" si="56"/>
        <v>1.8772999999999999E-3</v>
      </c>
      <c r="BF4" s="4">
        <f t="shared" si="57"/>
        <v>1.8489999999999999E-3</v>
      </c>
      <c r="BG4" s="4">
        <f t="shared" si="58"/>
        <v>1.8213000000000001E-3</v>
      </c>
      <c r="BH4" s="4">
        <f t="shared" si="59"/>
        <v>1.7943E-3</v>
      </c>
      <c r="BI4" s="4">
        <f t="shared" si="60"/>
        <v>1.7677999999999999E-3</v>
      </c>
      <c r="BJ4" s="4">
        <f t="shared" si="61"/>
        <v>1.7419E-3</v>
      </c>
      <c r="BK4" s="4">
        <f t="shared" si="62"/>
        <v>1.7166E-3</v>
      </c>
      <c r="BL4" s="4">
        <f t="shared" si="63"/>
        <v>1.6917E-3</v>
      </c>
      <c r="BM4" s="4">
        <f t="shared" si="64"/>
        <v>1.6673E-3</v>
      </c>
      <c r="BN4" s="4">
        <f t="shared" si="65"/>
        <v>1.6433999999999999E-3</v>
      </c>
      <c r="BO4" s="4">
        <f t="shared" si="66"/>
        <v>1.6199000000000001E-3</v>
      </c>
      <c r="BP4" s="4">
        <f t="shared" si="67"/>
        <v>1.5968E-3</v>
      </c>
      <c r="BQ4" s="4">
        <f t="shared" si="68"/>
        <v>1.5740999999999999E-3</v>
      </c>
      <c r="BR4" s="4">
        <f t="shared" si="69"/>
        <v>1.5518000000000001E-3</v>
      </c>
      <c r="BS4" s="4">
        <f t="shared" si="70"/>
        <v>1.5299000000000001E-3</v>
      </c>
      <c r="BT4" s="4">
        <f t="shared" si="71"/>
        <v>1.5083E-3</v>
      </c>
      <c r="BU4" s="4">
        <f t="shared" si="72"/>
        <v>1.4871000000000001E-3</v>
      </c>
      <c r="BV4" s="4">
        <f t="shared" si="73"/>
        <v>1.4662E-3</v>
      </c>
      <c r="BW4" s="4">
        <f t="shared" si="74"/>
        <v>1.4457000000000001E-3</v>
      </c>
      <c r="BX4" s="4">
        <f t="shared" si="75"/>
        <v>1.4254000000000001E-3</v>
      </c>
      <c r="BY4" s="4">
        <f t="shared" si="76"/>
        <v>1.4055000000000001E-3</v>
      </c>
      <c r="BZ4" s="4">
        <f t="shared" si="77"/>
        <v>1.3858E-3</v>
      </c>
      <c r="CA4" s="4">
        <f t="shared" si="78"/>
        <v>1.3664E-3</v>
      </c>
      <c r="CB4" s="4">
        <f t="shared" si="79"/>
        <v>1.3473999999999999E-3</v>
      </c>
      <c r="CC4" s="4">
        <f t="shared" si="80"/>
        <v>1.3285E-3</v>
      </c>
      <c r="CD4" s="4">
        <f t="shared" si="81"/>
        <v>1.31E-3</v>
      </c>
      <c r="CE4" s="4">
        <f t="shared" si="82"/>
        <v>1.2917E-3</v>
      </c>
      <c r="CF4" s="4">
        <f t="shared" si="83"/>
        <v>1.2737E-3</v>
      </c>
      <c r="CG4" s="4">
        <f t="shared" si="84"/>
        <v>1.2558999999999999E-3</v>
      </c>
      <c r="CH4" s="4">
        <f t="shared" si="85"/>
        <v>1.2384E-3</v>
      </c>
      <c r="CI4" s="4">
        <f t="shared" si="86"/>
        <v>1.2210999999999999E-3</v>
      </c>
      <c r="CJ4" s="4">
        <f t="shared" si="87"/>
        <v>1.2041E-3</v>
      </c>
      <c r="CK4" s="4">
        <f t="shared" si="88"/>
        <v>1.1873000000000001E-3</v>
      </c>
      <c r="CL4" s="4">
        <f t="shared" si="89"/>
        <v>1.1707E-3</v>
      </c>
      <c r="CM4" s="4">
        <f t="shared" si="90"/>
        <v>1.1543E-3</v>
      </c>
      <c r="CN4" s="4">
        <f t="shared" si="91"/>
        <v>1.1382E-3</v>
      </c>
      <c r="CO4" s="4">
        <f t="shared" si="92"/>
        <v>1.1222999999999999E-3</v>
      </c>
      <c r="CP4" s="4">
        <f t="shared" si="93"/>
        <v>1.1065999999999999E-3</v>
      </c>
      <c r="CQ4" s="4">
        <f t="shared" si="94"/>
        <v>1.0911E-3</v>
      </c>
      <c r="CR4" s="4">
        <f t="shared" si="95"/>
        <v>1.0759000000000001E-3</v>
      </c>
      <c r="CS4" s="4">
        <f t="shared" si="96"/>
        <v>1.0608E-3</v>
      </c>
      <c r="CT4" s="4">
        <f t="shared" si="97"/>
        <v>1.0459E-3</v>
      </c>
      <c r="CU4" s="4">
        <f t="shared" si="98"/>
        <v>1.0313E-3</v>
      </c>
      <c r="CV4" s="4">
        <f t="shared" si="99"/>
        <v>1.0168E-3</v>
      </c>
      <c r="CW4" s="4">
        <f t="shared" si="100"/>
        <v>1.0026E-3</v>
      </c>
      <c r="CX4" s="4">
        <f t="shared" si="101"/>
        <v>9.8850000000000001E-4</v>
      </c>
      <c r="CY4" s="4">
        <f t="shared" si="102"/>
        <v>9.7460000000000005E-4</v>
      </c>
      <c r="CZ4" s="4">
        <f t="shared" si="103"/>
        <v>9.6089999999999999E-4</v>
      </c>
      <c r="DA4" s="4">
        <f t="shared" si="104"/>
        <v>9.4740000000000004E-4</v>
      </c>
      <c r="DB4" s="4">
        <f t="shared" si="105"/>
        <v>9.3409999999999999E-4</v>
      </c>
      <c r="DC4" s="4">
        <f t="shared" si="106"/>
        <v>9.2100000000000005E-4</v>
      </c>
      <c r="DD4" s="4">
        <f t="shared" si="107"/>
        <v>9.0799999999999995E-4</v>
      </c>
      <c r="DE4" s="4">
        <f t="shared" si="108"/>
        <v>8.9519999999999997E-4</v>
      </c>
      <c r="DF4" s="4">
        <f t="shared" si="109"/>
        <v>8.8259999999999999E-4</v>
      </c>
      <c r="DG4" s="4">
        <f t="shared" si="110"/>
        <v>8.7020000000000001E-4</v>
      </c>
      <c r="DH4" s="4">
        <f t="shared" si="111"/>
        <v>8.5789999999999998E-4</v>
      </c>
      <c r="DI4" s="4">
        <f t="shared" si="112"/>
        <v>8.4579999999999996E-4</v>
      </c>
      <c r="DJ4" s="4">
        <f t="shared" si="113"/>
        <v>8.3390000000000005E-4</v>
      </c>
      <c r="DK4" s="4">
        <f t="shared" si="114"/>
        <v>8.2209999999999998E-4</v>
      </c>
      <c r="DL4" s="4">
        <f t="shared" si="115"/>
        <v>8.1050000000000002E-4</v>
      </c>
      <c r="DM4" s="4">
        <f t="shared" si="116"/>
        <v>7.9909999999999996E-4</v>
      </c>
      <c r="DN4" s="4">
        <f t="shared" si="117"/>
        <v>7.8779999999999996E-4</v>
      </c>
      <c r="DO4" s="4">
        <f t="shared" si="118"/>
        <v>7.7669999999999996E-4</v>
      </c>
      <c r="DP4" s="4">
        <f t="shared" si="119"/>
        <v>7.6570000000000002E-4</v>
      </c>
      <c r="DQ4" s="4">
        <f t="shared" si="120"/>
        <v>5.3164200000000002E-2</v>
      </c>
      <c r="DR4" s="4">
        <f t="shared" si="121"/>
        <v>0</v>
      </c>
      <c r="DS4" s="4">
        <f t="shared" si="122"/>
        <v>4.8199999999999999E-5</v>
      </c>
      <c r="DT4" s="4">
        <f t="shared" si="123"/>
        <v>1.697E-4</v>
      </c>
      <c r="DU4" s="4">
        <f t="shared" si="124"/>
        <v>6.826E-4</v>
      </c>
      <c r="DV4" s="4">
        <f t="shared" si="125"/>
        <v>6.1309999999999999E-4</v>
      </c>
      <c r="DW4" s="4">
        <f t="shared" si="126"/>
        <v>5.7359999999999996E-4</v>
      </c>
      <c r="DX4" s="4">
        <f t="shared" si="127"/>
        <v>5.9579999999999995E-4</v>
      </c>
      <c r="DY4" s="4">
        <f t="shared" si="128"/>
        <v>5.2820000000000005E-4</v>
      </c>
      <c r="DZ4" s="4">
        <f t="shared" si="129"/>
        <v>4.8280000000000003E-4</v>
      </c>
      <c r="EA4" s="4">
        <f t="shared" si="130"/>
        <v>4.283E-4</v>
      </c>
      <c r="EB4" s="4">
        <f t="shared" si="131"/>
        <v>3.8259999999999998E-4</v>
      </c>
      <c r="EC4" s="4">
        <f t="shared" si="132"/>
        <v>3.412E-4</v>
      </c>
      <c r="ED4" s="4">
        <f t="shared" si="133"/>
        <v>3.055E-4</v>
      </c>
      <c r="EE4" s="4">
        <f t="shared" si="134"/>
        <v>2.742E-4</v>
      </c>
      <c r="EF4" s="4">
        <f t="shared" si="135"/>
        <v>2.4699999999999999E-4</v>
      </c>
      <c r="EG4" s="4">
        <f t="shared" si="136"/>
        <v>2.2330000000000001E-4</v>
      </c>
      <c r="EH4" s="4">
        <f t="shared" si="137"/>
        <v>2.0259999999999999E-4</v>
      </c>
      <c r="EI4" s="4">
        <f t="shared" si="138"/>
        <v>1.8440000000000001E-4</v>
      </c>
      <c r="EJ4" s="4">
        <f t="shared" si="139"/>
        <v>1.685E-4</v>
      </c>
      <c r="EK4" s="4">
        <f t="shared" si="140"/>
        <v>1.5440000000000001E-4</v>
      </c>
      <c r="EL4" s="4">
        <f t="shared" si="141"/>
        <v>1.4200000000000001E-4</v>
      </c>
      <c r="EM4" s="4">
        <f t="shared" si="142"/>
        <v>1.3100000000000001E-4</v>
      </c>
      <c r="EN4" s="4">
        <f t="shared" si="143"/>
        <v>1.2129999999999999E-4</v>
      </c>
      <c r="EO4" s="4">
        <f t="shared" si="144"/>
        <v>1.126E-4</v>
      </c>
      <c r="EP4" s="4">
        <f t="shared" si="145"/>
        <v>1.048E-4</v>
      </c>
      <c r="EQ4" s="4">
        <f t="shared" si="146"/>
        <v>9.7899999999999994E-5</v>
      </c>
      <c r="ER4" s="4">
        <f t="shared" si="147"/>
        <v>9.1700000000000006E-5</v>
      </c>
      <c r="ES4" s="4">
        <f t="shared" si="148"/>
        <v>8.6100000000000006E-5</v>
      </c>
      <c r="ET4" s="4">
        <f t="shared" si="149"/>
        <v>8.1100000000000006E-5</v>
      </c>
      <c r="EU4" s="4">
        <f t="shared" si="150"/>
        <v>7.6500000000000003E-5</v>
      </c>
      <c r="EV4" s="4">
        <f t="shared" si="151"/>
        <v>7.2399999999999998E-5</v>
      </c>
      <c r="EW4" s="4">
        <f t="shared" si="152"/>
        <v>6.86E-5</v>
      </c>
      <c r="EX4" s="4">
        <f t="shared" si="153"/>
        <v>6.5199999999999999E-5</v>
      </c>
      <c r="EY4" s="4">
        <f t="shared" si="154"/>
        <v>6.2000000000000003E-5</v>
      </c>
      <c r="EZ4" s="4">
        <f t="shared" si="155"/>
        <v>5.8999999999999998E-5</v>
      </c>
      <c r="FA4" s="4">
        <f t="shared" si="156"/>
        <v>5.63E-5</v>
      </c>
      <c r="FB4" s="4">
        <f t="shared" si="157"/>
        <v>5.38E-5</v>
      </c>
      <c r="FC4" s="4">
        <f t="shared" si="158"/>
        <v>5.1499999999999998E-5</v>
      </c>
      <c r="FD4" s="4">
        <f t="shared" si="159"/>
        <v>4.9299999999999999E-5</v>
      </c>
      <c r="FE4" s="4">
        <f t="shared" si="160"/>
        <v>4.7299999999999998E-5</v>
      </c>
      <c r="FF4" s="4">
        <f t="shared" si="161"/>
        <v>4.5399999999999999E-5</v>
      </c>
      <c r="FG4" s="4">
        <f t="shared" si="162"/>
        <v>4.3600000000000003E-5</v>
      </c>
      <c r="FH4" s="4">
        <f t="shared" si="163"/>
        <v>4.1999999999999998E-5</v>
      </c>
      <c r="FI4" s="4">
        <f t="shared" si="164"/>
        <v>4.0500000000000002E-5</v>
      </c>
      <c r="FJ4" s="4">
        <f t="shared" si="165"/>
        <v>3.8999999999999999E-5</v>
      </c>
      <c r="FK4" s="4">
        <f t="shared" si="166"/>
        <v>3.7700000000000002E-5</v>
      </c>
      <c r="FL4" s="4">
        <f t="shared" si="167"/>
        <v>3.65E-5</v>
      </c>
      <c r="FM4" s="4">
        <f t="shared" si="168"/>
        <v>3.5299999999999997E-5</v>
      </c>
      <c r="FN4" s="4">
        <f t="shared" si="169"/>
        <v>3.4199999999999998E-5</v>
      </c>
      <c r="FO4" s="4">
        <f t="shared" si="170"/>
        <v>3.3200000000000001E-5</v>
      </c>
      <c r="FP4" s="4">
        <f t="shared" si="171"/>
        <v>3.2299999999999999E-5</v>
      </c>
      <c r="FQ4" s="4">
        <f t="shared" si="172"/>
        <v>3.1399999999999998E-5</v>
      </c>
      <c r="FR4" s="4">
        <f t="shared" si="173"/>
        <v>3.0499999999999999E-5</v>
      </c>
      <c r="FS4" s="4">
        <f t="shared" si="174"/>
        <v>2.9799999999999999E-5</v>
      </c>
      <c r="FT4" s="4">
        <f t="shared" si="175"/>
        <v>2.9E-5</v>
      </c>
      <c r="FU4" s="4">
        <f t="shared" si="176"/>
        <v>2.83E-5</v>
      </c>
      <c r="FV4" s="4">
        <f t="shared" si="177"/>
        <v>2.7699999999999999E-5</v>
      </c>
      <c r="FW4" s="4">
        <f t="shared" si="178"/>
        <v>2.6999999999999999E-5</v>
      </c>
      <c r="FX4" s="4">
        <f t="shared" si="179"/>
        <v>2.65E-5</v>
      </c>
      <c r="FY4" s="4">
        <f t="shared" si="180"/>
        <v>2.5899999999999999E-5</v>
      </c>
      <c r="FZ4" s="4">
        <f t="shared" si="181"/>
        <v>2.5400000000000001E-5</v>
      </c>
      <c r="GA4" s="4">
        <f t="shared" si="182"/>
        <v>2.4899999999999999E-5</v>
      </c>
      <c r="GB4" s="4">
        <f t="shared" si="183"/>
        <v>2.44E-5</v>
      </c>
      <c r="GC4" s="4">
        <f t="shared" si="184"/>
        <v>2.3900000000000002E-5</v>
      </c>
      <c r="GD4" s="4">
        <f t="shared" si="185"/>
        <v>2.3499999999999999E-5</v>
      </c>
      <c r="GE4" s="4">
        <f t="shared" si="186"/>
        <v>2.3099999999999999E-5</v>
      </c>
      <c r="GF4" s="4">
        <f t="shared" si="187"/>
        <v>2.27E-5</v>
      </c>
      <c r="GG4" s="4">
        <f t="shared" si="188"/>
        <v>2.23E-5</v>
      </c>
      <c r="GH4" s="4">
        <f t="shared" si="189"/>
        <v>2.19E-5</v>
      </c>
      <c r="GI4" s="4">
        <f t="shared" si="190"/>
        <v>2.16E-5</v>
      </c>
      <c r="GJ4" s="4">
        <f t="shared" si="191"/>
        <v>2.12E-5</v>
      </c>
      <c r="GK4" s="4">
        <f t="shared" si="192"/>
        <v>2.09E-5</v>
      </c>
      <c r="GL4" s="4">
        <f t="shared" si="193"/>
        <v>2.0599999999999999E-5</v>
      </c>
      <c r="GM4" s="4">
        <f t="shared" si="194"/>
        <v>2.0299999999999999E-5</v>
      </c>
      <c r="GN4" s="4">
        <f t="shared" si="195"/>
        <v>1.9899999999999999E-5</v>
      </c>
      <c r="GO4" s="4">
        <f t="shared" si="196"/>
        <v>1.9700000000000001E-5</v>
      </c>
      <c r="GP4" s="4">
        <f t="shared" si="197"/>
        <v>1.9400000000000001E-5</v>
      </c>
      <c r="GQ4" s="4">
        <f t="shared" si="198"/>
        <v>1.91E-5</v>
      </c>
      <c r="GR4" s="4">
        <f t="shared" si="199"/>
        <v>1.88E-5</v>
      </c>
      <c r="GS4" s="4">
        <f t="shared" si="200"/>
        <v>1.8499999999999999E-5</v>
      </c>
      <c r="GT4" s="4">
        <f t="shared" si="201"/>
        <v>1.8300000000000001E-5</v>
      </c>
      <c r="GU4" s="4">
        <f t="shared" si="202"/>
        <v>1.8E-5</v>
      </c>
      <c r="GV4" s="4">
        <f t="shared" si="203"/>
        <v>1.7799999999999999E-5</v>
      </c>
      <c r="GW4" s="4">
        <f t="shared" si="204"/>
        <v>1.7499999999999998E-5</v>
      </c>
      <c r="GX4" s="4">
        <f t="shared" si="205"/>
        <v>1.73E-5</v>
      </c>
      <c r="GY4" s="4">
        <f t="shared" si="206"/>
        <v>1.7E-5</v>
      </c>
      <c r="GZ4" s="4">
        <f t="shared" si="207"/>
        <v>1.6799999999999998E-5</v>
      </c>
      <c r="HA4" s="4">
        <f t="shared" si="208"/>
        <v>1.66E-5</v>
      </c>
      <c r="HB4" s="4">
        <f t="shared" si="209"/>
        <v>1.6399999999999999E-5</v>
      </c>
      <c r="HC4" s="4">
        <f t="shared" si="210"/>
        <v>1.6099999999999998E-5</v>
      </c>
      <c r="HD4" s="4">
        <f t="shared" si="211"/>
        <v>1.59E-5</v>
      </c>
      <c r="HE4" s="4">
        <f t="shared" si="212"/>
        <v>1.5699999999999999E-5</v>
      </c>
      <c r="HF4" s="4">
        <f t="shared" si="213"/>
        <v>1.5500000000000001E-5</v>
      </c>
      <c r="HG4" s="4">
        <f t="shared" si="214"/>
        <v>1.5299999999999999E-5</v>
      </c>
      <c r="HH4" s="4">
        <f t="shared" si="215"/>
        <v>1.5099999999999999E-5</v>
      </c>
      <c r="HI4" s="4">
        <f t="shared" si="216"/>
        <v>1.49E-5</v>
      </c>
      <c r="HJ4" s="4">
        <f t="shared" si="217"/>
        <v>1.47E-5</v>
      </c>
      <c r="HK4" s="4">
        <f t="shared" si="218"/>
        <v>1.45E-5</v>
      </c>
      <c r="HL4" s="4">
        <f t="shared" si="219"/>
        <v>1.43E-5</v>
      </c>
      <c r="HM4" s="4">
        <f t="shared" si="220"/>
        <v>1.4100000000000001E-5</v>
      </c>
      <c r="HN4" s="4">
        <f t="shared" si="221"/>
        <v>1.3900000000000001E-5</v>
      </c>
      <c r="HO4" s="4">
        <f t="shared" si="222"/>
        <v>1.3699999999999999E-5</v>
      </c>
      <c r="HP4" s="4">
        <f t="shared" si="223"/>
        <v>1.3499999999999999E-5</v>
      </c>
      <c r="HQ4" s="4">
        <f t="shared" si="224"/>
        <v>1.33E-5</v>
      </c>
      <c r="HR4" s="4">
        <f t="shared" si="225"/>
        <v>1.31E-5</v>
      </c>
      <c r="HS4" s="4">
        <f t="shared" si="226"/>
        <v>1.2999999999999999E-5</v>
      </c>
      <c r="HT4" s="4">
        <f t="shared" si="227"/>
        <v>1.2799999999999999E-5</v>
      </c>
      <c r="HU4" s="4">
        <f t="shared" si="228"/>
        <v>1.26E-5</v>
      </c>
      <c r="HV4" s="4">
        <f t="shared" si="229"/>
        <v>1.24E-5</v>
      </c>
      <c r="HW4" s="4">
        <f t="shared" si="230"/>
        <v>1.2300000000000001E-5</v>
      </c>
      <c r="HX4" s="4">
        <f t="shared" si="231"/>
        <v>1.2099999999999999E-5</v>
      </c>
      <c r="HY4" s="4">
        <f t="shared" si="232"/>
        <v>1.19E-5</v>
      </c>
      <c r="HZ4" s="4">
        <f t="shared" si="233"/>
        <v>1.1800000000000001E-5</v>
      </c>
      <c r="IA4" s="4">
        <f t="shared" si="234"/>
        <v>1.1600000000000001E-5</v>
      </c>
      <c r="IB4" s="4">
        <f t="shared" si="235"/>
        <v>1.1399999999999999E-5</v>
      </c>
      <c r="IC4" s="4">
        <f t="shared" si="236"/>
        <v>1.13E-5</v>
      </c>
      <c r="ID4" s="4">
        <f t="shared" si="237"/>
        <v>1.11E-5</v>
      </c>
      <c r="IE4" s="4">
        <f t="shared" si="238"/>
        <v>1.1E-5</v>
      </c>
      <c r="IF4" s="4">
        <f t="shared" si="239"/>
        <v>1.08E-5</v>
      </c>
      <c r="IG4" s="4">
        <f t="shared" si="240"/>
        <v>7.5480000000000002E-4</v>
      </c>
    </row>
    <row r="5" spans="1:278" s="1" customFormat="1" x14ac:dyDescent="0.35">
      <c r="A5" s="1">
        <f t="shared" si="0"/>
        <v>-3</v>
      </c>
      <c r="B5" s="4">
        <f t="shared" si="1"/>
        <v>1.0654E-2</v>
      </c>
      <c r="C5" s="10">
        <f t="shared" si="2"/>
        <v>1.0654E-2</v>
      </c>
      <c r="D5" s="4">
        <f t="shared" si="3"/>
        <v>1.06058E-2</v>
      </c>
      <c r="E5" s="4">
        <f t="shared" si="4"/>
        <v>1.04361E-2</v>
      </c>
      <c r="F5" s="4">
        <f t="shared" si="5"/>
        <v>9.7535E-3</v>
      </c>
      <c r="G5" s="4">
        <f t="shared" si="6"/>
        <v>9.1403999999999999E-3</v>
      </c>
      <c r="H5" s="4">
        <f t="shared" si="7"/>
        <v>8.5669000000000006E-3</v>
      </c>
      <c r="I5" s="4">
        <f t="shared" si="8"/>
        <v>7.9711000000000001E-3</v>
      </c>
      <c r="J5" s="4">
        <f t="shared" si="9"/>
        <v>7.4428000000000003E-3</v>
      </c>
      <c r="K5" s="4">
        <f t="shared" si="10"/>
        <v>6.9601000000000003E-3</v>
      </c>
      <c r="L5" s="4">
        <f t="shared" si="11"/>
        <v>6.5317999999999999E-3</v>
      </c>
      <c r="M5" s="4">
        <f t="shared" si="12"/>
        <v>6.1491999999999996E-3</v>
      </c>
      <c r="N5" s="4">
        <f t="shared" si="13"/>
        <v>5.8079999999999998E-3</v>
      </c>
      <c r="O5" s="4">
        <f t="shared" si="14"/>
        <v>5.5024999999999996E-3</v>
      </c>
      <c r="P5" s="4">
        <f t="shared" si="15"/>
        <v>5.2283E-3</v>
      </c>
      <c r="Q5" s="4">
        <f t="shared" si="16"/>
        <v>4.9813000000000001E-3</v>
      </c>
      <c r="R5" s="4">
        <f t="shared" si="17"/>
        <v>4.7580000000000001E-3</v>
      </c>
      <c r="S5" s="4">
        <f t="shared" si="18"/>
        <v>4.5554000000000002E-3</v>
      </c>
      <c r="T5" s="4">
        <f t="shared" si="19"/>
        <v>4.3709999999999999E-3</v>
      </c>
      <c r="U5" s="4">
        <f t="shared" si="20"/>
        <v>4.2025999999999999E-3</v>
      </c>
      <c r="V5" s="4">
        <f t="shared" si="21"/>
        <v>4.0480999999999998E-3</v>
      </c>
      <c r="W5" s="4">
        <f t="shared" si="22"/>
        <v>3.9061E-3</v>
      </c>
      <c r="X5" s="4">
        <f t="shared" si="23"/>
        <v>3.7750000000000001E-3</v>
      </c>
      <c r="Y5" s="4">
        <f t="shared" si="24"/>
        <v>3.6537000000000002E-3</v>
      </c>
      <c r="Z5" s="4">
        <f t="shared" si="25"/>
        <v>3.5412E-3</v>
      </c>
      <c r="AA5" s="4">
        <f t="shared" si="26"/>
        <v>3.4364E-3</v>
      </c>
      <c r="AB5" s="4">
        <f t="shared" si="27"/>
        <v>3.3384999999999999E-3</v>
      </c>
      <c r="AC5" s="4">
        <f t="shared" si="28"/>
        <v>3.2468000000000002E-3</v>
      </c>
      <c r="AD5" s="4">
        <f t="shared" si="29"/>
        <v>3.1606999999999998E-3</v>
      </c>
      <c r="AE5" s="4">
        <f t="shared" si="30"/>
        <v>3.0796999999999999E-3</v>
      </c>
      <c r="AF5" s="4">
        <f t="shared" si="31"/>
        <v>3.0030999999999999E-3</v>
      </c>
      <c r="AG5" s="4">
        <f t="shared" si="32"/>
        <v>2.9307000000000001E-3</v>
      </c>
      <c r="AH5" s="4">
        <f t="shared" si="33"/>
        <v>2.8620999999999998E-3</v>
      </c>
      <c r="AI5" s="4">
        <f t="shared" si="34"/>
        <v>2.7969000000000002E-3</v>
      </c>
      <c r="AJ5" s="4">
        <f t="shared" si="35"/>
        <v>2.7349000000000002E-3</v>
      </c>
      <c r="AK5" s="4">
        <f t="shared" si="36"/>
        <v>2.6759000000000002E-3</v>
      </c>
      <c r="AL5" s="4">
        <f t="shared" si="37"/>
        <v>2.6194999999999999E-3</v>
      </c>
      <c r="AM5" s="4">
        <f t="shared" si="38"/>
        <v>2.5657000000000002E-3</v>
      </c>
      <c r="AN5" s="4">
        <f t="shared" si="39"/>
        <v>2.5143000000000001E-3</v>
      </c>
      <c r="AO5" s="4">
        <f t="shared" si="40"/>
        <v>2.4650000000000002E-3</v>
      </c>
      <c r="AP5" s="4">
        <f t="shared" si="41"/>
        <v>2.4177000000000001E-3</v>
      </c>
      <c r="AQ5" s="4">
        <f t="shared" si="42"/>
        <v>2.3722999999999999E-3</v>
      </c>
      <c r="AR5" s="4">
        <f t="shared" si="43"/>
        <v>2.3287E-3</v>
      </c>
      <c r="AS5" s="4">
        <f t="shared" si="44"/>
        <v>2.2867E-3</v>
      </c>
      <c r="AT5" s="4">
        <f t="shared" si="45"/>
        <v>2.2461999999999998E-3</v>
      </c>
      <c r="AU5" s="4">
        <f t="shared" si="46"/>
        <v>2.2071999999999999E-3</v>
      </c>
      <c r="AV5" s="4">
        <f t="shared" si="47"/>
        <v>2.1695E-3</v>
      </c>
      <c r="AW5" s="4">
        <f t="shared" si="48"/>
        <v>2.1329999999999999E-3</v>
      </c>
      <c r="AX5" s="4">
        <f t="shared" si="49"/>
        <v>2.0977000000000001E-3</v>
      </c>
      <c r="AY5" s="4">
        <f t="shared" si="50"/>
        <v>2.0634E-3</v>
      </c>
      <c r="AZ5" s="4">
        <f t="shared" si="51"/>
        <v>2.0301999999999998E-3</v>
      </c>
      <c r="BA5" s="4">
        <f t="shared" si="52"/>
        <v>1.9980000000000002E-3</v>
      </c>
      <c r="BB5" s="4">
        <f t="shared" si="53"/>
        <v>1.9666000000000002E-3</v>
      </c>
      <c r="BC5" s="4">
        <f t="shared" si="54"/>
        <v>1.9361000000000001E-3</v>
      </c>
      <c r="BD5" s="4">
        <f t="shared" si="55"/>
        <v>1.9063000000000001E-3</v>
      </c>
      <c r="BE5" s="4">
        <f t="shared" si="56"/>
        <v>1.8772999999999999E-3</v>
      </c>
      <c r="BF5" s="4">
        <f t="shared" si="57"/>
        <v>1.8489999999999999E-3</v>
      </c>
      <c r="BG5" s="4">
        <f t="shared" si="58"/>
        <v>1.8213000000000001E-3</v>
      </c>
      <c r="BH5" s="4">
        <f t="shared" si="59"/>
        <v>1.7943E-3</v>
      </c>
      <c r="BI5" s="4">
        <f t="shared" si="60"/>
        <v>1.7677999999999999E-3</v>
      </c>
      <c r="BJ5" s="4">
        <f t="shared" si="61"/>
        <v>1.7419E-3</v>
      </c>
      <c r="BK5" s="4">
        <f t="shared" si="62"/>
        <v>1.7166E-3</v>
      </c>
      <c r="BL5" s="4">
        <f t="shared" si="63"/>
        <v>1.6917E-3</v>
      </c>
      <c r="BM5" s="4">
        <f t="shared" si="64"/>
        <v>1.6673E-3</v>
      </c>
      <c r="BN5" s="4">
        <f t="shared" si="65"/>
        <v>1.6433999999999999E-3</v>
      </c>
      <c r="BO5" s="4">
        <f t="shared" si="66"/>
        <v>1.6199000000000001E-3</v>
      </c>
      <c r="BP5" s="4">
        <f t="shared" si="67"/>
        <v>1.5968E-3</v>
      </c>
      <c r="BQ5" s="4">
        <f t="shared" si="68"/>
        <v>1.5740999999999999E-3</v>
      </c>
      <c r="BR5" s="4">
        <f t="shared" si="69"/>
        <v>1.5518000000000001E-3</v>
      </c>
      <c r="BS5" s="4">
        <f t="shared" si="70"/>
        <v>1.5299000000000001E-3</v>
      </c>
      <c r="BT5" s="4">
        <f t="shared" si="71"/>
        <v>1.5083E-3</v>
      </c>
      <c r="BU5" s="4">
        <f t="shared" si="72"/>
        <v>1.4871000000000001E-3</v>
      </c>
      <c r="BV5" s="4">
        <f t="shared" si="73"/>
        <v>1.4662E-3</v>
      </c>
      <c r="BW5" s="4">
        <f t="shared" si="74"/>
        <v>1.4457000000000001E-3</v>
      </c>
      <c r="BX5" s="4">
        <f t="shared" si="75"/>
        <v>1.4254000000000001E-3</v>
      </c>
      <c r="BY5" s="4">
        <f t="shared" si="76"/>
        <v>1.4055000000000001E-3</v>
      </c>
      <c r="BZ5" s="4">
        <f t="shared" si="77"/>
        <v>1.3858E-3</v>
      </c>
      <c r="CA5" s="4">
        <f t="shared" si="78"/>
        <v>1.3664E-3</v>
      </c>
      <c r="CB5" s="4">
        <f t="shared" si="79"/>
        <v>1.3473999999999999E-3</v>
      </c>
      <c r="CC5" s="4">
        <f t="shared" si="80"/>
        <v>1.3285E-3</v>
      </c>
      <c r="CD5" s="4">
        <f t="shared" si="81"/>
        <v>1.31E-3</v>
      </c>
      <c r="CE5" s="4">
        <f t="shared" si="82"/>
        <v>1.2917E-3</v>
      </c>
      <c r="CF5" s="4">
        <f t="shared" si="83"/>
        <v>1.2737E-3</v>
      </c>
      <c r="CG5" s="4">
        <f t="shared" si="84"/>
        <v>1.2558999999999999E-3</v>
      </c>
      <c r="CH5" s="4">
        <f t="shared" si="85"/>
        <v>1.2384E-3</v>
      </c>
      <c r="CI5" s="4">
        <f t="shared" si="86"/>
        <v>1.2210999999999999E-3</v>
      </c>
      <c r="CJ5" s="4">
        <f t="shared" si="87"/>
        <v>1.2041E-3</v>
      </c>
      <c r="CK5" s="4">
        <f t="shared" si="88"/>
        <v>1.1873000000000001E-3</v>
      </c>
      <c r="CL5" s="4">
        <f t="shared" si="89"/>
        <v>1.1707E-3</v>
      </c>
      <c r="CM5" s="4">
        <f t="shared" si="90"/>
        <v>1.1543E-3</v>
      </c>
      <c r="CN5" s="4">
        <f t="shared" si="91"/>
        <v>1.1382E-3</v>
      </c>
      <c r="CO5" s="4">
        <f t="shared" si="92"/>
        <v>1.1222999999999999E-3</v>
      </c>
      <c r="CP5" s="4">
        <f t="shared" si="93"/>
        <v>1.1065999999999999E-3</v>
      </c>
      <c r="CQ5" s="4">
        <f t="shared" si="94"/>
        <v>1.0911E-3</v>
      </c>
      <c r="CR5" s="4">
        <f t="shared" si="95"/>
        <v>1.0759000000000001E-3</v>
      </c>
      <c r="CS5" s="4">
        <f t="shared" si="96"/>
        <v>1.0608E-3</v>
      </c>
      <c r="CT5" s="4">
        <f t="shared" si="97"/>
        <v>1.0459E-3</v>
      </c>
      <c r="CU5" s="4">
        <f t="shared" si="98"/>
        <v>1.0313E-3</v>
      </c>
      <c r="CV5" s="4">
        <f t="shared" si="99"/>
        <v>1.0168E-3</v>
      </c>
      <c r="CW5" s="4">
        <f t="shared" si="100"/>
        <v>1.0026E-3</v>
      </c>
      <c r="CX5" s="4">
        <f t="shared" si="101"/>
        <v>9.8850000000000001E-4</v>
      </c>
      <c r="CY5" s="4">
        <f t="shared" si="102"/>
        <v>9.7460000000000005E-4</v>
      </c>
      <c r="CZ5" s="4">
        <f t="shared" si="103"/>
        <v>9.6089999999999999E-4</v>
      </c>
      <c r="DA5" s="4">
        <f t="shared" si="104"/>
        <v>9.4740000000000004E-4</v>
      </c>
      <c r="DB5" s="4">
        <f t="shared" si="105"/>
        <v>9.3409999999999999E-4</v>
      </c>
      <c r="DC5" s="4">
        <f t="shared" si="106"/>
        <v>9.2100000000000005E-4</v>
      </c>
      <c r="DD5" s="4">
        <f t="shared" si="107"/>
        <v>9.0799999999999995E-4</v>
      </c>
      <c r="DE5" s="4">
        <f t="shared" si="108"/>
        <v>8.9519999999999997E-4</v>
      </c>
      <c r="DF5" s="4">
        <f t="shared" si="109"/>
        <v>8.8259999999999999E-4</v>
      </c>
      <c r="DG5" s="4">
        <f t="shared" si="110"/>
        <v>8.7020000000000001E-4</v>
      </c>
      <c r="DH5" s="4">
        <f t="shared" si="111"/>
        <v>8.5789999999999998E-4</v>
      </c>
      <c r="DI5" s="4">
        <f t="shared" si="112"/>
        <v>8.4579999999999996E-4</v>
      </c>
      <c r="DJ5" s="4">
        <f t="shared" si="113"/>
        <v>8.3390000000000005E-4</v>
      </c>
      <c r="DK5" s="4">
        <f t="shared" si="114"/>
        <v>8.2209999999999998E-4</v>
      </c>
      <c r="DL5" s="4">
        <f t="shared" si="115"/>
        <v>8.1050000000000002E-4</v>
      </c>
      <c r="DM5" s="4">
        <f t="shared" si="116"/>
        <v>7.9909999999999996E-4</v>
      </c>
      <c r="DN5" s="4">
        <f t="shared" si="117"/>
        <v>7.8779999999999996E-4</v>
      </c>
      <c r="DO5" s="4">
        <f t="shared" si="118"/>
        <v>7.7669999999999996E-4</v>
      </c>
      <c r="DP5" s="4">
        <f t="shared" si="119"/>
        <v>7.6570000000000002E-4</v>
      </c>
      <c r="DQ5" s="4">
        <f t="shared" si="120"/>
        <v>5.3164200000000002E-2</v>
      </c>
      <c r="DR5" s="4">
        <f t="shared" si="121"/>
        <v>0</v>
      </c>
      <c r="DS5" s="4">
        <f t="shared" si="122"/>
        <v>4.8199999999999999E-5</v>
      </c>
      <c r="DT5" s="4">
        <f t="shared" si="123"/>
        <v>1.697E-4</v>
      </c>
      <c r="DU5" s="4">
        <f t="shared" si="124"/>
        <v>6.826E-4</v>
      </c>
      <c r="DV5" s="4">
        <f t="shared" si="125"/>
        <v>6.1309999999999999E-4</v>
      </c>
      <c r="DW5" s="4">
        <f t="shared" si="126"/>
        <v>5.7359999999999996E-4</v>
      </c>
      <c r="DX5" s="4">
        <f t="shared" si="127"/>
        <v>5.9579999999999995E-4</v>
      </c>
      <c r="DY5" s="4">
        <f t="shared" si="128"/>
        <v>5.2820000000000005E-4</v>
      </c>
      <c r="DZ5" s="4">
        <f t="shared" si="129"/>
        <v>4.8280000000000003E-4</v>
      </c>
      <c r="EA5" s="4">
        <f t="shared" si="130"/>
        <v>4.283E-4</v>
      </c>
      <c r="EB5" s="4">
        <f t="shared" si="131"/>
        <v>3.8259999999999998E-4</v>
      </c>
      <c r="EC5" s="4">
        <f t="shared" si="132"/>
        <v>3.412E-4</v>
      </c>
      <c r="ED5" s="4">
        <f t="shared" si="133"/>
        <v>3.055E-4</v>
      </c>
      <c r="EE5" s="4">
        <f t="shared" si="134"/>
        <v>2.742E-4</v>
      </c>
      <c r="EF5" s="4">
        <f t="shared" si="135"/>
        <v>2.4699999999999999E-4</v>
      </c>
      <c r="EG5" s="4">
        <f t="shared" si="136"/>
        <v>2.2330000000000001E-4</v>
      </c>
      <c r="EH5" s="4">
        <f t="shared" si="137"/>
        <v>2.0259999999999999E-4</v>
      </c>
      <c r="EI5" s="4">
        <f t="shared" si="138"/>
        <v>1.8440000000000001E-4</v>
      </c>
      <c r="EJ5" s="4">
        <f t="shared" si="139"/>
        <v>1.685E-4</v>
      </c>
      <c r="EK5" s="4">
        <f t="shared" si="140"/>
        <v>1.5440000000000001E-4</v>
      </c>
      <c r="EL5" s="4">
        <f t="shared" si="141"/>
        <v>1.4200000000000001E-4</v>
      </c>
      <c r="EM5" s="4">
        <f t="shared" si="142"/>
        <v>1.3100000000000001E-4</v>
      </c>
      <c r="EN5" s="4">
        <f t="shared" si="143"/>
        <v>1.2129999999999999E-4</v>
      </c>
      <c r="EO5" s="4">
        <f t="shared" si="144"/>
        <v>1.126E-4</v>
      </c>
      <c r="EP5" s="4">
        <f t="shared" si="145"/>
        <v>1.048E-4</v>
      </c>
      <c r="EQ5" s="4">
        <f t="shared" si="146"/>
        <v>9.7899999999999994E-5</v>
      </c>
      <c r="ER5" s="4">
        <f t="shared" si="147"/>
        <v>9.1700000000000006E-5</v>
      </c>
      <c r="ES5" s="4">
        <f t="shared" si="148"/>
        <v>8.6100000000000006E-5</v>
      </c>
      <c r="ET5" s="4">
        <f t="shared" si="149"/>
        <v>8.1100000000000006E-5</v>
      </c>
      <c r="EU5" s="4">
        <f t="shared" si="150"/>
        <v>7.6500000000000003E-5</v>
      </c>
      <c r="EV5" s="4">
        <f t="shared" si="151"/>
        <v>7.2399999999999998E-5</v>
      </c>
      <c r="EW5" s="4">
        <f t="shared" si="152"/>
        <v>6.86E-5</v>
      </c>
      <c r="EX5" s="4">
        <f t="shared" si="153"/>
        <v>6.5199999999999999E-5</v>
      </c>
      <c r="EY5" s="4">
        <f t="shared" si="154"/>
        <v>6.2000000000000003E-5</v>
      </c>
      <c r="EZ5" s="4">
        <f t="shared" si="155"/>
        <v>5.8999999999999998E-5</v>
      </c>
      <c r="FA5" s="4">
        <f t="shared" si="156"/>
        <v>5.63E-5</v>
      </c>
      <c r="FB5" s="4">
        <f t="shared" si="157"/>
        <v>5.38E-5</v>
      </c>
      <c r="FC5" s="4">
        <f t="shared" si="158"/>
        <v>5.1499999999999998E-5</v>
      </c>
      <c r="FD5" s="4">
        <f t="shared" si="159"/>
        <v>4.9299999999999999E-5</v>
      </c>
      <c r="FE5" s="4">
        <f t="shared" si="160"/>
        <v>4.7299999999999998E-5</v>
      </c>
      <c r="FF5" s="4">
        <f t="shared" si="161"/>
        <v>4.5399999999999999E-5</v>
      </c>
      <c r="FG5" s="4">
        <f t="shared" si="162"/>
        <v>4.3600000000000003E-5</v>
      </c>
      <c r="FH5" s="4">
        <f t="shared" si="163"/>
        <v>4.1999999999999998E-5</v>
      </c>
      <c r="FI5" s="4">
        <f t="shared" si="164"/>
        <v>4.0500000000000002E-5</v>
      </c>
      <c r="FJ5" s="4">
        <f t="shared" si="165"/>
        <v>3.8999999999999999E-5</v>
      </c>
      <c r="FK5" s="4">
        <f t="shared" si="166"/>
        <v>3.7700000000000002E-5</v>
      </c>
      <c r="FL5" s="4">
        <f t="shared" si="167"/>
        <v>3.65E-5</v>
      </c>
      <c r="FM5" s="4">
        <f t="shared" si="168"/>
        <v>3.5299999999999997E-5</v>
      </c>
      <c r="FN5" s="4">
        <f t="shared" si="169"/>
        <v>3.4199999999999998E-5</v>
      </c>
      <c r="FO5" s="4">
        <f t="shared" si="170"/>
        <v>3.3200000000000001E-5</v>
      </c>
      <c r="FP5" s="4">
        <f t="shared" si="171"/>
        <v>3.2299999999999999E-5</v>
      </c>
      <c r="FQ5" s="4">
        <f t="shared" si="172"/>
        <v>3.1399999999999998E-5</v>
      </c>
      <c r="FR5" s="4">
        <f t="shared" si="173"/>
        <v>3.0499999999999999E-5</v>
      </c>
      <c r="FS5" s="4">
        <f t="shared" si="174"/>
        <v>2.9799999999999999E-5</v>
      </c>
      <c r="FT5" s="4">
        <f t="shared" si="175"/>
        <v>2.9E-5</v>
      </c>
      <c r="FU5" s="4">
        <f t="shared" si="176"/>
        <v>2.83E-5</v>
      </c>
      <c r="FV5" s="4">
        <f t="shared" si="177"/>
        <v>2.7699999999999999E-5</v>
      </c>
      <c r="FW5" s="4">
        <f t="shared" si="178"/>
        <v>2.6999999999999999E-5</v>
      </c>
      <c r="FX5" s="4">
        <f t="shared" si="179"/>
        <v>2.65E-5</v>
      </c>
      <c r="FY5" s="4">
        <f t="shared" si="180"/>
        <v>2.5899999999999999E-5</v>
      </c>
      <c r="FZ5" s="4">
        <f t="shared" si="181"/>
        <v>2.5400000000000001E-5</v>
      </c>
      <c r="GA5" s="4">
        <f t="shared" si="182"/>
        <v>2.4899999999999999E-5</v>
      </c>
      <c r="GB5" s="4">
        <f t="shared" si="183"/>
        <v>2.44E-5</v>
      </c>
      <c r="GC5" s="4">
        <f t="shared" si="184"/>
        <v>2.3900000000000002E-5</v>
      </c>
      <c r="GD5" s="4">
        <f t="shared" si="185"/>
        <v>2.3499999999999999E-5</v>
      </c>
      <c r="GE5" s="4">
        <f t="shared" si="186"/>
        <v>2.3099999999999999E-5</v>
      </c>
      <c r="GF5" s="4">
        <f t="shared" si="187"/>
        <v>2.27E-5</v>
      </c>
      <c r="GG5" s="4">
        <f t="shared" si="188"/>
        <v>2.23E-5</v>
      </c>
      <c r="GH5" s="4">
        <f t="shared" si="189"/>
        <v>2.19E-5</v>
      </c>
      <c r="GI5" s="4">
        <f t="shared" si="190"/>
        <v>2.16E-5</v>
      </c>
      <c r="GJ5" s="4">
        <f t="shared" si="191"/>
        <v>2.12E-5</v>
      </c>
      <c r="GK5" s="4">
        <f t="shared" si="192"/>
        <v>2.09E-5</v>
      </c>
      <c r="GL5" s="4">
        <f t="shared" si="193"/>
        <v>2.0599999999999999E-5</v>
      </c>
      <c r="GM5" s="4">
        <f t="shared" si="194"/>
        <v>2.0299999999999999E-5</v>
      </c>
      <c r="GN5" s="4">
        <f t="shared" si="195"/>
        <v>1.9899999999999999E-5</v>
      </c>
      <c r="GO5" s="4">
        <f t="shared" si="196"/>
        <v>1.9700000000000001E-5</v>
      </c>
      <c r="GP5" s="4">
        <f t="shared" si="197"/>
        <v>1.9400000000000001E-5</v>
      </c>
      <c r="GQ5" s="4">
        <f t="shared" si="198"/>
        <v>1.91E-5</v>
      </c>
      <c r="GR5" s="4">
        <f t="shared" si="199"/>
        <v>1.88E-5</v>
      </c>
      <c r="GS5" s="4">
        <f t="shared" si="200"/>
        <v>1.8499999999999999E-5</v>
      </c>
      <c r="GT5" s="4">
        <f t="shared" si="201"/>
        <v>1.8300000000000001E-5</v>
      </c>
      <c r="GU5" s="4">
        <f t="shared" si="202"/>
        <v>1.8E-5</v>
      </c>
      <c r="GV5" s="4">
        <f t="shared" si="203"/>
        <v>1.7799999999999999E-5</v>
      </c>
      <c r="GW5" s="4">
        <f t="shared" si="204"/>
        <v>1.7499999999999998E-5</v>
      </c>
      <c r="GX5" s="4">
        <f t="shared" si="205"/>
        <v>1.73E-5</v>
      </c>
      <c r="GY5" s="4">
        <f t="shared" si="206"/>
        <v>1.7E-5</v>
      </c>
      <c r="GZ5" s="4">
        <f t="shared" si="207"/>
        <v>1.6799999999999998E-5</v>
      </c>
      <c r="HA5" s="4">
        <f t="shared" si="208"/>
        <v>1.66E-5</v>
      </c>
      <c r="HB5" s="4">
        <f t="shared" si="209"/>
        <v>1.6399999999999999E-5</v>
      </c>
      <c r="HC5" s="4">
        <f t="shared" si="210"/>
        <v>1.6099999999999998E-5</v>
      </c>
      <c r="HD5" s="4">
        <f t="shared" si="211"/>
        <v>1.59E-5</v>
      </c>
      <c r="HE5" s="4">
        <f t="shared" si="212"/>
        <v>1.5699999999999999E-5</v>
      </c>
      <c r="HF5" s="4">
        <f t="shared" si="213"/>
        <v>1.5500000000000001E-5</v>
      </c>
      <c r="HG5" s="4">
        <f t="shared" si="214"/>
        <v>1.5299999999999999E-5</v>
      </c>
      <c r="HH5" s="4">
        <f t="shared" si="215"/>
        <v>1.5099999999999999E-5</v>
      </c>
      <c r="HI5" s="4">
        <f t="shared" si="216"/>
        <v>1.49E-5</v>
      </c>
      <c r="HJ5" s="4">
        <f t="shared" si="217"/>
        <v>1.47E-5</v>
      </c>
      <c r="HK5" s="4">
        <f t="shared" si="218"/>
        <v>1.45E-5</v>
      </c>
      <c r="HL5" s="4">
        <f t="shared" si="219"/>
        <v>1.43E-5</v>
      </c>
      <c r="HM5" s="4">
        <f t="shared" si="220"/>
        <v>1.4100000000000001E-5</v>
      </c>
      <c r="HN5" s="4">
        <f t="shared" si="221"/>
        <v>1.3900000000000001E-5</v>
      </c>
      <c r="HO5" s="4">
        <f t="shared" si="222"/>
        <v>1.3699999999999999E-5</v>
      </c>
      <c r="HP5" s="4">
        <f t="shared" si="223"/>
        <v>1.3499999999999999E-5</v>
      </c>
      <c r="HQ5" s="4">
        <f t="shared" si="224"/>
        <v>1.33E-5</v>
      </c>
      <c r="HR5" s="4">
        <f t="shared" si="225"/>
        <v>1.31E-5</v>
      </c>
      <c r="HS5" s="4">
        <f t="shared" si="226"/>
        <v>1.2999999999999999E-5</v>
      </c>
      <c r="HT5" s="4">
        <f t="shared" si="227"/>
        <v>1.2799999999999999E-5</v>
      </c>
      <c r="HU5" s="4">
        <f t="shared" si="228"/>
        <v>1.26E-5</v>
      </c>
      <c r="HV5" s="4">
        <f t="shared" si="229"/>
        <v>1.24E-5</v>
      </c>
      <c r="HW5" s="4">
        <f t="shared" si="230"/>
        <v>1.2300000000000001E-5</v>
      </c>
      <c r="HX5" s="4">
        <f t="shared" si="231"/>
        <v>1.2099999999999999E-5</v>
      </c>
      <c r="HY5" s="4">
        <f t="shared" si="232"/>
        <v>1.19E-5</v>
      </c>
      <c r="HZ5" s="4">
        <f t="shared" si="233"/>
        <v>1.1800000000000001E-5</v>
      </c>
      <c r="IA5" s="4">
        <f t="shared" si="234"/>
        <v>1.1600000000000001E-5</v>
      </c>
      <c r="IB5" s="4">
        <f t="shared" si="235"/>
        <v>1.1399999999999999E-5</v>
      </c>
      <c r="IC5" s="4">
        <f t="shared" si="236"/>
        <v>1.13E-5</v>
      </c>
      <c r="ID5" s="4">
        <f t="shared" si="237"/>
        <v>1.11E-5</v>
      </c>
      <c r="IE5" s="4">
        <f t="shared" si="238"/>
        <v>1.1E-5</v>
      </c>
      <c r="IF5" s="4">
        <f t="shared" si="239"/>
        <v>1.08E-5</v>
      </c>
      <c r="IG5" s="4">
        <f t="shared" si="240"/>
        <v>7.5480000000000002E-4</v>
      </c>
    </row>
    <row r="6" spans="1:278" s="1" customFormat="1" x14ac:dyDescent="0.35">
      <c r="A6" s="1">
        <f t="shared" si="0"/>
        <v>-2</v>
      </c>
      <c r="B6" s="4">
        <f t="shared" si="1"/>
        <v>1.0654E-2</v>
      </c>
      <c r="C6" s="4">
        <f t="shared" si="2"/>
        <v>1.0654E-2</v>
      </c>
      <c r="D6" s="4">
        <f t="shared" si="3"/>
        <v>1.06058E-2</v>
      </c>
      <c r="E6" s="4">
        <f t="shared" si="4"/>
        <v>1.04361E-2</v>
      </c>
      <c r="F6" s="4">
        <f t="shared" si="5"/>
        <v>9.7535E-3</v>
      </c>
      <c r="G6" s="4">
        <f t="shared" si="6"/>
        <v>9.1403999999999999E-3</v>
      </c>
      <c r="H6" s="4">
        <f t="shared" si="7"/>
        <v>8.5669000000000006E-3</v>
      </c>
      <c r="I6" s="4">
        <f t="shared" si="8"/>
        <v>7.9711000000000001E-3</v>
      </c>
      <c r="J6" s="4">
        <f t="shared" si="9"/>
        <v>7.4428000000000003E-3</v>
      </c>
      <c r="K6" s="4">
        <f t="shared" si="10"/>
        <v>6.9601000000000003E-3</v>
      </c>
      <c r="L6" s="4">
        <f t="shared" si="11"/>
        <v>6.5317999999999999E-3</v>
      </c>
      <c r="M6" s="4">
        <f t="shared" si="12"/>
        <v>6.1491999999999996E-3</v>
      </c>
      <c r="N6" s="4">
        <f t="shared" si="13"/>
        <v>5.8079999999999998E-3</v>
      </c>
      <c r="O6" s="4">
        <f t="shared" si="14"/>
        <v>5.5024999999999996E-3</v>
      </c>
      <c r="P6" s="4">
        <f t="shared" si="15"/>
        <v>5.2283E-3</v>
      </c>
      <c r="Q6" s="4">
        <f t="shared" si="16"/>
        <v>4.9813000000000001E-3</v>
      </c>
      <c r="R6" s="4">
        <f t="shared" si="17"/>
        <v>4.7580000000000001E-3</v>
      </c>
      <c r="S6" s="4">
        <f t="shared" si="18"/>
        <v>4.5554000000000002E-3</v>
      </c>
      <c r="T6" s="4">
        <f t="shared" si="19"/>
        <v>4.3709999999999999E-3</v>
      </c>
      <c r="U6" s="4">
        <f t="shared" si="20"/>
        <v>4.2025999999999999E-3</v>
      </c>
      <c r="V6" s="4">
        <f t="shared" si="21"/>
        <v>4.0480999999999998E-3</v>
      </c>
      <c r="W6" s="4">
        <f t="shared" si="22"/>
        <v>3.9061E-3</v>
      </c>
      <c r="X6" s="4">
        <f t="shared" si="23"/>
        <v>3.7750000000000001E-3</v>
      </c>
      <c r="Y6" s="4">
        <f t="shared" si="24"/>
        <v>3.6537000000000002E-3</v>
      </c>
      <c r="Z6" s="4">
        <f t="shared" si="25"/>
        <v>3.5412E-3</v>
      </c>
      <c r="AA6" s="4">
        <f t="shared" si="26"/>
        <v>3.4364E-3</v>
      </c>
      <c r="AB6" s="4">
        <f t="shared" si="27"/>
        <v>3.3384999999999999E-3</v>
      </c>
      <c r="AC6" s="4">
        <f t="shared" si="28"/>
        <v>3.2468000000000002E-3</v>
      </c>
      <c r="AD6" s="4">
        <f t="shared" si="29"/>
        <v>3.1606999999999998E-3</v>
      </c>
      <c r="AE6" s="4">
        <f t="shared" si="30"/>
        <v>3.0796999999999999E-3</v>
      </c>
      <c r="AF6" s="4">
        <f t="shared" si="31"/>
        <v>3.0030999999999999E-3</v>
      </c>
      <c r="AG6" s="4">
        <f t="shared" si="32"/>
        <v>2.9307000000000001E-3</v>
      </c>
      <c r="AH6" s="4">
        <f t="shared" si="33"/>
        <v>2.8620999999999998E-3</v>
      </c>
      <c r="AI6" s="4">
        <f t="shared" si="34"/>
        <v>2.7969000000000002E-3</v>
      </c>
      <c r="AJ6" s="4">
        <f t="shared" si="35"/>
        <v>2.7349000000000002E-3</v>
      </c>
      <c r="AK6" s="4">
        <f t="shared" si="36"/>
        <v>2.6759000000000002E-3</v>
      </c>
      <c r="AL6" s="4">
        <f t="shared" si="37"/>
        <v>2.6194999999999999E-3</v>
      </c>
      <c r="AM6" s="4">
        <f t="shared" si="38"/>
        <v>2.5657000000000002E-3</v>
      </c>
      <c r="AN6" s="4">
        <f t="shared" si="39"/>
        <v>2.5143000000000001E-3</v>
      </c>
      <c r="AO6" s="4">
        <f t="shared" si="40"/>
        <v>2.4650000000000002E-3</v>
      </c>
      <c r="AP6" s="4">
        <f t="shared" si="41"/>
        <v>2.4177000000000001E-3</v>
      </c>
      <c r="AQ6" s="4">
        <f t="shared" si="42"/>
        <v>2.3722999999999999E-3</v>
      </c>
      <c r="AR6" s="4">
        <f t="shared" si="43"/>
        <v>2.3287E-3</v>
      </c>
      <c r="AS6" s="4">
        <f t="shared" si="44"/>
        <v>2.2867E-3</v>
      </c>
      <c r="AT6" s="4">
        <f t="shared" si="45"/>
        <v>2.2461999999999998E-3</v>
      </c>
      <c r="AU6" s="4">
        <f t="shared" si="46"/>
        <v>2.2071999999999999E-3</v>
      </c>
      <c r="AV6" s="4">
        <f t="shared" si="47"/>
        <v>2.1695E-3</v>
      </c>
      <c r="AW6" s="4">
        <f t="shared" si="48"/>
        <v>2.1329999999999999E-3</v>
      </c>
      <c r="AX6" s="4">
        <f t="shared" si="49"/>
        <v>2.0977000000000001E-3</v>
      </c>
      <c r="AY6" s="4">
        <f t="shared" si="50"/>
        <v>2.0634E-3</v>
      </c>
      <c r="AZ6" s="4">
        <f t="shared" si="51"/>
        <v>2.0301999999999998E-3</v>
      </c>
      <c r="BA6" s="4">
        <f t="shared" si="52"/>
        <v>1.9980000000000002E-3</v>
      </c>
      <c r="BB6" s="4">
        <f t="shared" si="53"/>
        <v>1.9666000000000002E-3</v>
      </c>
      <c r="BC6" s="4">
        <f t="shared" si="54"/>
        <v>1.9361000000000001E-3</v>
      </c>
      <c r="BD6" s="4">
        <f t="shared" si="55"/>
        <v>1.9063000000000001E-3</v>
      </c>
      <c r="BE6" s="4">
        <f t="shared" si="56"/>
        <v>1.8772999999999999E-3</v>
      </c>
      <c r="BF6" s="4">
        <f t="shared" si="57"/>
        <v>1.8489999999999999E-3</v>
      </c>
      <c r="BG6" s="4">
        <f t="shared" si="58"/>
        <v>1.8213000000000001E-3</v>
      </c>
      <c r="BH6" s="4">
        <f t="shared" si="59"/>
        <v>1.7943E-3</v>
      </c>
      <c r="BI6" s="4">
        <f t="shared" si="60"/>
        <v>1.7677999999999999E-3</v>
      </c>
      <c r="BJ6" s="4">
        <f t="shared" si="61"/>
        <v>1.7419E-3</v>
      </c>
      <c r="BK6" s="4">
        <f t="shared" si="62"/>
        <v>1.7166E-3</v>
      </c>
      <c r="BL6" s="4">
        <f t="shared" si="63"/>
        <v>1.6917E-3</v>
      </c>
      <c r="BM6" s="4">
        <f t="shared" si="64"/>
        <v>1.6673E-3</v>
      </c>
      <c r="BN6" s="4">
        <f t="shared" si="65"/>
        <v>1.6433999999999999E-3</v>
      </c>
      <c r="BO6" s="4">
        <f t="shared" si="66"/>
        <v>1.6199000000000001E-3</v>
      </c>
      <c r="BP6" s="4">
        <f t="shared" si="67"/>
        <v>1.5968E-3</v>
      </c>
      <c r="BQ6" s="4">
        <f t="shared" si="68"/>
        <v>1.5740999999999999E-3</v>
      </c>
      <c r="BR6" s="4">
        <f t="shared" si="69"/>
        <v>1.5518000000000001E-3</v>
      </c>
      <c r="BS6" s="4">
        <f t="shared" si="70"/>
        <v>1.5299000000000001E-3</v>
      </c>
      <c r="BT6" s="4">
        <f t="shared" si="71"/>
        <v>1.5083E-3</v>
      </c>
      <c r="BU6" s="4">
        <f t="shared" si="72"/>
        <v>1.4871000000000001E-3</v>
      </c>
      <c r="BV6" s="4">
        <f t="shared" si="73"/>
        <v>1.4662E-3</v>
      </c>
      <c r="BW6" s="4">
        <f t="shared" si="74"/>
        <v>1.4457000000000001E-3</v>
      </c>
      <c r="BX6" s="4">
        <f t="shared" si="75"/>
        <v>1.4254000000000001E-3</v>
      </c>
      <c r="BY6" s="4">
        <f t="shared" si="76"/>
        <v>1.4055000000000001E-3</v>
      </c>
      <c r="BZ6" s="4">
        <f t="shared" si="77"/>
        <v>1.3858E-3</v>
      </c>
      <c r="CA6" s="4">
        <f t="shared" si="78"/>
        <v>1.3664E-3</v>
      </c>
      <c r="CB6" s="4">
        <f t="shared" si="79"/>
        <v>1.3473999999999999E-3</v>
      </c>
      <c r="CC6" s="4">
        <f t="shared" si="80"/>
        <v>1.3285E-3</v>
      </c>
      <c r="CD6" s="4">
        <f t="shared" si="81"/>
        <v>1.31E-3</v>
      </c>
      <c r="CE6" s="4">
        <f t="shared" si="82"/>
        <v>1.2917E-3</v>
      </c>
      <c r="CF6" s="4">
        <f t="shared" si="83"/>
        <v>1.2737E-3</v>
      </c>
      <c r="CG6" s="4">
        <f t="shared" si="84"/>
        <v>1.2558999999999999E-3</v>
      </c>
      <c r="CH6" s="4">
        <f t="shared" si="85"/>
        <v>1.2384E-3</v>
      </c>
      <c r="CI6" s="4">
        <f t="shared" si="86"/>
        <v>1.2210999999999999E-3</v>
      </c>
      <c r="CJ6" s="4">
        <f t="shared" si="87"/>
        <v>1.2041E-3</v>
      </c>
      <c r="CK6" s="4">
        <f t="shared" si="88"/>
        <v>1.1873000000000001E-3</v>
      </c>
      <c r="CL6" s="4">
        <f t="shared" si="89"/>
        <v>1.1707E-3</v>
      </c>
      <c r="CM6" s="4">
        <f t="shared" si="90"/>
        <v>1.1543E-3</v>
      </c>
      <c r="CN6" s="4">
        <f t="shared" si="91"/>
        <v>1.1382E-3</v>
      </c>
      <c r="CO6" s="4">
        <f t="shared" si="92"/>
        <v>1.1222999999999999E-3</v>
      </c>
      <c r="CP6" s="4">
        <f t="shared" si="93"/>
        <v>1.1065999999999999E-3</v>
      </c>
      <c r="CQ6" s="4">
        <f t="shared" si="94"/>
        <v>1.0911E-3</v>
      </c>
      <c r="CR6" s="4">
        <f t="shared" si="95"/>
        <v>1.0759000000000001E-3</v>
      </c>
      <c r="CS6" s="4">
        <f t="shared" si="96"/>
        <v>1.0608E-3</v>
      </c>
      <c r="CT6" s="4">
        <f t="shared" si="97"/>
        <v>1.0459E-3</v>
      </c>
      <c r="CU6" s="4">
        <f t="shared" si="98"/>
        <v>1.0313E-3</v>
      </c>
      <c r="CV6" s="4">
        <f t="shared" si="99"/>
        <v>1.0168E-3</v>
      </c>
      <c r="CW6" s="4">
        <f t="shared" si="100"/>
        <v>1.0026E-3</v>
      </c>
      <c r="CX6" s="4">
        <f t="shared" si="101"/>
        <v>9.8850000000000001E-4</v>
      </c>
      <c r="CY6" s="4">
        <f t="shared" si="102"/>
        <v>9.7460000000000005E-4</v>
      </c>
      <c r="CZ6" s="4">
        <f t="shared" si="103"/>
        <v>9.6089999999999999E-4</v>
      </c>
      <c r="DA6" s="4">
        <f t="shared" si="104"/>
        <v>9.4740000000000004E-4</v>
      </c>
      <c r="DB6" s="4">
        <f t="shared" si="105"/>
        <v>9.3409999999999999E-4</v>
      </c>
      <c r="DC6" s="4">
        <f t="shared" si="106"/>
        <v>9.2100000000000005E-4</v>
      </c>
      <c r="DD6" s="4">
        <f t="shared" si="107"/>
        <v>9.0799999999999995E-4</v>
      </c>
      <c r="DE6" s="4">
        <f t="shared" si="108"/>
        <v>8.9519999999999997E-4</v>
      </c>
      <c r="DF6" s="4">
        <f t="shared" si="109"/>
        <v>8.8259999999999999E-4</v>
      </c>
      <c r="DG6" s="4">
        <f t="shared" si="110"/>
        <v>8.7020000000000001E-4</v>
      </c>
      <c r="DH6" s="4">
        <f t="shared" si="111"/>
        <v>8.5789999999999998E-4</v>
      </c>
      <c r="DI6" s="4">
        <f t="shared" si="112"/>
        <v>8.4579999999999996E-4</v>
      </c>
      <c r="DJ6" s="4">
        <f t="shared" si="113"/>
        <v>8.3390000000000005E-4</v>
      </c>
      <c r="DK6" s="4">
        <f t="shared" si="114"/>
        <v>8.2209999999999998E-4</v>
      </c>
      <c r="DL6" s="4">
        <f t="shared" si="115"/>
        <v>8.1050000000000002E-4</v>
      </c>
      <c r="DM6" s="4">
        <f t="shared" si="116"/>
        <v>7.9909999999999996E-4</v>
      </c>
      <c r="DN6" s="4">
        <f t="shared" si="117"/>
        <v>7.8779999999999996E-4</v>
      </c>
      <c r="DO6" s="4">
        <f t="shared" si="118"/>
        <v>7.7669999999999996E-4</v>
      </c>
      <c r="DP6" s="4">
        <f t="shared" si="119"/>
        <v>7.6570000000000002E-4</v>
      </c>
      <c r="DQ6" s="4">
        <f t="shared" si="120"/>
        <v>5.3164200000000002E-2</v>
      </c>
      <c r="DR6" s="4">
        <f t="shared" si="121"/>
        <v>0</v>
      </c>
      <c r="DS6" s="4">
        <f t="shared" si="122"/>
        <v>4.8199999999999999E-5</v>
      </c>
      <c r="DT6" s="4">
        <f t="shared" si="123"/>
        <v>1.697E-4</v>
      </c>
      <c r="DU6" s="4">
        <f t="shared" si="124"/>
        <v>6.826E-4</v>
      </c>
      <c r="DV6" s="4">
        <f t="shared" si="125"/>
        <v>6.1309999999999999E-4</v>
      </c>
      <c r="DW6" s="4">
        <f t="shared" si="126"/>
        <v>5.7359999999999996E-4</v>
      </c>
      <c r="DX6" s="4">
        <f t="shared" si="127"/>
        <v>5.9579999999999995E-4</v>
      </c>
      <c r="DY6" s="4">
        <f t="shared" si="128"/>
        <v>5.2820000000000005E-4</v>
      </c>
      <c r="DZ6" s="4">
        <f t="shared" si="129"/>
        <v>4.8280000000000003E-4</v>
      </c>
      <c r="EA6" s="4">
        <f t="shared" si="130"/>
        <v>4.283E-4</v>
      </c>
      <c r="EB6" s="4">
        <f t="shared" si="131"/>
        <v>3.8259999999999998E-4</v>
      </c>
      <c r="EC6" s="4">
        <f t="shared" si="132"/>
        <v>3.412E-4</v>
      </c>
      <c r="ED6" s="4">
        <f t="shared" si="133"/>
        <v>3.055E-4</v>
      </c>
      <c r="EE6" s="4">
        <f t="shared" si="134"/>
        <v>2.742E-4</v>
      </c>
      <c r="EF6" s="4">
        <f t="shared" si="135"/>
        <v>2.4699999999999999E-4</v>
      </c>
      <c r="EG6" s="4">
        <f t="shared" si="136"/>
        <v>2.2330000000000001E-4</v>
      </c>
      <c r="EH6" s="4">
        <f t="shared" si="137"/>
        <v>2.0259999999999999E-4</v>
      </c>
      <c r="EI6" s="4">
        <f t="shared" si="138"/>
        <v>1.8440000000000001E-4</v>
      </c>
      <c r="EJ6" s="4">
        <f t="shared" si="139"/>
        <v>1.685E-4</v>
      </c>
      <c r="EK6" s="4">
        <f t="shared" si="140"/>
        <v>1.5440000000000001E-4</v>
      </c>
      <c r="EL6" s="4">
        <f t="shared" si="141"/>
        <v>1.4200000000000001E-4</v>
      </c>
      <c r="EM6" s="4">
        <f t="shared" si="142"/>
        <v>1.3100000000000001E-4</v>
      </c>
      <c r="EN6" s="4">
        <f t="shared" si="143"/>
        <v>1.2129999999999999E-4</v>
      </c>
      <c r="EO6" s="4">
        <f t="shared" si="144"/>
        <v>1.126E-4</v>
      </c>
      <c r="EP6" s="4">
        <f t="shared" si="145"/>
        <v>1.048E-4</v>
      </c>
      <c r="EQ6" s="4">
        <f t="shared" si="146"/>
        <v>9.7899999999999994E-5</v>
      </c>
      <c r="ER6" s="4">
        <f t="shared" si="147"/>
        <v>9.1700000000000006E-5</v>
      </c>
      <c r="ES6" s="4">
        <f t="shared" si="148"/>
        <v>8.6100000000000006E-5</v>
      </c>
      <c r="ET6" s="4">
        <f t="shared" si="149"/>
        <v>8.1100000000000006E-5</v>
      </c>
      <c r="EU6" s="4">
        <f t="shared" si="150"/>
        <v>7.6500000000000003E-5</v>
      </c>
      <c r="EV6" s="4">
        <f t="shared" si="151"/>
        <v>7.2399999999999998E-5</v>
      </c>
      <c r="EW6" s="4">
        <f t="shared" si="152"/>
        <v>6.86E-5</v>
      </c>
      <c r="EX6" s="4">
        <f t="shared" si="153"/>
        <v>6.5199999999999999E-5</v>
      </c>
      <c r="EY6" s="4">
        <f t="shared" si="154"/>
        <v>6.2000000000000003E-5</v>
      </c>
      <c r="EZ6" s="4">
        <f t="shared" si="155"/>
        <v>5.8999999999999998E-5</v>
      </c>
      <c r="FA6" s="4">
        <f t="shared" si="156"/>
        <v>5.63E-5</v>
      </c>
      <c r="FB6" s="4">
        <f t="shared" si="157"/>
        <v>5.38E-5</v>
      </c>
      <c r="FC6" s="4">
        <f t="shared" si="158"/>
        <v>5.1499999999999998E-5</v>
      </c>
      <c r="FD6" s="4">
        <f t="shared" si="159"/>
        <v>4.9299999999999999E-5</v>
      </c>
      <c r="FE6" s="4">
        <f t="shared" si="160"/>
        <v>4.7299999999999998E-5</v>
      </c>
      <c r="FF6" s="4">
        <f t="shared" si="161"/>
        <v>4.5399999999999999E-5</v>
      </c>
      <c r="FG6" s="4">
        <f t="shared" si="162"/>
        <v>4.3600000000000003E-5</v>
      </c>
      <c r="FH6" s="4">
        <f t="shared" si="163"/>
        <v>4.1999999999999998E-5</v>
      </c>
      <c r="FI6" s="4">
        <f t="shared" si="164"/>
        <v>4.0500000000000002E-5</v>
      </c>
      <c r="FJ6" s="4">
        <f t="shared" si="165"/>
        <v>3.8999999999999999E-5</v>
      </c>
      <c r="FK6" s="4">
        <f t="shared" si="166"/>
        <v>3.7700000000000002E-5</v>
      </c>
      <c r="FL6" s="4">
        <f t="shared" si="167"/>
        <v>3.65E-5</v>
      </c>
      <c r="FM6" s="4">
        <f t="shared" si="168"/>
        <v>3.5299999999999997E-5</v>
      </c>
      <c r="FN6" s="4">
        <f t="shared" si="169"/>
        <v>3.4199999999999998E-5</v>
      </c>
      <c r="FO6" s="4">
        <f t="shared" si="170"/>
        <v>3.3200000000000001E-5</v>
      </c>
      <c r="FP6" s="4">
        <f t="shared" si="171"/>
        <v>3.2299999999999999E-5</v>
      </c>
      <c r="FQ6" s="4">
        <f t="shared" si="172"/>
        <v>3.1399999999999998E-5</v>
      </c>
      <c r="FR6" s="4">
        <f t="shared" si="173"/>
        <v>3.0499999999999999E-5</v>
      </c>
      <c r="FS6" s="4">
        <f t="shared" si="174"/>
        <v>2.9799999999999999E-5</v>
      </c>
      <c r="FT6" s="4">
        <f t="shared" si="175"/>
        <v>2.9E-5</v>
      </c>
      <c r="FU6" s="4">
        <f t="shared" si="176"/>
        <v>2.83E-5</v>
      </c>
      <c r="FV6" s="4">
        <f t="shared" si="177"/>
        <v>2.7699999999999999E-5</v>
      </c>
      <c r="FW6" s="4">
        <f t="shared" si="178"/>
        <v>2.6999999999999999E-5</v>
      </c>
      <c r="FX6" s="4">
        <f t="shared" si="179"/>
        <v>2.65E-5</v>
      </c>
      <c r="FY6" s="4">
        <f t="shared" si="180"/>
        <v>2.5899999999999999E-5</v>
      </c>
      <c r="FZ6" s="4">
        <f t="shared" si="181"/>
        <v>2.5400000000000001E-5</v>
      </c>
      <c r="GA6" s="4">
        <f t="shared" si="182"/>
        <v>2.4899999999999999E-5</v>
      </c>
      <c r="GB6" s="4">
        <f t="shared" si="183"/>
        <v>2.44E-5</v>
      </c>
      <c r="GC6" s="4">
        <f t="shared" si="184"/>
        <v>2.3900000000000002E-5</v>
      </c>
      <c r="GD6" s="4">
        <f t="shared" si="185"/>
        <v>2.3499999999999999E-5</v>
      </c>
      <c r="GE6" s="4">
        <f t="shared" si="186"/>
        <v>2.3099999999999999E-5</v>
      </c>
      <c r="GF6" s="4">
        <f t="shared" si="187"/>
        <v>2.27E-5</v>
      </c>
      <c r="GG6" s="4">
        <f t="shared" si="188"/>
        <v>2.23E-5</v>
      </c>
      <c r="GH6" s="4">
        <f t="shared" si="189"/>
        <v>2.19E-5</v>
      </c>
      <c r="GI6" s="4">
        <f t="shared" si="190"/>
        <v>2.16E-5</v>
      </c>
      <c r="GJ6" s="4">
        <f t="shared" si="191"/>
        <v>2.12E-5</v>
      </c>
      <c r="GK6" s="4">
        <f t="shared" si="192"/>
        <v>2.09E-5</v>
      </c>
      <c r="GL6" s="4">
        <f t="shared" si="193"/>
        <v>2.0599999999999999E-5</v>
      </c>
      <c r="GM6" s="4">
        <f t="shared" si="194"/>
        <v>2.0299999999999999E-5</v>
      </c>
      <c r="GN6" s="4">
        <f t="shared" si="195"/>
        <v>1.9899999999999999E-5</v>
      </c>
      <c r="GO6" s="4">
        <f t="shared" si="196"/>
        <v>1.9700000000000001E-5</v>
      </c>
      <c r="GP6" s="4">
        <f t="shared" si="197"/>
        <v>1.9400000000000001E-5</v>
      </c>
      <c r="GQ6" s="4">
        <f t="shared" si="198"/>
        <v>1.91E-5</v>
      </c>
      <c r="GR6" s="4">
        <f t="shared" si="199"/>
        <v>1.88E-5</v>
      </c>
      <c r="GS6" s="4">
        <f t="shared" si="200"/>
        <v>1.8499999999999999E-5</v>
      </c>
      <c r="GT6" s="4">
        <f t="shared" si="201"/>
        <v>1.8300000000000001E-5</v>
      </c>
      <c r="GU6" s="4">
        <f t="shared" si="202"/>
        <v>1.8E-5</v>
      </c>
      <c r="GV6" s="4">
        <f t="shared" si="203"/>
        <v>1.7799999999999999E-5</v>
      </c>
      <c r="GW6" s="4">
        <f t="shared" si="204"/>
        <v>1.7499999999999998E-5</v>
      </c>
      <c r="GX6" s="4">
        <f t="shared" si="205"/>
        <v>1.73E-5</v>
      </c>
      <c r="GY6" s="4">
        <f t="shared" si="206"/>
        <v>1.7E-5</v>
      </c>
      <c r="GZ6" s="4">
        <f t="shared" si="207"/>
        <v>1.6799999999999998E-5</v>
      </c>
      <c r="HA6" s="4">
        <f t="shared" si="208"/>
        <v>1.66E-5</v>
      </c>
      <c r="HB6" s="4">
        <f t="shared" si="209"/>
        <v>1.6399999999999999E-5</v>
      </c>
      <c r="HC6" s="4">
        <f t="shared" si="210"/>
        <v>1.6099999999999998E-5</v>
      </c>
      <c r="HD6" s="4">
        <f t="shared" si="211"/>
        <v>1.59E-5</v>
      </c>
      <c r="HE6" s="4">
        <f t="shared" si="212"/>
        <v>1.5699999999999999E-5</v>
      </c>
      <c r="HF6" s="4">
        <f t="shared" si="213"/>
        <v>1.5500000000000001E-5</v>
      </c>
      <c r="HG6" s="4">
        <f t="shared" si="214"/>
        <v>1.5299999999999999E-5</v>
      </c>
      <c r="HH6" s="4">
        <f t="shared" si="215"/>
        <v>1.5099999999999999E-5</v>
      </c>
      <c r="HI6" s="4">
        <f t="shared" si="216"/>
        <v>1.49E-5</v>
      </c>
      <c r="HJ6" s="4">
        <f t="shared" si="217"/>
        <v>1.47E-5</v>
      </c>
      <c r="HK6" s="4">
        <f t="shared" si="218"/>
        <v>1.45E-5</v>
      </c>
      <c r="HL6" s="4">
        <f t="shared" si="219"/>
        <v>1.43E-5</v>
      </c>
      <c r="HM6" s="4">
        <f t="shared" si="220"/>
        <v>1.4100000000000001E-5</v>
      </c>
      <c r="HN6" s="4">
        <f t="shared" si="221"/>
        <v>1.3900000000000001E-5</v>
      </c>
      <c r="HO6" s="4">
        <f t="shared" si="222"/>
        <v>1.3699999999999999E-5</v>
      </c>
      <c r="HP6" s="4">
        <f t="shared" si="223"/>
        <v>1.3499999999999999E-5</v>
      </c>
      <c r="HQ6" s="4">
        <f t="shared" si="224"/>
        <v>1.33E-5</v>
      </c>
      <c r="HR6" s="4">
        <f t="shared" si="225"/>
        <v>1.31E-5</v>
      </c>
      <c r="HS6" s="4">
        <f t="shared" si="226"/>
        <v>1.2999999999999999E-5</v>
      </c>
      <c r="HT6" s="4">
        <f t="shared" si="227"/>
        <v>1.2799999999999999E-5</v>
      </c>
      <c r="HU6" s="4">
        <f t="shared" si="228"/>
        <v>1.26E-5</v>
      </c>
      <c r="HV6" s="4">
        <f t="shared" si="229"/>
        <v>1.24E-5</v>
      </c>
      <c r="HW6" s="4">
        <f t="shared" si="230"/>
        <v>1.2300000000000001E-5</v>
      </c>
      <c r="HX6" s="4">
        <f t="shared" si="231"/>
        <v>1.2099999999999999E-5</v>
      </c>
      <c r="HY6" s="4">
        <f t="shared" si="232"/>
        <v>1.19E-5</v>
      </c>
      <c r="HZ6" s="4">
        <f t="shared" si="233"/>
        <v>1.1800000000000001E-5</v>
      </c>
      <c r="IA6" s="4">
        <f t="shared" si="234"/>
        <v>1.1600000000000001E-5</v>
      </c>
      <c r="IB6" s="4">
        <f t="shared" si="235"/>
        <v>1.1399999999999999E-5</v>
      </c>
      <c r="IC6" s="4">
        <f t="shared" si="236"/>
        <v>1.13E-5</v>
      </c>
      <c r="ID6" s="4">
        <f t="shared" si="237"/>
        <v>1.11E-5</v>
      </c>
      <c r="IE6" s="4">
        <f t="shared" si="238"/>
        <v>1.1E-5</v>
      </c>
      <c r="IF6" s="4">
        <f t="shared" si="239"/>
        <v>1.08E-5</v>
      </c>
      <c r="IG6" s="4">
        <f t="shared" si="240"/>
        <v>7.5480000000000002E-4</v>
      </c>
    </row>
    <row r="7" spans="1:278" s="1" customFormat="1" x14ac:dyDescent="0.35">
      <c r="A7" s="1">
        <f>A8-1</f>
        <v>-1</v>
      </c>
      <c r="B7" s="4">
        <f>B8</f>
        <v>1.0654E-2</v>
      </c>
      <c r="C7" s="4">
        <f t="shared" ref="C7:BN7" si="241">C8</f>
        <v>1.0654E-2</v>
      </c>
      <c r="D7" s="4">
        <f t="shared" si="241"/>
        <v>1.06058E-2</v>
      </c>
      <c r="E7" s="4">
        <f t="shared" si="241"/>
        <v>1.04361E-2</v>
      </c>
      <c r="F7" s="4">
        <f t="shared" si="241"/>
        <v>9.7535E-3</v>
      </c>
      <c r="G7" s="4">
        <f t="shared" si="241"/>
        <v>9.1403999999999999E-3</v>
      </c>
      <c r="H7" s="4">
        <f t="shared" si="241"/>
        <v>8.5669000000000006E-3</v>
      </c>
      <c r="I7" s="4">
        <f t="shared" si="241"/>
        <v>7.9711000000000001E-3</v>
      </c>
      <c r="J7" s="4">
        <f t="shared" si="241"/>
        <v>7.4428000000000003E-3</v>
      </c>
      <c r="K7" s="4">
        <f t="shared" si="241"/>
        <v>6.9601000000000003E-3</v>
      </c>
      <c r="L7" s="4">
        <f t="shared" si="241"/>
        <v>6.5317999999999999E-3</v>
      </c>
      <c r="M7" s="4">
        <f t="shared" si="241"/>
        <v>6.1491999999999996E-3</v>
      </c>
      <c r="N7" s="4">
        <f t="shared" si="241"/>
        <v>5.8079999999999998E-3</v>
      </c>
      <c r="O7" s="4">
        <f t="shared" si="241"/>
        <v>5.5024999999999996E-3</v>
      </c>
      <c r="P7" s="4">
        <f t="shared" si="241"/>
        <v>5.2283E-3</v>
      </c>
      <c r="Q7" s="4">
        <f t="shared" si="241"/>
        <v>4.9813000000000001E-3</v>
      </c>
      <c r="R7" s="4">
        <f t="shared" si="241"/>
        <v>4.7580000000000001E-3</v>
      </c>
      <c r="S7" s="4">
        <f t="shared" si="241"/>
        <v>4.5554000000000002E-3</v>
      </c>
      <c r="T7" s="4">
        <f t="shared" si="241"/>
        <v>4.3709999999999999E-3</v>
      </c>
      <c r="U7" s="4">
        <f t="shared" si="241"/>
        <v>4.2025999999999999E-3</v>
      </c>
      <c r="V7" s="4">
        <f t="shared" si="241"/>
        <v>4.0480999999999998E-3</v>
      </c>
      <c r="W7" s="4">
        <f t="shared" si="241"/>
        <v>3.9061E-3</v>
      </c>
      <c r="X7" s="4">
        <f t="shared" si="241"/>
        <v>3.7750000000000001E-3</v>
      </c>
      <c r="Y7" s="4">
        <f t="shared" si="241"/>
        <v>3.6537000000000002E-3</v>
      </c>
      <c r="Z7" s="4">
        <f t="shared" si="241"/>
        <v>3.5412E-3</v>
      </c>
      <c r="AA7" s="4">
        <f t="shared" si="241"/>
        <v>3.4364E-3</v>
      </c>
      <c r="AB7" s="4">
        <f t="shared" si="241"/>
        <v>3.3384999999999999E-3</v>
      </c>
      <c r="AC7" s="4">
        <f t="shared" si="241"/>
        <v>3.2468000000000002E-3</v>
      </c>
      <c r="AD7" s="4">
        <f t="shared" si="241"/>
        <v>3.1606999999999998E-3</v>
      </c>
      <c r="AE7" s="4">
        <f t="shared" si="241"/>
        <v>3.0796999999999999E-3</v>
      </c>
      <c r="AF7" s="4">
        <f t="shared" si="241"/>
        <v>3.0030999999999999E-3</v>
      </c>
      <c r="AG7" s="4">
        <f t="shared" si="241"/>
        <v>2.9307000000000001E-3</v>
      </c>
      <c r="AH7" s="4">
        <f t="shared" si="241"/>
        <v>2.8620999999999998E-3</v>
      </c>
      <c r="AI7" s="4">
        <f t="shared" si="241"/>
        <v>2.7969000000000002E-3</v>
      </c>
      <c r="AJ7" s="4">
        <f t="shared" si="241"/>
        <v>2.7349000000000002E-3</v>
      </c>
      <c r="AK7" s="4">
        <f t="shared" si="241"/>
        <v>2.6759000000000002E-3</v>
      </c>
      <c r="AL7" s="4">
        <f t="shared" si="241"/>
        <v>2.6194999999999999E-3</v>
      </c>
      <c r="AM7" s="4">
        <f t="shared" si="241"/>
        <v>2.5657000000000002E-3</v>
      </c>
      <c r="AN7" s="4">
        <f t="shared" si="241"/>
        <v>2.5143000000000001E-3</v>
      </c>
      <c r="AO7" s="4">
        <f t="shared" si="241"/>
        <v>2.4650000000000002E-3</v>
      </c>
      <c r="AP7" s="4">
        <f t="shared" si="241"/>
        <v>2.4177000000000001E-3</v>
      </c>
      <c r="AQ7" s="4">
        <f t="shared" si="241"/>
        <v>2.3722999999999999E-3</v>
      </c>
      <c r="AR7" s="4">
        <f t="shared" si="241"/>
        <v>2.3287E-3</v>
      </c>
      <c r="AS7" s="4">
        <f t="shared" si="241"/>
        <v>2.2867E-3</v>
      </c>
      <c r="AT7" s="4">
        <f t="shared" si="241"/>
        <v>2.2461999999999998E-3</v>
      </c>
      <c r="AU7" s="4">
        <f t="shared" si="241"/>
        <v>2.2071999999999999E-3</v>
      </c>
      <c r="AV7" s="4">
        <f t="shared" si="241"/>
        <v>2.1695E-3</v>
      </c>
      <c r="AW7" s="4">
        <f t="shared" si="241"/>
        <v>2.1329999999999999E-3</v>
      </c>
      <c r="AX7" s="4">
        <f t="shared" si="241"/>
        <v>2.0977000000000001E-3</v>
      </c>
      <c r="AY7" s="4">
        <f t="shared" si="241"/>
        <v>2.0634E-3</v>
      </c>
      <c r="AZ7" s="4">
        <f t="shared" si="241"/>
        <v>2.0301999999999998E-3</v>
      </c>
      <c r="BA7" s="4">
        <f t="shared" si="241"/>
        <v>1.9980000000000002E-3</v>
      </c>
      <c r="BB7" s="4">
        <f t="shared" si="241"/>
        <v>1.9666000000000002E-3</v>
      </c>
      <c r="BC7" s="4">
        <f t="shared" si="241"/>
        <v>1.9361000000000001E-3</v>
      </c>
      <c r="BD7" s="4">
        <f t="shared" si="241"/>
        <v>1.9063000000000001E-3</v>
      </c>
      <c r="BE7" s="4">
        <f t="shared" si="241"/>
        <v>1.8772999999999999E-3</v>
      </c>
      <c r="BF7" s="4">
        <f t="shared" si="241"/>
        <v>1.8489999999999999E-3</v>
      </c>
      <c r="BG7" s="4">
        <f t="shared" si="241"/>
        <v>1.8213000000000001E-3</v>
      </c>
      <c r="BH7" s="4">
        <f t="shared" si="241"/>
        <v>1.7943E-3</v>
      </c>
      <c r="BI7" s="4">
        <f t="shared" si="241"/>
        <v>1.7677999999999999E-3</v>
      </c>
      <c r="BJ7" s="4">
        <f t="shared" si="241"/>
        <v>1.7419E-3</v>
      </c>
      <c r="BK7" s="4">
        <f t="shared" si="241"/>
        <v>1.7166E-3</v>
      </c>
      <c r="BL7" s="4">
        <f t="shared" si="241"/>
        <v>1.6917E-3</v>
      </c>
      <c r="BM7" s="4">
        <f t="shared" si="241"/>
        <v>1.6673E-3</v>
      </c>
      <c r="BN7" s="4">
        <f t="shared" si="241"/>
        <v>1.6433999999999999E-3</v>
      </c>
      <c r="BO7" s="4">
        <f t="shared" ref="BO7:DZ7" si="242">BO8</f>
        <v>1.6199000000000001E-3</v>
      </c>
      <c r="BP7" s="4">
        <f t="shared" si="242"/>
        <v>1.5968E-3</v>
      </c>
      <c r="BQ7" s="4">
        <f t="shared" si="242"/>
        <v>1.5740999999999999E-3</v>
      </c>
      <c r="BR7" s="4">
        <f t="shared" si="242"/>
        <v>1.5518000000000001E-3</v>
      </c>
      <c r="BS7" s="4">
        <f t="shared" si="242"/>
        <v>1.5299000000000001E-3</v>
      </c>
      <c r="BT7" s="4">
        <f t="shared" si="242"/>
        <v>1.5083E-3</v>
      </c>
      <c r="BU7" s="4">
        <f t="shared" si="242"/>
        <v>1.4871000000000001E-3</v>
      </c>
      <c r="BV7" s="4">
        <f t="shared" si="242"/>
        <v>1.4662E-3</v>
      </c>
      <c r="BW7" s="4">
        <f t="shared" si="242"/>
        <v>1.4457000000000001E-3</v>
      </c>
      <c r="BX7" s="4">
        <f t="shared" si="242"/>
        <v>1.4254000000000001E-3</v>
      </c>
      <c r="BY7" s="4">
        <f t="shared" si="242"/>
        <v>1.4055000000000001E-3</v>
      </c>
      <c r="BZ7" s="4">
        <f t="shared" si="242"/>
        <v>1.3858E-3</v>
      </c>
      <c r="CA7" s="4">
        <f t="shared" si="242"/>
        <v>1.3664E-3</v>
      </c>
      <c r="CB7" s="4">
        <f t="shared" si="242"/>
        <v>1.3473999999999999E-3</v>
      </c>
      <c r="CC7" s="4">
        <f t="shared" si="242"/>
        <v>1.3285E-3</v>
      </c>
      <c r="CD7" s="4">
        <f t="shared" si="242"/>
        <v>1.31E-3</v>
      </c>
      <c r="CE7" s="4">
        <f t="shared" si="242"/>
        <v>1.2917E-3</v>
      </c>
      <c r="CF7" s="4">
        <f t="shared" si="242"/>
        <v>1.2737E-3</v>
      </c>
      <c r="CG7" s="4">
        <f t="shared" si="242"/>
        <v>1.2558999999999999E-3</v>
      </c>
      <c r="CH7" s="4">
        <f t="shared" si="242"/>
        <v>1.2384E-3</v>
      </c>
      <c r="CI7" s="4">
        <f t="shared" si="242"/>
        <v>1.2210999999999999E-3</v>
      </c>
      <c r="CJ7" s="4">
        <f t="shared" si="242"/>
        <v>1.2041E-3</v>
      </c>
      <c r="CK7" s="4">
        <f t="shared" si="242"/>
        <v>1.1873000000000001E-3</v>
      </c>
      <c r="CL7" s="4">
        <f t="shared" si="242"/>
        <v>1.1707E-3</v>
      </c>
      <c r="CM7" s="4">
        <f t="shared" si="242"/>
        <v>1.1543E-3</v>
      </c>
      <c r="CN7" s="4">
        <f t="shared" si="242"/>
        <v>1.1382E-3</v>
      </c>
      <c r="CO7" s="4">
        <f t="shared" si="242"/>
        <v>1.1222999999999999E-3</v>
      </c>
      <c r="CP7" s="4">
        <f t="shared" si="242"/>
        <v>1.1065999999999999E-3</v>
      </c>
      <c r="CQ7" s="4">
        <f t="shared" si="242"/>
        <v>1.0911E-3</v>
      </c>
      <c r="CR7" s="4">
        <f t="shared" si="242"/>
        <v>1.0759000000000001E-3</v>
      </c>
      <c r="CS7" s="4">
        <f t="shared" si="242"/>
        <v>1.0608E-3</v>
      </c>
      <c r="CT7" s="4">
        <f t="shared" si="242"/>
        <v>1.0459E-3</v>
      </c>
      <c r="CU7" s="4">
        <f t="shared" si="242"/>
        <v>1.0313E-3</v>
      </c>
      <c r="CV7" s="4">
        <f t="shared" si="242"/>
        <v>1.0168E-3</v>
      </c>
      <c r="CW7" s="4">
        <f t="shared" si="242"/>
        <v>1.0026E-3</v>
      </c>
      <c r="CX7" s="4">
        <f t="shared" si="242"/>
        <v>9.8850000000000001E-4</v>
      </c>
      <c r="CY7" s="4">
        <f t="shared" si="242"/>
        <v>9.7460000000000005E-4</v>
      </c>
      <c r="CZ7" s="4">
        <f t="shared" si="242"/>
        <v>9.6089999999999999E-4</v>
      </c>
      <c r="DA7" s="4">
        <f t="shared" si="242"/>
        <v>9.4740000000000004E-4</v>
      </c>
      <c r="DB7" s="4">
        <f t="shared" si="242"/>
        <v>9.3409999999999999E-4</v>
      </c>
      <c r="DC7" s="4">
        <f t="shared" si="242"/>
        <v>9.2100000000000005E-4</v>
      </c>
      <c r="DD7" s="4">
        <f t="shared" si="242"/>
        <v>9.0799999999999995E-4</v>
      </c>
      <c r="DE7" s="4">
        <f t="shared" si="242"/>
        <v>8.9519999999999997E-4</v>
      </c>
      <c r="DF7" s="4">
        <f t="shared" si="242"/>
        <v>8.8259999999999999E-4</v>
      </c>
      <c r="DG7" s="4">
        <f t="shared" si="242"/>
        <v>8.7020000000000001E-4</v>
      </c>
      <c r="DH7" s="4">
        <f t="shared" si="242"/>
        <v>8.5789999999999998E-4</v>
      </c>
      <c r="DI7" s="4">
        <f t="shared" si="242"/>
        <v>8.4579999999999996E-4</v>
      </c>
      <c r="DJ7" s="4">
        <f t="shared" si="242"/>
        <v>8.3390000000000005E-4</v>
      </c>
      <c r="DK7" s="4">
        <f t="shared" si="242"/>
        <v>8.2209999999999998E-4</v>
      </c>
      <c r="DL7" s="4">
        <f t="shared" si="242"/>
        <v>8.1050000000000002E-4</v>
      </c>
      <c r="DM7" s="4">
        <f t="shared" si="242"/>
        <v>7.9909999999999996E-4</v>
      </c>
      <c r="DN7" s="4">
        <f t="shared" si="242"/>
        <v>7.8779999999999996E-4</v>
      </c>
      <c r="DO7" s="4">
        <f t="shared" si="242"/>
        <v>7.7669999999999996E-4</v>
      </c>
      <c r="DP7" s="4">
        <f t="shared" si="242"/>
        <v>7.6570000000000002E-4</v>
      </c>
      <c r="DQ7" s="4">
        <f t="shared" si="242"/>
        <v>5.3164200000000002E-2</v>
      </c>
      <c r="DR7" s="4">
        <f t="shared" si="242"/>
        <v>0</v>
      </c>
      <c r="DS7" s="4">
        <f t="shared" si="242"/>
        <v>4.8199999999999999E-5</v>
      </c>
      <c r="DT7" s="4">
        <f t="shared" si="242"/>
        <v>1.697E-4</v>
      </c>
      <c r="DU7" s="4">
        <f t="shared" si="242"/>
        <v>6.826E-4</v>
      </c>
      <c r="DV7" s="4">
        <f t="shared" si="242"/>
        <v>6.1309999999999999E-4</v>
      </c>
      <c r="DW7" s="4">
        <f t="shared" si="242"/>
        <v>5.7359999999999996E-4</v>
      </c>
      <c r="DX7" s="4">
        <f t="shared" si="242"/>
        <v>5.9579999999999995E-4</v>
      </c>
      <c r="DY7" s="4">
        <f t="shared" si="242"/>
        <v>5.2820000000000005E-4</v>
      </c>
      <c r="DZ7" s="4">
        <f t="shared" si="242"/>
        <v>4.8280000000000003E-4</v>
      </c>
      <c r="EA7" s="4">
        <f t="shared" ref="EA7:GL7" si="243">EA8</f>
        <v>4.283E-4</v>
      </c>
      <c r="EB7" s="4">
        <f t="shared" si="243"/>
        <v>3.8259999999999998E-4</v>
      </c>
      <c r="EC7" s="4">
        <f t="shared" si="243"/>
        <v>3.412E-4</v>
      </c>
      <c r="ED7" s="4">
        <f t="shared" si="243"/>
        <v>3.055E-4</v>
      </c>
      <c r="EE7" s="4">
        <f t="shared" si="243"/>
        <v>2.742E-4</v>
      </c>
      <c r="EF7" s="4">
        <f t="shared" si="243"/>
        <v>2.4699999999999999E-4</v>
      </c>
      <c r="EG7" s="4">
        <f t="shared" si="243"/>
        <v>2.2330000000000001E-4</v>
      </c>
      <c r="EH7" s="4">
        <f t="shared" si="243"/>
        <v>2.0259999999999999E-4</v>
      </c>
      <c r="EI7" s="4">
        <f t="shared" si="243"/>
        <v>1.8440000000000001E-4</v>
      </c>
      <c r="EJ7" s="4">
        <f t="shared" si="243"/>
        <v>1.685E-4</v>
      </c>
      <c r="EK7" s="4">
        <f t="shared" si="243"/>
        <v>1.5440000000000001E-4</v>
      </c>
      <c r="EL7" s="4">
        <f t="shared" si="243"/>
        <v>1.4200000000000001E-4</v>
      </c>
      <c r="EM7" s="4">
        <f t="shared" si="243"/>
        <v>1.3100000000000001E-4</v>
      </c>
      <c r="EN7" s="4">
        <f t="shared" si="243"/>
        <v>1.2129999999999999E-4</v>
      </c>
      <c r="EO7" s="4">
        <f t="shared" si="243"/>
        <v>1.126E-4</v>
      </c>
      <c r="EP7" s="4">
        <f t="shared" si="243"/>
        <v>1.048E-4</v>
      </c>
      <c r="EQ7" s="4">
        <f t="shared" si="243"/>
        <v>9.7899999999999994E-5</v>
      </c>
      <c r="ER7" s="4">
        <f t="shared" si="243"/>
        <v>9.1700000000000006E-5</v>
      </c>
      <c r="ES7" s="4">
        <f t="shared" si="243"/>
        <v>8.6100000000000006E-5</v>
      </c>
      <c r="ET7" s="4">
        <f t="shared" si="243"/>
        <v>8.1100000000000006E-5</v>
      </c>
      <c r="EU7" s="4">
        <f t="shared" si="243"/>
        <v>7.6500000000000003E-5</v>
      </c>
      <c r="EV7" s="4">
        <f t="shared" si="243"/>
        <v>7.2399999999999998E-5</v>
      </c>
      <c r="EW7" s="4">
        <f t="shared" si="243"/>
        <v>6.86E-5</v>
      </c>
      <c r="EX7" s="4">
        <f t="shared" si="243"/>
        <v>6.5199999999999999E-5</v>
      </c>
      <c r="EY7" s="4">
        <f t="shared" si="243"/>
        <v>6.2000000000000003E-5</v>
      </c>
      <c r="EZ7" s="4">
        <f t="shared" si="243"/>
        <v>5.8999999999999998E-5</v>
      </c>
      <c r="FA7" s="4">
        <f t="shared" si="243"/>
        <v>5.63E-5</v>
      </c>
      <c r="FB7" s="4">
        <f t="shared" si="243"/>
        <v>5.38E-5</v>
      </c>
      <c r="FC7" s="4">
        <f t="shared" si="243"/>
        <v>5.1499999999999998E-5</v>
      </c>
      <c r="FD7" s="4">
        <f t="shared" si="243"/>
        <v>4.9299999999999999E-5</v>
      </c>
      <c r="FE7" s="4">
        <f t="shared" si="243"/>
        <v>4.7299999999999998E-5</v>
      </c>
      <c r="FF7" s="4">
        <f t="shared" si="243"/>
        <v>4.5399999999999999E-5</v>
      </c>
      <c r="FG7" s="4">
        <f t="shared" si="243"/>
        <v>4.3600000000000003E-5</v>
      </c>
      <c r="FH7" s="4">
        <f t="shared" si="243"/>
        <v>4.1999999999999998E-5</v>
      </c>
      <c r="FI7" s="4">
        <f t="shared" si="243"/>
        <v>4.0500000000000002E-5</v>
      </c>
      <c r="FJ7" s="4">
        <f t="shared" si="243"/>
        <v>3.8999999999999999E-5</v>
      </c>
      <c r="FK7" s="4">
        <f t="shared" si="243"/>
        <v>3.7700000000000002E-5</v>
      </c>
      <c r="FL7" s="4">
        <f t="shared" si="243"/>
        <v>3.65E-5</v>
      </c>
      <c r="FM7" s="4">
        <f t="shared" si="243"/>
        <v>3.5299999999999997E-5</v>
      </c>
      <c r="FN7" s="4">
        <f t="shared" si="243"/>
        <v>3.4199999999999998E-5</v>
      </c>
      <c r="FO7" s="4">
        <f t="shared" si="243"/>
        <v>3.3200000000000001E-5</v>
      </c>
      <c r="FP7" s="4">
        <f t="shared" si="243"/>
        <v>3.2299999999999999E-5</v>
      </c>
      <c r="FQ7" s="4">
        <f t="shared" si="243"/>
        <v>3.1399999999999998E-5</v>
      </c>
      <c r="FR7" s="4">
        <f t="shared" si="243"/>
        <v>3.0499999999999999E-5</v>
      </c>
      <c r="FS7" s="4">
        <f t="shared" si="243"/>
        <v>2.9799999999999999E-5</v>
      </c>
      <c r="FT7" s="4">
        <f t="shared" si="243"/>
        <v>2.9E-5</v>
      </c>
      <c r="FU7" s="4">
        <f t="shared" si="243"/>
        <v>2.83E-5</v>
      </c>
      <c r="FV7" s="4">
        <f t="shared" si="243"/>
        <v>2.7699999999999999E-5</v>
      </c>
      <c r="FW7" s="4">
        <f t="shared" si="243"/>
        <v>2.6999999999999999E-5</v>
      </c>
      <c r="FX7" s="4">
        <f t="shared" si="243"/>
        <v>2.65E-5</v>
      </c>
      <c r="FY7" s="4">
        <f t="shared" si="243"/>
        <v>2.5899999999999999E-5</v>
      </c>
      <c r="FZ7" s="4">
        <f t="shared" si="243"/>
        <v>2.5400000000000001E-5</v>
      </c>
      <c r="GA7" s="4">
        <f t="shared" si="243"/>
        <v>2.4899999999999999E-5</v>
      </c>
      <c r="GB7" s="4">
        <f t="shared" si="243"/>
        <v>2.44E-5</v>
      </c>
      <c r="GC7" s="4">
        <f t="shared" si="243"/>
        <v>2.3900000000000002E-5</v>
      </c>
      <c r="GD7" s="4">
        <f t="shared" si="243"/>
        <v>2.3499999999999999E-5</v>
      </c>
      <c r="GE7" s="4">
        <f t="shared" si="243"/>
        <v>2.3099999999999999E-5</v>
      </c>
      <c r="GF7" s="4">
        <f t="shared" si="243"/>
        <v>2.27E-5</v>
      </c>
      <c r="GG7" s="4">
        <f t="shared" si="243"/>
        <v>2.23E-5</v>
      </c>
      <c r="GH7" s="4">
        <f t="shared" si="243"/>
        <v>2.19E-5</v>
      </c>
      <c r="GI7" s="4">
        <f t="shared" si="243"/>
        <v>2.16E-5</v>
      </c>
      <c r="GJ7" s="4">
        <f t="shared" si="243"/>
        <v>2.12E-5</v>
      </c>
      <c r="GK7" s="4">
        <f t="shared" si="243"/>
        <v>2.09E-5</v>
      </c>
      <c r="GL7" s="4">
        <f t="shared" si="243"/>
        <v>2.0599999999999999E-5</v>
      </c>
      <c r="GM7" s="4">
        <f t="shared" ref="GM7:IG7" si="244">GM8</f>
        <v>2.0299999999999999E-5</v>
      </c>
      <c r="GN7" s="4">
        <f t="shared" si="244"/>
        <v>1.9899999999999999E-5</v>
      </c>
      <c r="GO7" s="4">
        <f t="shared" si="244"/>
        <v>1.9700000000000001E-5</v>
      </c>
      <c r="GP7" s="4">
        <f t="shared" si="244"/>
        <v>1.9400000000000001E-5</v>
      </c>
      <c r="GQ7" s="4">
        <f t="shared" si="244"/>
        <v>1.91E-5</v>
      </c>
      <c r="GR7" s="4">
        <f t="shared" si="244"/>
        <v>1.88E-5</v>
      </c>
      <c r="GS7" s="4">
        <f t="shared" si="244"/>
        <v>1.8499999999999999E-5</v>
      </c>
      <c r="GT7" s="4">
        <f t="shared" si="244"/>
        <v>1.8300000000000001E-5</v>
      </c>
      <c r="GU7" s="4">
        <f t="shared" si="244"/>
        <v>1.8E-5</v>
      </c>
      <c r="GV7" s="4">
        <f t="shared" si="244"/>
        <v>1.7799999999999999E-5</v>
      </c>
      <c r="GW7" s="4">
        <f t="shared" si="244"/>
        <v>1.7499999999999998E-5</v>
      </c>
      <c r="GX7" s="4">
        <f t="shared" si="244"/>
        <v>1.73E-5</v>
      </c>
      <c r="GY7" s="4">
        <f t="shared" si="244"/>
        <v>1.7E-5</v>
      </c>
      <c r="GZ7" s="4">
        <f t="shared" si="244"/>
        <v>1.6799999999999998E-5</v>
      </c>
      <c r="HA7" s="4">
        <f t="shared" si="244"/>
        <v>1.66E-5</v>
      </c>
      <c r="HB7" s="4">
        <f t="shared" si="244"/>
        <v>1.6399999999999999E-5</v>
      </c>
      <c r="HC7" s="4">
        <f t="shared" si="244"/>
        <v>1.6099999999999998E-5</v>
      </c>
      <c r="HD7" s="4">
        <f t="shared" si="244"/>
        <v>1.59E-5</v>
      </c>
      <c r="HE7" s="4">
        <f t="shared" si="244"/>
        <v>1.5699999999999999E-5</v>
      </c>
      <c r="HF7" s="4">
        <f t="shared" si="244"/>
        <v>1.5500000000000001E-5</v>
      </c>
      <c r="HG7" s="4">
        <f t="shared" si="244"/>
        <v>1.5299999999999999E-5</v>
      </c>
      <c r="HH7" s="4">
        <f t="shared" si="244"/>
        <v>1.5099999999999999E-5</v>
      </c>
      <c r="HI7" s="4">
        <f t="shared" si="244"/>
        <v>1.49E-5</v>
      </c>
      <c r="HJ7" s="4">
        <f t="shared" si="244"/>
        <v>1.47E-5</v>
      </c>
      <c r="HK7" s="4">
        <f t="shared" si="244"/>
        <v>1.45E-5</v>
      </c>
      <c r="HL7" s="4">
        <f t="shared" si="244"/>
        <v>1.43E-5</v>
      </c>
      <c r="HM7" s="4">
        <f t="shared" si="244"/>
        <v>1.4100000000000001E-5</v>
      </c>
      <c r="HN7" s="4">
        <f t="shared" si="244"/>
        <v>1.3900000000000001E-5</v>
      </c>
      <c r="HO7" s="4">
        <f t="shared" si="244"/>
        <v>1.3699999999999999E-5</v>
      </c>
      <c r="HP7" s="4">
        <f t="shared" si="244"/>
        <v>1.3499999999999999E-5</v>
      </c>
      <c r="HQ7" s="4">
        <f t="shared" si="244"/>
        <v>1.33E-5</v>
      </c>
      <c r="HR7" s="4">
        <f t="shared" si="244"/>
        <v>1.31E-5</v>
      </c>
      <c r="HS7" s="4">
        <f t="shared" si="244"/>
        <v>1.2999999999999999E-5</v>
      </c>
      <c r="HT7" s="4">
        <f t="shared" si="244"/>
        <v>1.2799999999999999E-5</v>
      </c>
      <c r="HU7" s="4">
        <f t="shared" si="244"/>
        <v>1.26E-5</v>
      </c>
      <c r="HV7" s="4">
        <f t="shared" si="244"/>
        <v>1.24E-5</v>
      </c>
      <c r="HW7" s="4">
        <f t="shared" si="244"/>
        <v>1.2300000000000001E-5</v>
      </c>
      <c r="HX7" s="4">
        <f t="shared" si="244"/>
        <v>1.2099999999999999E-5</v>
      </c>
      <c r="HY7" s="4">
        <f t="shared" si="244"/>
        <v>1.19E-5</v>
      </c>
      <c r="HZ7" s="4">
        <f t="shared" si="244"/>
        <v>1.1800000000000001E-5</v>
      </c>
      <c r="IA7" s="4">
        <f t="shared" si="244"/>
        <v>1.1600000000000001E-5</v>
      </c>
      <c r="IB7" s="4">
        <f t="shared" si="244"/>
        <v>1.1399999999999999E-5</v>
      </c>
      <c r="IC7" s="4">
        <f t="shared" si="244"/>
        <v>1.13E-5</v>
      </c>
      <c r="ID7" s="4">
        <f t="shared" si="244"/>
        <v>1.11E-5</v>
      </c>
      <c r="IE7" s="4">
        <f t="shared" si="244"/>
        <v>1.1E-5</v>
      </c>
      <c r="IF7" s="4">
        <f t="shared" si="244"/>
        <v>1.08E-5</v>
      </c>
      <c r="IG7" s="4">
        <f t="shared" si="244"/>
        <v>7.5480000000000002E-4</v>
      </c>
    </row>
    <row r="8" spans="1:278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47" si="245">(SUM(C5:DQ5)-SUM(G9:DQ9))/IJ8</f>
        <v>0.11498167756396181</v>
      </c>
      <c r="IJ8">
        <f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JP8" s="4"/>
      <c r="JQ8" s="4"/>
      <c r="JR8" s="4"/>
    </row>
    <row r="9" spans="1:278" x14ac:dyDescent="0.35">
      <c r="A9" s="1">
        <v>1</v>
      </c>
      <c r="B9" s="4">
        <v>9.8733999999999992E-3</v>
      </c>
      <c r="C9" s="4">
        <v>1.0654E-2</v>
      </c>
      <c r="D9" s="4">
        <v>1.06058E-2</v>
      </c>
      <c r="E9" s="4">
        <v>1.04361E-2</v>
      </c>
      <c r="F9" s="4">
        <v>9.7535E-3</v>
      </c>
      <c r="G9" s="10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1.158E-4</v>
      </c>
      <c r="DT9" s="4">
        <v>4.9609999999999997E-4</v>
      </c>
      <c r="DU9" s="4">
        <v>7.0989999999999996E-4</v>
      </c>
      <c r="DV9" s="4">
        <v>6.8510000000000001E-4</v>
      </c>
      <c r="DW9" s="4">
        <v>6.8190000000000004E-4</v>
      </c>
      <c r="DX9" s="4">
        <v>6.8280000000000001E-4</v>
      </c>
      <c r="DY9" s="4">
        <v>6.0599999999999998E-4</v>
      </c>
      <c r="DZ9" s="4">
        <v>5.4710000000000002E-4</v>
      </c>
      <c r="EA9" s="4">
        <v>4.8289999999999997E-4</v>
      </c>
      <c r="EB9" s="4">
        <v>4.2850000000000001E-4</v>
      </c>
      <c r="EC9" s="4">
        <v>3.7970000000000001E-4</v>
      </c>
      <c r="ED9" s="4">
        <v>3.3770000000000002E-4</v>
      </c>
      <c r="EE9" s="4">
        <v>3.012E-4</v>
      </c>
      <c r="EF9" s="4">
        <v>2.6959999999999999E-4</v>
      </c>
      <c r="EG9" s="4">
        <v>2.421E-4</v>
      </c>
      <c r="EH9" s="4">
        <v>2.1829999999999999E-4</v>
      </c>
      <c r="EI9" s="4">
        <v>1.9760000000000001E-4</v>
      </c>
      <c r="EJ9" s="4">
        <v>1.795E-4</v>
      </c>
      <c r="EK9" s="4">
        <v>1.6369999999999999E-4</v>
      </c>
      <c r="EL9" s="4">
        <v>1.4980000000000001E-4</v>
      </c>
      <c r="EM9" s="4">
        <v>1.3760000000000001E-4</v>
      </c>
      <c r="EN9" s="4">
        <v>1.2679999999999999E-4</v>
      </c>
      <c r="EO9" s="4">
        <v>1.172E-4</v>
      </c>
      <c r="EP9" s="4">
        <v>1.087E-4</v>
      </c>
      <c r="EQ9" s="4">
        <v>1.0119999999999999E-4</v>
      </c>
      <c r="ER9" s="4">
        <v>9.4500000000000007E-5</v>
      </c>
      <c r="ES9" s="4">
        <v>8.8499999999999996E-5</v>
      </c>
      <c r="ET9" s="4">
        <v>8.3200000000000003E-5</v>
      </c>
      <c r="EU9" s="4">
        <v>7.8300000000000006E-5</v>
      </c>
      <c r="EV9" s="4">
        <v>7.3899999999999994E-5</v>
      </c>
      <c r="EW9" s="4">
        <v>6.9900000000000005E-5</v>
      </c>
      <c r="EX9" s="4">
        <v>6.6299999999999999E-5</v>
      </c>
      <c r="EY9" s="4">
        <v>6.3E-5</v>
      </c>
      <c r="EZ9" s="4">
        <v>5.9899999999999999E-5</v>
      </c>
      <c r="FA9" s="4">
        <v>5.7099999999999999E-5</v>
      </c>
      <c r="FB9" s="4">
        <v>5.4500000000000003E-5</v>
      </c>
      <c r="FC9" s="4">
        <v>5.2099999999999999E-5</v>
      </c>
      <c r="FD9" s="4">
        <v>4.99E-5</v>
      </c>
      <c r="FE9" s="4">
        <v>4.7800000000000003E-5</v>
      </c>
      <c r="FF9" s="4">
        <v>4.5899999999999998E-5</v>
      </c>
      <c r="FG9" s="4">
        <v>4.4100000000000001E-5</v>
      </c>
      <c r="FH9" s="4">
        <v>4.2500000000000003E-5</v>
      </c>
      <c r="FI9" s="4">
        <v>4.0899999999999998E-5</v>
      </c>
      <c r="FJ9" s="4">
        <v>3.9499999999999998E-5</v>
      </c>
      <c r="FK9" s="4">
        <v>3.82E-5</v>
      </c>
      <c r="FL9" s="4">
        <v>3.6900000000000002E-5</v>
      </c>
      <c r="FM9" s="4">
        <v>3.57E-5</v>
      </c>
      <c r="FN9" s="4">
        <v>3.4600000000000001E-5</v>
      </c>
      <c r="FO9" s="4">
        <v>3.3599999999999997E-5</v>
      </c>
      <c r="FP9" s="4">
        <v>3.2700000000000002E-5</v>
      </c>
      <c r="FQ9" s="4">
        <v>3.18E-5</v>
      </c>
      <c r="FR9" s="4">
        <v>3.0899999999999999E-5</v>
      </c>
      <c r="FS9" s="4">
        <v>3.01E-5</v>
      </c>
      <c r="FT9" s="4">
        <v>2.94E-5</v>
      </c>
      <c r="FU9" s="4">
        <v>2.87E-5</v>
      </c>
      <c r="FV9" s="4">
        <v>2.8E-5</v>
      </c>
      <c r="FW9" s="4">
        <v>2.7399999999999999E-5</v>
      </c>
      <c r="FX9" s="4">
        <v>2.6800000000000001E-5</v>
      </c>
      <c r="FY9" s="4">
        <v>2.6299999999999999E-5</v>
      </c>
      <c r="FZ9" s="4">
        <v>2.5700000000000001E-5</v>
      </c>
      <c r="GA9" s="4">
        <v>2.5199999999999999E-5</v>
      </c>
      <c r="GB9" s="4">
        <v>2.4700000000000001E-5</v>
      </c>
      <c r="GC9" s="4">
        <v>2.4300000000000001E-5</v>
      </c>
      <c r="GD9" s="4">
        <v>2.3799999999999999E-5</v>
      </c>
      <c r="GE9" s="4">
        <v>2.34E-5</v>
      </c>
      <c r="GF9" s="4">
        <v>2.3E-5</v>
      </c>
      <c r="GG9" s="4">
        <v>2.26E-5</v>
      </c>
      <c r="GH9" s="4">
        <v>2.2200000000000001E-5</v>
      </c>
      <c r="GI9" s="4">
        <v>2.1800000000000001E-5</v>
      </c>
      <c r="GJ9" s="4">
        <v>2.1500000000000001E-5</v>
      </c>
      <c r="GK9" s="4">
        <v>2.12E-5</v>
      </c>
      <c r="GL9" s="4">
        <v>2.0800000000000001E-5</v>
      </c>
      <c r="GM9" s="4">
        <v>2.05E-5</v>
      </c>
      <c r="GN9" s="4">
        <v>2.02E-5</v>
      </c>
      <c r="GO9" s="4">
        <v>1.9899999999999999E-5</v>
      </c>
      <c r="GP9" s="4">
        <v>1.9599999999999999E-5</v>
      </c>
      <c r="GQ9" s="4">
        <v>1.9300000000000002E-5</v>
      </c>
      <c r="GR9" s="4">
        <v>1.9000000000000001E-5</v>
      </c>
      <c r="GS9" s="4">
        <v>1.8700000000000001E-5</v>
      </c>
      <c r="GT9" s="4">
        <v>1.8499999999999999E-5</v>
      </c>
      <c r="GU9" s="4">
        <v>1.8199999999999999E-5</v>
      </c>
      <c r="GV9" s="4">
        <v>1.7900000000000001E-5</v>
      </c>
      <c r="GW9" s="4">
        <v>1.77E-5</v>
      </c>
      <c r="GX9" s="4">
        <v>1.7399999999999999E-5</v>
      </c>
      <c r="GY9" s="4">
        <v>1.7200000000000001E-5</v>
      </c>
      <c r="GZ9" s="4">
        <v>1.7E-5</v>
      </c>
      <c r="HA9" s="4">
        <v>1.6699999999999999E-5</v>
      </c>
      <c r="HB9" s="4">
        <v>1.6500000000000001E-5</v>
      </c>
      <c r="HC9" s="4">
        <v>1.63E-5</v>
      </c>
      <c r="HD9" s="4">
        <v>1.5999999999999999E-5</v>
      </c>
      <c r="HE9" s="4">
        <v>1.5800000000000001E-5</v>
      </c>
      <c r="HF9" s="4">
        <v>1.56E-5</v>
      </c>
      <c r="HG9" s="4">
        <v>1.5400000000000002E-5</v>
      </c>
      <c r="HH9" s="4">
        <v>1.52E-5</v>
      </c>
      <c r="HI9" s="4">
        <v>1.5E-5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1.38E-5</v>
      </c>
      <c r="HP9" s="4">
        <v>1.36E-5</v>
      </c>
      <c r="HQ9" s="4">
        <v>1.34E-5</v>
      </c>
      <c r="HR9" s="4">
        <v>1.3200000000000001E-5</v>
      </c>
      <c r="HS9" s="4">
        <v>1.2999999999999999E-5</v>
      </c>
      <c r="HT9" s="4">
        <v>1.2799999999999999E-5</v>
      </c>
      <c r="HU9" s="4">
        <v>1.27E-5</v>
      </c>
      <c r="HV9" s="4">
        <v>1.2500000000000001E-5</v>
      </c>
      <c r="HW9" s="4">
        <v>1.2300000000000001E-5</v>
      </c>
      <c r="HX9" s="4">
        <v>1.2099999999999999E-5</v>
      </c>
      <c r="HY9" s="4">
        <v>1.2E-5</v>
      </c>
      <c r="HZ9" s="4">
        <v>1.1800000000000001E-5</v>
      </c>
      <c r="IA9" s="4">
        <v>1.1600000000000001E-5</v>
      </c>
      <c r="IB9" s="4">
        <v>1.15E-5</v>
      </c>
      <c r="IC9" s="4">
        <v>1.13E-5</v>
      </c>
      <c r="ID9" s="4">
        <v>1.1199999999999999E-5</v>
      </c>
      <c r="IE9" s="4">
        <v>1.1E-5</v>
      </c>
      <c r="IF9" s="4">
        <v>1.08E-5</v>
      </c>
      <c r="IG9" s="4">
        <v>7.5549999999999999E-4</v>
      </c>
      <c r="IH9" s="4"/>
      <c r="II9" s="4">
        <f t="shared" si="245"/>
        <v>0.11718739508975141</v>
      </c>
      <c r="IJ9">
        <f t="shared" ref="IJ9:IJ54" si="246">SUM(C3:DQ10)/8</f>
        <v>0.36024096250000026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JP9" s="4"/>
      <c r="JQ9" s="4"/>
      <c r="JR9" s="4"/>
    </row>
    <row r="10" spans="1:278" x14ac:dyDescent="0.35">
      <c r="A10" s="1">
        <v>2</v>
      </c>
      <c r="B10" s="4">
        <v>9.8733999999999992E-3</v>
      </c>
      <c r="C10" s="4">
        <v>9.8733999999999992E-3</v>
      </c>
      <c r="D10" s="4">
        <v>1.0538199999999999E-2</v>
      </c>
      <c r="E10" s="4">
        <v>1.01096E-2</v>
      </c>
      <c r="F10" s="4">
        <v>9.7262000000000008E-3</v>
      </c>
      <c r="G10" s="4">
        <v>9.0684000000000008E-3</v>
      </c>
      <c r="H10" s="4">
        <v>8.4586000000000001E-3</v>
      </c>
      <c r="I10" s="4">
        <v>7.8840000000000004E-3</v>
      </c>
      <c r="J10" s="4">
        <v>7.3651000000000003E-3</v>
      </c>
      <c r="K10" s="4">
        <v>6.8957000000000003E-3</v>
      </c>
      <c r="L10" s="4">
        <v>6.4771000000000004E-3</v>
      </c>
      <c r="M10" s="4">
        <v>6.1032999999999999E-3</v>
      </c>
      <c r="N10" s="4">
        <v>5.7695000000000003E-3</v>
      </c>
      <c r="O10" s="4">
        <v>5.4703E-3</v>
      </c>
      <c r="P10" s="4">
        <v>5.2012999999999998E-3</v>
      </c>
      <c r="Q10" s="4">
        <v>4.9586999999999999E-3</v>
      </c>
      <c r="R10" s="4">
        <v>4.7391999999999998E-3</v>
      </c>
      <c r="S10" s="4">
        <v>4.5396999999999998E-3</v>
      </c>
      <c r="T10" s="4">
        <v>4.3578999999999996E-3</v>
      </c>
      <c r="U10" s="4">
        <v>4.1914999999999999E-3</v>
      </c>
      <c r="V10" s="4">
        <v>4.0388999999999998E-3</v>
      </c>
      <c r="W10" s="4">
        <v>3.8982999999999999E-3</v>
      </c>
      <c r="X10" s="4">
        <v>3.7685000000000001E-3</v>
      </c>
      <c r="Y10" s="4">
        <v>3.6481999999999999E-3</v>
      </c>
      <c r="Z10" s="4">
        <v>3.5365000000000001E-3</v>
      </c>
      <c r="AA10" s="4">
        <v>3.4323999999999999E-3</v>
      </c>
      <c r="AB10" s="4">
        <v>3.3352E-3</v>
      </c>
      <c r="AC10" s="4">
        <v>3.2439999999999999E-3</v>
      </c>
      <c r="AD10" s="4">
        <v>3.1583000000000002E-3</v>
      </c>
      <c r="AE10" s="4">
        <v>3.0776000000000002E-3</v>
      </c>
      <c r="AF10" s="4">
        <v>3.0013000000000001E-3</v>
      </c>
      <c r="AG10" s="4">
        <v>2.9291999999999999E-3</v>
      </c>
      <c r="AH10" s="4">
        <v>2.8608000000000001E-3</v>
      </c>
      <c r="AI10" s="4">
        <v>2.7958000000000002E-3</v>
      </c>
      <c r="AJ10" s="4">
        <v>2.7339E-3</v>
      </c>
      <c r="AK10" s="4">
        <v>2.6749999999999999E-3</v>
      </c>
      <c r="AL10" s="4">
        <v>2.6188000000000001E-3</v>
      </c>
      <c r="AM10" s="4">
        <v>2.565E-3</v>
      </c>
      <c r="AN10" s="4">
        <v>2.5135999999999999E-3</v>
      </c>
      <c r="AO10" s="4">
        <v>2.4643999999999998E-3</v>
      </c>
      <c r="AP10" s="4">
        <v>2.4171000000000002E-3</v>
      </c>
      <c r="AQ10" s="4">
        <v>2.3717999999999999E-3</v>
      </c>
      <c r="AR10" s="4">
        <v>2.3281999999999999E-3</v>
      </c>
      <c r="AS10" s="4">
        <v>2.2862E-3</v>
      </c>
      <c r="AT10" s="4">
        <v>2.2458000000000001E-3</v>
      </c>
      <c r="AU10" s="4">
        <v>2.2066999999999998E-3</v>
      </c>
      <c r="AV10" s="4">
        <v>2.1689999999999999E-3</v>
      </c>
      <c r="AW10" s="4">
        <v>2.1326000000000001E-3</v>
      </c>
      <c r="AX10" s="4">
        <v>2.0972E-3</v>
      </c>
      <c r="AY10" s="4">
        <v>2.0630000000000002E-3</v>
      </c>
      <c r="AZ10" s="4">
        <v>2.0298E-3</v>
      </c>
      <c r="BA10" s="4">
        <v>1.9975000000000001E-3</v>
      </c>
      <c r="BB10" s="4">
        <v>1.9662E-3</v>
      </c>
      <c r="BC10" s="4">
        <v>1.9356E-3</v>
      </c>
      <c r="BD10" s="4">
        <v>1.9059000000000001E-3</v>
      </c>
      <c r="BE10" s="4">
        <v>1.8768999999999999E-3</v>
      </c>
      <c r="BF10" s="4">
        <v>1.8485999999999999E-3</v>
      </c>
      <c r="BG10" s="4">
        <v>1.8209000000000001E-3</v>
      </c>
      <c r="BH10" s="4">
        <v>1.7939E-3</v>
      </c>
      <c r="BI10" s="4">
        <v>1.7675E-3</v>
      </c>
      <c r="BJ10" s="4">
        <v>1.7416E-3</v>
      </c>
      <c r="BK10" s="4">
        <v>1.7162E-3</v>
      </c>
      <c r="BL10" s="4">
        <v>1.6913E-3</v>
      </c>
      <c r="BM10" s="4">
        <v>1.6670000000000001E-3</v>
      </c>
      <c r="BN10" s="4">
        <v>1.6429999999999999E-3</v>
      </c>
      <c r="BO10" s="4">
        <v>1.6195000000000001E-3</v>
      </c>
      <c r="BP10" s="4">
        <v>1.5965E-3</v>
      </c>
      <c r="BQ10" s="4">
        <v>1.5738E-3</v>
      </c>
      <c r="BR10" s="4">
        <v>1.5514999999999999E-3</v>
      </c>
      <c r="BS10" s="4">
        <v>1.5296000000000001E-3</v>
      </c>
      <c r="BT10" s="4">
        <v>1.5081000000000001E-3</v>
      </c>
      <c r="BU10" s="4">
        <v>1.4867999999999999E-3</v>
      </c>
      <c r="BV10" s="4">
        <v>1.4660000000000001E-3</v>
      </c>
      <c r="BW10" s="4">
        <v>1.4453999999999999E-3</v>
      </c>
      <c r="BX10" s="4">
        <v>1.4251999999999999E-3</v>
      </c>
      <c r="BY10" s="4">
        <v>1.4051999999999999E-3</v>
      </c>
      <c r="BZ10" s="4">
        <v>1.3856000000000001E-3</v>
      </c>
      <c r="CA10" s="4">
        <v>1.3661999999999999E-3</v>
      </c>
      <c r="CB10" s="4">
        <v>1.3470999999999999E-3</v>
      </c>
      <c r="CC10" s="4">
        <v>1.3282999999999999E-3</v>
      </c>
      <c r="CD10" s="4">
        <v>1.3098000000000001E-3</v>
      </c>
      <c r="CE10" s="4">
        <v>1.2914999999999999E-3</v>
      </c>
      <c r="CF10" s="4">
        <v>1.2734999999999999E-3</v>
      </c>
      <c r="CG10" s="4">
        <v>1.2558000000000001E-3</v>
      </c>
      <c r="CH10" s="4">
        <v>1.2382000000000001E-3</v>
      </c>
      <c r="CI10" s="4">
        <v>1.2210000000000001E-3</v>
      </c>
      <c r="CJ10" s="4">
        <v>1.2038999999999999E-3</v>
      </c>
      <c r="CK10" s="4">
        <v>1.1871E-3</v>
      </c>
      <c r="CL10" s="4">
        <v>1.1705999999999999E-3</v>
      </c>
      <c r="CM10" s="4">
        <v>1.1542E-3</v>
      </c>
      <c r="CN10" s="4">
        <v>1.1381E-3</v>
      </c>
      <c r="CO10" s="4">
        <v>1.1222000000000001E-3</v>
      </c>
      <c r="CP10" s="4">
        <v>1.1065000000000001E-3</v>
      </c>
      <c r="CQ10" s="4">
        <v>1.091E-3</v>
      </c>
      <c r="CR10" s="4">
        <v>1.0758E-3</v>
      </c>
      <c r="CS10" s="4">
        <v>1.0606999999999999E-3</v>
      </c>
      <c r="CT10" s="4">
        <v>1.0457999999999999E-3</v>
      </c>
      <c r="CU10" s="4">
        <v>1.0311999999999999E-3</v>
      </c>
      <c r="CV10" s="4">
        <v>1.0166999999999999E-3</v>
      </c>
      <c r="CW10" s="4">
        <v>1.0024999999999999E-3</v>
      </c>
      <c r="CX10" s="4">
        <v>9.8839999999999996E-4</v>
      </c>
      <c r="CY10" s="4">
        <v>9.745E-4</v>
      </c>
      <c r="CZ10" s="4">
        <v>9.6089999999999999E-4</v>
      </c>
      <c r="DA10" s="4">
        <v>9.4740000000000004E-4</v>
      </c>
      <c r="DB10" s="4">
        <v>9.3400000000000004E-4</v>
      </c>
      <c r="DC10" s="4">
        <v>9.209E-4</v>
      </c>
      <c r="DD10" s="4">
        <v>9.079E-4</v>
      </c>
      <c r="DE10" s="4">
        <v>8.9519999999999997E-4</v>
      </c>
      <c r="DF10" s="4">
        <v>8.8259999999999999E-4</v>
      </c>
      <c r="DG10" s="4">
        <v>8.7009999999999995E-4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7.7660000000000001E-4</v>
      </c>
      <c r="DP10" s="4">
        <v>7.6570000000000002E-4</v>
      </c>
      <c r="DQ10" s="4">
        <v>5.3163599999999998E-2</v>
      </c>
      <c r="DR10" s="4">
        <v>0</v>
      </c>
      <c r="DS10" s="4">
        <v>8.3999999999999995E-5</v>
      </c>
      <c r="DT10" s="4">
        <v>2.988E-4</v>
      </c>
      <c r="DU10" s="4">
        <v>5.0469999999999996E-4</v>
      </c>
      <c r="DV10" s="4">
        <v>6.891E-4</v>
      </c>
      <c r="DW10" s="4">
        <v>6.0030000000000001E-4</v>
      </c>
      <c r="DX10" s="4">
        <v>5.7810000000000001E-4</v>
      </c>
      <c r="DY10" s="4">
        <v>5.4029999999999996E-4</v>
      </c>
      <c r="DZ10" s="4">
        <v>4.9350000000000002E-4</v>
      </c>
      <c r="EA10" s="4">
        <v>4.4490000000000003E-4</v>
      </c>
      <c r="EB10" s="4">
        <v>4.0020000000000002E-4</v>
      </c>
      <c r="EC10" s="4">
        <v>3.5960000000000001E-4</v>
      </c>
      <c r="ED10" s="4">
        <v>3.2370000000000001E-4</v>
      </c>
      <c r="EE10" s="4">
        <v>2.9189999999999999E-4</v>
      </c>
      <c r="EF10" s="4">
        <v>2.6400000000000002E-4</v>
      </c>
      <c r="EG10" s="4">
        <v>2.3949999999999999E-4</v>
      </c>
      <c r="EH10" s="4">
        <v>2.1780000000000001E-4</v>
      </c>
      <c r="EI10" s="4">
        <v>1.9880000000000001E-4</v>
      </c>
      <c r="EJ10" s="4">
        <v>1.819E-4</v>
      </c>
      <c r="EK10" s="4">
        <v>1.6699999999999999E-4</v>
      </c>
      <c r="EL10" s="4">
        <v>1.538E-4</v>
      </c>
      <c r="EM10" s="4">
        <v>1.4200000000000001E-4</v>
      </c>
      <c r="EN10" s="4">
        <v>1.315E-4</v>
      </c>
      <c r="EO10" s="4">
        <v>1.2210000000000001E-4</v>
      </c>
      <c r="EP10" s="4">
        <v>1.138E-4</v>
      </c>
      <c r="EQ10" s="4">
        <v>1.063E-4</v>
      </c>
      <c r="ER10" s="4">
        <v>9.9599999999999995E-5</v>
      </c>
      <c r="ES10" s="4">
        <v>9.3499999999999996E-5</v>
      </c>
      <c r="ET10" s="4">
        <v>8.81E-5</v>
      </c>
      <c r="EU10" s="4">
        <v>8.3200000000000003E-5</v>
      </c>
      <c r="EV10" s="4">
        <v>7.8700000000000002E-5</v>
      </c>
      <c r="EW10" s="4">
        <v>7.4599999999999997E-5</v>
      </c>
      <c r="EX10" s="4">
        <v>7.0900000000000002E-5</v>
      </c>
      <c r="EY10" s="4">
        <v>6.7399999999999998E-5</v>
      </c>
      <c r="EZ10" s="4">
        <v>6.4300000000000004E-5</v>
      </c>
      <c r="FA10" s="4">
        <v>6.1299999999999999E-5</v>
      </c>
      <c r="FB10" s="4">
        <v>5.8600000000000001E-5</v>
      </c>
      <c r="FC10" s="4">
        <v>5.6100000000000002E-5</v>
      </c>
      <c r="FD10" s="4">
        <v>5.3699999999999997E-5</v>
      </c>
      <c r="FE10" s="4">
        <v>5.1499999999999998E-5</v>
      </c>
      <c r="FF10" s="4">
        <v>4.9499999999999997E-5</v>
      </c>
      <c r="FG10" s="4">
        <v>4.7500000000000003E-5</v>
      </c>
      <c r="FH10" s="4">
        <v>4.5800000000000002E-5</v>
      </c>
      <c r="FI10" s="4">
        <v>4.4100000000000001E-5</v>
      </c>
      <c r="FJ10" s="4">
        <v>4.2500000000000003E-5</v>
      </c>
      <c r="FK10" s="4">
        <v>4.1E-5</v>
      </c>
      <c r="FL10" s="4">
        <v>3.9700000000000003E-5</v>
      </c>
      <c r="FM10" s="4">
        <v>3.8399999999999998E-5</v>
      </c>
      <c r="FN10" s="4">
        <v>3.7100000000000001E-5</v>
      </c>
      <c r="FO10" s="4">
        <v>3.6000000000000001E-5</v>
      </c>
      <c r="FP10" s="4">
        <v>3.4900000000000001E-5</v>
      </c>
      <c r="FQ10" s="4">
        <v>3.3899999999999997E-5</v>
      </c>
      <c r="FR10" s="4">
        <v>3.3000000000000003E-5</v>
      </c>
      <c r="FS10" s="4">
        <v>3.2100000000000001E-5</v>
      </c>
      <c r="FT10" s="4">
        <v>3.1199999999999999E-5</v>
      </c>
      <c r="FU10" s="4">
        <v>3.04E-5</v>
      </c>
      <c r="FV10" s="4">
        <v>2.97E-5</v>
      </c>
      <c r="FW10" s="4">
        <v>2.9E-5</v>
      </c>
      <c r="FX10" s="4">
        <v>2.83E-5</v>
      </c>
      <c r="FY10" s="4">
        <v>2.76E-5</v>
      </c>
      <c r="FZ10" s="4">
        <v>2.6999999999999999E-5</v>
      </c>
      <c r="GA10" s="4">
        <v>2.6400000000000001E-5</v>
      </c>
      <c r="GB10" s="4">
        <v>2.5899999999999999E-5</v>
      </c>
      <c r="GC10" s="4">
        <v>2.5299999999999998E-5</v>
      </c>
      <c r="GD10" s="4">
        <v>2.48E-5</v>
      </c>
      <c r="GE10" s="4">
        <v>2.4300000000000001E-5</v>
      </c>
      <c r="GF10" s="4">
        <v>2.3900000000000002E-5</v>
      </c>
      <c r="GG10" s="4">
        <v>2.34E-5</v>
      </c>
      <c r="GH10" s="4">
        <v>2.3E-5</v>
      </c>
      <c r="GI10" s="4">
        <v>2.26E-5</v>
      </c>
      <c r="GJ10" s="4">
        <v>2.2200000000000001E-5</v>
      </c>
      <c r="GK10" s="4">
        <v>2.1800000000000001E-5</v>
      </c>
      <c r="GL10" s="4">
        <v>2.1399999999999998E-5</v>
      </c>
      <c r="GM10" s="4">
        <v>2.1100000000000001E-5</v>
      </c>
      <c r="GN10" s="4">
        <v>2.0699999999999998E-5</v>
      </c>
      <c r="GO10" s="4">
        <v>2.0400000000000001E-5</v>
      </c>
      <c r="GP10" s="4">
        <v>2.0000000000000002E-5</v>
      </c>
      <c r="GQ10" s="4">
        <v>1.9700000000000001E-5</v>
      </c>
      <c r="GR10" s="4">
        <v>1.9400000000000001E-5</v>
      </c>
      <c r="GS10" s="4">
        <v>1.91E-5</v>
      </c>
      <c r="GT10" s="4">
        <v>1.88E-5</v>
      </c>
      <c r="GU10" s="4">
        <v>1.8499999999999999E-5</v>
      </c>
      <c r="GV10" s="4">
        <v>1.8199999999999999E-5</v>
      </c>
      <c r="GW10" s="4">
        <v>1.8E-5</v>
      </c>
      <c r="GX10" s="4">
        <v>1.77E-5</v>
      </c>
      <c r="GY10" s="4">
        <v>1.7399999999999999E-5</v>
      </c>
      <c r="GZ10" s="4">
        <v>1.7200000000000001E-5</v>
      </c>
      <c r="HA10" s="4">
        <v>1.6900000000000001E-5</v>
      </c>
      <c r="HB10" s="4">
        <v>1.6699999999999999E-5</v>
      </c>
      <c r="HC10" s="4">
        <v>1.6399999999999999E-5</v>
      </c>
      <c r="HD10" s="4">
        <v>1.6200000000000001E-5</v>
      </c>
      <c r="HE10" s="4">
        <v>1.5999999999999999E-5</v>
      </c>
      <c r="HF10" s="4">
        <v>1.5699999999999999E-5</v>
      </c>
      <c r="HG10" s="4">
        <v>1.5500000000000001E-5</v>
      </c>
      <c r="HH10" s="4">
        <v>1.5299999999999999E-5</v>
      </c>
      <c r="HI10" s="4">
        <v>1.5099999999999999E-5</v>
      </c>
      <c r="HJ10" s="4">
        <v>1.4800000000000001E-5</v>
      </c>
      <c r="HK10" s="4">
        <v>1.4600000000000001E-5</v>
      </c>
      <c r="HL10" s="4">
        <v>1.4399999999999999E-5</v>
      </c>
      <c r="HM10" s="4">
        <v>1.42E-5</v>
      </c>
      <c r="HN10" s="4">
        <v>1.4E-5</v>
      </c>
      <c r="HO10" s="4">
        <v>1.38E-5</v>
      </c>
      <c r="HP10" s="4">
        <v>1.36E-5</v>
      </c>
      <c r="HQ10" s="4">
        <v>1.34E-5</v>
      </c>
      <c r="HR10" s="4">
        <v>1.3200000000000001E-5</v>
      </c>
      <c r="HS10" s="4">
        <v>1.31E-5</v>
      </c>
      <c r="HT10" s="4">
        <v>1.29E-5</v>
      </c>
      <c r="HU10" s="4">
        <v>1.27E-5</v>
      </c>
      <c r="HV10" s="4">
        <v>1.2500000000000001E-5</v>
      </c>
      <c r="HW10" s="4">
        <v>1.2300000000000001E-5</v>
      </c>
      <c r="HX10" s="4">
        <v>1.22E-5</v>
      </c>
      <c r="HY10" s="4">
        <v>1.2E-5</v>
      </c>
      <c r="HZ10" s="4">
        <v>1.1800000000000001E-5</v>
      </c>
      <c r="IA10" s="4">
        <v>1.17E-5</v>
      </c>
      <c r="IB10" s="4">
        <v>1.15E-5</v>
      </c>
      <c r="IC10" s="4">
        <v>1.13E-5</v>
      </c>
      <c r="ID10" s="4">
        <v>1.1199999999999999E-5</v>
      </c>
      <c r="IE10" s="4">
        <v>1.1E-5</v>
      </c>
      <c r="IF10" s="4">
        <v>1.0900000000000001E-5</v>
      </c>
      <c r="IG10" s="4">
        <v>7.5520000000000003E-4</v>
      </c>
      <c r="IH10" s="4"/>
      <c r="II10" s="4">
        <f t="shared" si="245"/>
        <v>0.11881468087488523</v>
      </c>
      <c r="IJ10">
        <f t="shared" si="246"/>
        <v>0.35983516250000031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JP10" s="4"/>
      <c r="JQ10" s="4"/>
      <c r="JR10" s="4"/>
    </row>
    <row r="11" spans="1:278" x14ac:dyDescent="0.35">
      <c r="A11" s="1">
        <v>3</v>
      </c>
      <c r="B11" s="4">
        <v>1.0309199999999999E-2</v>
      </c>
      <c r="C11" s="4">
        <v>9.8733999999999992E-3</v>
      </c>
      <c r="D11" s="4">
        <v>9.7894999999999996E-3</v>
      </c>
      <c r="E11" s="4">
        <v>1.0239399999999999E-2</v>
      </c>
      <c r="F11" s="4">
        <v>9.6050000000000007E-3</v>
      </c>
      <c r="G11" s="4">
        <v>9.0370999999999993E-3</v>
      </c>
      <c r="H11" s="4">
        <v>8.4680999999999992E-3</v>
      </c>
      <c r="I11" s="4">
        <v>7.8805000000000004E-3</v>
      </c>
      <c r="J11" s="4">
        <v>7.3438000000000002E-3</v>
      </c>
      <c r="K11" s="4">
        <v>6.8716000000000003E-3</v>
      </c>
      <c r="L11" s="4">
        <v>6.4507999999999996E-3</v>
      </c>
      <c r="M11" s="4">
        <v>6.0769999999999999E-3</v>
      </c>
      <c r="N11" s="4">
        <v>5.7437E-3</v>
      </c>
      <c r="O11" s="4">
        <v>5.4457999999999998E-3</v>
      </c>
      <c r="P11" s="4">
        <v>5.1783000000000003E-3</v>
      </c>
      <c r="Q11" s="4">
        <v>4.9373000000000004E-3</v>
      </c>
      <c r="R11" s="4">
        <v>4.7193000000000001E-3</v>
      </c>
      <c r="S11" s="4">
        <v>4.5212999999999998E-3</v>
      </c>
      <c r="T11" s="4">
        <v>4.3409E-3</v>
      </c>
      <c r="U11" s="4">
        <v>4.1758999999999998E-3</v>
      </c>
      <c r="V11" s="4">
        <v>4.0245000000000003E-3</v>
      </c>
      <c r="W11" s="4">
        <v>3.8850999999999998E-3</v>
      </c>
      <c r="X11" s="4">
        <v>3.7563000000000002E-3</v>
      </c>
      <c r="Y11" s="4">
        <v>3.637E-3</v>
      </c>
      <c r="Z11" s="4">
        <v>3.5260999999999999E-3</v>
      </c>
      <c r="AA11" s="4">
        <v>3.4226999999999999E-3</v>
      </c>
      <c r="AB11" s="4">
        <v>3.3260999999999998E-3</v>
      </c>
      <c r="AC11" s="4">
        <v>3.2355999999999999E-3</v>
      </c>
      <c r="AD11" s="4">
        <v>3.1503999999999998E-3</v>
      </c>
      <c r="AE11" s="4">
        <v>3.0701999999999999E-3</v>
      </c>
      <c r="AF11" s="4">
        <v>2.9943999999999999E-3</v>
      </c>
      <c r="AG11" s="4">
        <v>2.9226E-3</v>
      </c>
      <c r="AH11" s="4">
        <v>2.8546000000000001E-3</v>
      </c>
      <c r="AI11" s="4">
        <v>2.7899000000000001E-3</v>
      </c>
      <c r="AJ11" s="4">
        <v>2.7282999999999999E-3</v>
      </c>
      <c r="AK11" s="4">
        <v>2.6697000000000001E-3</v>
      </c>
      <c r="AL11" s="4">
        <v>2.6137000000000001E-3</v>
      </c>
      <c r="AM11" s="4">
        <v>2.5601E-3</v>
      </c>
      <c r="AN11" s="4">
        <v>2.5089000000000001E-3</v>
      </c>
      <c r="AO11" s="4">
        <v>2.4599000000000001E-3</v>
      </c>
      <c r="AP11" s="4">
        <v>2.4128999999999999E-3</v>
      </c>
      <c r="AQ11" s="4">
        <v>2.3676999999999999E-3</v>
      </c>
      <c r="AR11" s="4">
        <v>2.3241999999999998E-3</v>
      </c>
      <c r="AS11" s="4">
        <v>2.2824E-3</v>
      </c>
      <c r="AT11" s="4">
        <v>2.2420999999999999E-3</v>
      </c>
      <c r="AU11" s="4">
        <v>2.2032000000000002E-3</v>
      </c>
      <c r="AV11" s="4">
        <v>2.1657E-3</v>
      </c>
      <c r="AW11" s="4">
        <v>2.1294E-3</v>
      </c>
      <c r="AX11" s="4">
        <v>2.0942000000000001E-3</v>
      </c>
      <c r="AY11" s="4">
        <v>2.0601E-3</v>
      </c>
      <c r="AZ11" s="4">
        <v>2.0270000000000002E-3</v>
      </c>
      <c r="BA11" s="4">
        <v>1.9949E-3</v>
      </c>
      <c r="BB11" s="4">
        <v>1.9635999999999998E-3</v>
      </c>
      <c r="BC11" s="4">
        <v>1.9331999999999999E-3</v>
      </c>
      <c r="BD11" s="4">
        <v>1.9036000000000001E-3</v>
      </c>
      <c r="BE11" s="4">
        <v>1.8747E-3</v>
      </c>
      <c r="BF11" s="4">
        <v>1.8465000000000001E-3</v>
      </c>
      <c r="BG11" s="4">
        <v>1.8189E-3</v>
      </c>
      <c r="BH11" s="4">
        <v>1.792E-3</v>
      </c>
      <c r="BI11" s="4">
        <v>1.7656E-3</v>
      </c>
      <c r="BJ11" s="4">
        <v>1.7397999999999999E-3</v>
      </c>
      <c r="BK11" s="4">
        <v>1.7145000000000001E-3</v>
      </c>
      <c r="BL11" s="4">
        <v>1.6898E-3</v>
      </c>
      <c r="BM11" s="4">
        <v>1.6655000000000001E-3</v>
      </c>
      <c r="BN11" s="4">
        <v>1.6416E-3</v>
      </c>
      <c r="BO11" s="4">
        <v>1.6182E-3</v>
      </c>
      <c r="BP11" s="4">
        <v>1.5952E-3</v>
      </c>
      <c r="BQ11" s="4">
        <v>1.5726E-3</v>
      </c>
      <c r="BR11" s="4">
        <v>1.5504E-3</v>
      </c>
      <c r="BS11" s="4">
        <v>1.5284999999999999E-3</v>
      </c>
      <c r="BT11" s="4">
        <v>1.5070000000000001E-3</v>
      </c>
      <c r="BU11" s="4">
        <v>1.4859000000000001E-3</v>
      </c>
      <c r="BV11" s="4">
        <v>1.4649999999999999E-3</v>
      </c>
      <c r="BW11" s="4">
        <v>1.4445E-3</v>
      </c>
      <c r="BX11" s="4">
        <v>1.4243000000000001E-3</v>
      </c>
      <c r="BY11" s="4">
        <v>1.4044999999999999E-3</v>
      </c>
      <c r="BZ11" s="4">
        <v>1.3849000000000001E-3</v>
      </c>
      <c r="CA11" s="4">
        <v>1.3655E-3</v>
      </c>
      <c r="CB11" s="4">
        <v>1.3465E-3</v>
      </c>
      <c r="CC11" s="4">
        <v>1.3277E-3</v>
      </c>
      <c r="CD11" s="4">
        <v>1.3091999999999999E-3</v>
      </c>
      <c r="CE11" s="4">
        <v>1.291E-3</v>
      </c>
      <c r="CF11" s="4">
        <v>1.273E-3</v>
      </c>
      <c r="CG11" s="4">
        <v>1.2553E-3</v>
      </c>
      <c r="CH11" s="4">
        <v>1.2378000000000001E-3</v>
      </c>
      <c r="CI11" s="4">
        <v>1.2206000000000001E-3</v>
      </c>
      <c r="CJ11" s="4">
        <v>1.2034999999999999E-3</v>
      </c>
      <c r="CK11" s="4">
        <v>1.1868E-3</v>
      </c>
      <c r="CL11" s="4">
        <v>1.1701999999999999E-3</v>
      </c>
      <c r="CM11" s="4">
        <v>1.1539E-3</v>
      </c>
      <c r="CN11" s="4">
        <v>1.1378E-3</v>
      </c>
      <c r="CO11" s="4">
        <v>1.1218999999999999E-3</v>
      </c>
      <c r="CP11" s="4">
        <v>1.1061999999999999E-3</v>
      </c>
      <c r="CQ11" s="4">
        <v>1.0908000000000001E-3</v>
      </c>
      <c r="CR11" s="4">
        <v>1.0755000000000001E-3</v>
      </c>
      <c r="CS11" s="4">
        <v>1.0605E-3</v>
      </c>
      <c r="CT11" s="4">
        <v>1.0456E-3</v>
      </c>
      <c r="CU11" s="4">
        <v>1.031E-3</v>
      </c>
      <c r="CV11" s="4">
        <v>1.0166000000000001E-3</v>
      </c>
      <c r="CW11" s="4">
        <v>1.0023E-3</v>
      </c>
      <c r="CX11" s="4">
        <v>9.882999999999999E-4</v>
      </c>
      <c r="CY11" s="4">
        <v>9.7440000000000005E-4</v>
      </c>
      <c r="CZ11" s="4">
        <v>9.6069999999999999E-4</v>
      </c>
      <c r="DA11" s="4">
        <v>9.4720000000000004E-4</v>
      </c>
      <c r="DB11" s="4">
        <v>9.3389999999999999E-4</v>
      </c>
      <c r="DC11" s="4">
        <v>9.2080000000000005E-4</v>
      </c>
      <c r="DD11" s="4">
        <v>9.0779999999999995E-4</v>
      </c>
      <c r="DE11" s="4">
        <v>8.9510000000000002E-4</v>
      </c>
      <c r="DF11" s="4">
        <v>8.8250000000000004E-4</v>
      </c>
      <c r="DG11" s="4">
        <v>8.7000000000000001E-4</v>
      </c>
      <c r="DH11" s="4">
        <v>8.5780000000000003E-4</v>
      </c>
      <c r="DI11" s="4">
        <v>8.4570000000000001E-4</v>
      </c>
      <c r="DJ11" s="4">
        <v>8.3379999999999999E-4</v>
      </c>
      <c r="DK11" s="4">
        <v>8.2200000000000003E-4</v>
      </c>
      <c r="DL11" s="4">
        <v>8.1039999999999997E-4</v>
      </c>
      <c r="DM11" s="4">
        <v>7.9900000000000001E-4</v>
      </c>
      <c r="DN11" s="4">
        <v>7.8770000000000001E-4</v>
      </c>
      <c r="DO11" s="4">
        <v>7.7660000000000001E-4</v>
      </c>
      <c r="DP11" s="4">
        <v>7.6559999999999996E-4</v>
      </c>
      <c r="DQ11" s="4">
        <v>5.3163200000000001E-2</v>
      </c>
      <c r="DR11" s="4">
        <v>0</v>
      </c>
      <c r="DS11" s="4">
        <v>8.3100000000000001E-5</v>
      </c>
      <c r="DT11" s="4">
        <v>2.396E-4</v>
      </c>
      <c r="DU11" s="4">
        <v>6.5620000000000001E-4</v>
      </c>
      <c r="DV11" s="4">
        <v>6.3310000000000005E-4</v>
      </c>
      <c r="DW11" s="4">
        <v>6.0639999999999999E-4</v>
      </c>
      <c r="DX11" s="4">
        <v>6.0059999999999996E-4</v>
      </c>
      <c r="DY11" s="4">
        <v>5.4319999999999998E-4</v>
      </c>
      <c r="DZ11" s="4">
        <v>4.8260000000000002E-4</v>
      </c>
      <c r="EA11" s="4">
        <v>4.2860000000000001E-4</v>
      </c>
      <c r="EB11" s="4">
        <v>3.8029999999999997E-4</v>
      </c>
      <c r="EC11" s="4">
        <v>3.3869999999999999E-4</v>
      </c>
      <c r="ED11" s="4">
        <v>3.0269999999999999E-4</v>
      </c>
      <c r="EE11" s="4">
        <v>2.72E-4</v>
      </c>
      <c r="EF11" s="4">
        <v>2.455E-4</v>
      </c>
      <c r="EG11" s="4">
        <v>2.2249999999999999E-4</v>
      </c>
      <c r="EH11" s="4">
        <v>2.0259999999999999E-4</v>
      </c>
      <c r="EI11" s="4">
        <v>1.852E-4</v>
      </c>
      <c r="EJ11" s="4">
        <v>1.7000000000000001E-4</v>
      </c>
      <c r="EK11" s="4">
        <v>1.5650000000000001E-4</v>
      </c>
      <c r="EL11" s="4">
        <v>1.4459999999999999E-4</v>
      </c>
      <c r="EM11" s="4">
        <v>1.34E-4</v>
      </c>
      <c r="EN11" s="4">
        <v>1.2449999999999999E-4</v>
      </c>
      <c r="EO11" s="4">
        <v>1.16E-4</v>
      </c>
      <c r="EP11" s="4">
        <v>1.083E-4</v>
      </c>
      <c r="EQ11" s="4">
        <v>1.015E-4</v>
      </c>
      <c r="ER11" s="4">
        <v>9.5299999999999999E-5</v>
      </c>
      <c r="ES11" s="4">
        <v>8.9699999999999998E-5</v>
      </c>
      <c r="ET11" s="4">
        <v>8.4699999999999999E-5</v>
      </c>
      <c r="EU11" s="4">
        <v>8.0000000000000007E-5</v>
      </c>
      <c r="EV11" s="4">
        <v>7.5799999999999999E-5</v>
      </c>
      <c r="EW11" s="4">
        <v>7.1899999999999999E-5</v>
      </c>
      <c r="EX11" s="4">
        <v>6.8399999999999996E-5</v>
      </c>
      <c r="EY11" s="4">
        <v>6.5099999999999997E-5</v>
      </c>
      <c r="EZ11" s="4">
        <v>6.2000000000000003E-5</v>
      </c>
      <c r="FA11" s="4">
        <v>5.91E-5</v>
      </c>
      <c r="FB11" s="4">
        <v>5.6499999999999998E-5</v>
      </c>
      <c r="FC11" s="4">
        <v>5.3999999999999998E-5</v>
      </c>
      <c r="FD11" s="4">
        <v>5.1700000000000003E-5</v>
      </c>
      <c r="FE11" s="4">
        <v>4.9599999999999999E-5</v>
      </c>
      <c r="FF11" s="4">
        <v>4.7500000000000003E-5</v>
      </c>
      <c r="FG11" s="4">
        <v>4.57E-5</v>
      </c>
      <c r="FH11" s="4">
        <v>4.3900000000000003E-5</v>
      </c>
      <c r="FI11" s="4">
        <v>4.2299999999999998E-5</v>
      </c>
      <c r="FJ11" s="4">
        <v>4.07E-5</v>
      </c>
      <c r="FK11" s="4">
        <v>3.93E-5</v>
      </c>
      <c r="FL11" s="4">
        <v>3.8000000000000002E-5</v>
      </c>
      <c r="FM11" s="4">
        <v>3.6699999999999998E-5</v>
      </c>
      <c r="FN11" s="4">
        <v>3.5500000000000002E-5</v>
      </c>
      <c r="FO11" s="4">
        <v>3.4400000000000003E-5</v>
      </c>
      <c r="FP11" s="4">
        <v>3.3399999999999999E-5</v>
      </c>
      <c r="FQ11" s="4">
        <v>3.2400000000000001E-5</v>
      </c>
      <c r="FR11" s="4">
        <v>3.15E-5</v>
      </c>
      <c r="FS11" s="4">
        <v>3.0700000000000001E-5</v>
      </c>
      <c r="FT11" s="4">
        <v>2.9899999999999998E-5</v>
      </c>
      <c r="FU11" s="4">
        <v>2.9099999999999999E-5</v>
      </c>
      <c r="FV11" s="4">
        <v>2.8399999999999999E-5</v>
      </c>
      <c r="FW11" s="4">
        <v>2.7699999999999999E-5</v>
      </c>
      <c r="FX11" s="4">
        <v>2.7100000000000001E-5</v>
      </c>
      <c r="FY11" s="4">
        <v>2.65E-5</v>
      </c>
      <c r="FZ11" s="4">
        <v>2.5899999999999999E-5</v>
      </c>
      <c r="GA11" s="4">
        <v>2.5400000000000001E-5</v>
      </c>
      <c r="GB11" s="4">
        <v>2.4899999999999999E-5</v>
      </c>
      <c r="GC11" s="4">
        <v>2.44E-5</v>
      </c>
      <c r="GD11" s="4">
        <v>2.3900000000000002E-5</v>
      </c>
      <c r="GE11" s="4">
        <v>2.3499999999999999E-5</v>
      </c>
      <c r="GF11" s="4">
        <v>2.3E-5</v>
      </c>
      <c r="GG11" s="4">
        <v>2.26E-5</v>
      </c>
      <c r="GH11" s="4">
        <v>2.2200000000000001E-5</v>
      </c>
      <c r="GI11" s="4">
        <v>2.1800000000000001E-5</v>
      </c>
      <c r="GJ11" s="4">
        <v>2.1500000000000001E-5</v>
      </c>
      <c r="GK11" s="4">
        <v>2.1100000000000001E-5</v>
      </c>
      <c r="GL11" s="4">
        <v>2.0800000000000001E-5</v>
      </c>
      <c r="GM11" s="4">
        <v>2.05E-5</v>
      </c>
      <c r="GN11" s="4">
        <v>2.0100000000000001E-5</v>
      </c>
      <c r="GO11" s="4">
        <v>1.98E-5</v>
      </c>
      <c r="GP11" s="4">
        <v>1.95E-5</v>
      </c>
      <c r="GQ11" s="4">
        <v>1.9199999999999999E-5</v>
      </c>
      <c r="GR11" s="4">
        <v>1.8899999999999999E-5</v>
      </c>
      <c r="GS11" s="4">
        <v>1.8700000000000001E-5</v>
      </c>
      <c r="GT11" s="4">
        <v>1.84E-5</v>
      </c>
      <c r="GU11" s="4">
        <v>1.8099999999999999E-5</v>
      </c>
      <c r="GV11" s="4">
        <v>1.7900000000000001E-5</v>
      </c>
      <c r="GW11" s="4">
        <v>1.7600000000000001E-5</v>
      </c>
      <c r="GX11" s="4">
        <v>1.7399999999999999E-5</v>
      </c>
      <c r="GY11" s="4">
        <v>1.7099999999999999E-5</v>
      </c>
      <c r="GZ11" s="4">
        <v>1.6900000000000001E-5</v>
      </c>
      <c r="HA11" s="4">
        <v>1.66E-5</v>
      </c>
      <c r="HB11" s="4">
        <v>1.6399999999999999E-5</v>
      </c>
      <c r="HC11" s="4">
        <v>1.6200000000000001E-5</v>
      </c>
      <c r="HD11" s="4">
        <v>1.5999999999999999E-5</v>
      </c>
      <c r="HE11" s="4">
        <v>1.5699999999999999E-5</v>
      </c>
      <c r="HF11" s="4">
        <v>1.5500000000000001E-5</v>
      </c>
      <c r="HG11" s="4">
        <v>1.5299999999999999E-5</v>
      </c>
      <c r="HH11" s="4">
        <v>1.5099999999999999E-5</v>
      </c>
      <c r="HI11" s="4">
        <v>1.49E-5</v>
      </c>
      <c r="HJ11" s="4">
        <v>1.47E-5</v>
      </c>
      <c r="HK11" s="4">
        <v>1.45E-5</v>
      </c>
      <c r="HL11" s="4">
        <v>1.43E-5</v>
      </c>
      <c r="HM11" s="4">
        <v>1.4100000000000001E-5</v>
      </c>
      <c r="HN11" s="4">
        <v>1.3900000000000001E-5</v>
      </c>
      <c r="HO11" s="4">
        <v>1.3699999999999999E-5</v>
      </c>
      <c r="HP11" s="4">
        <v>1.3499999999999999E-5</v>
      </c>
      <c r="HQ11" s="4">
        <v>1.33E-5</v>
      </c>
      <c r="HR11" s="4">
        <v>1.3200000000000001E-5</v>
      </c>
      <c r="HS11" s="4">
        <v>1.2999999999999999E-5</v>
      </c>
      <c r="HT11" s="4">
        <v>1.2799999999999999E-5</v>
      </c>
      <c r="HU11" s="4">
        <v>1.26E-5</v>
      </c>
      <c r="HV11" s="4">
        <v>1.24E-5</v>
      </c>
      <c r="HW11" s="4">
        <v>1.2300000000000001E-5</v>
      </c>
      <c r="HX11" s="4">
        <v>1.2099999999999999E-5</v>
      </c>
      <c r="HY11" s="4">
        <v>1.19E-5</v>
      </c>
      <c r="HZ11" s="4">
        <v>1.1800000000000001E-5</v>
      </c>
      <c r="IA11" s="4">
        <v>1.1600000000000001E-5</v>
      </c>
      <c r="IB11" s="4">
        <v>1.1399999999999999E-5</v>
      </c>
      <c r="IC11" s="4">
        <v>1.13E-5</v>
      </c>
      <c r="ID11" s="4">
        <v>1.11E-5</v>
      </c>
      <c r="IE11" s="4">
        <v>1.1E-5</v>
      </c>
      <c r="IF11" s="4">
        <v>1.08E-5</v>
      </c>
      <c r="IG11" s="4">
        <v>7.5469999999999997E-4</v>
      </c>
      <c r="IH11" s="4"/>
      <c r="II11" s="4">
        <f t="shared" si="245"/>
        <v>0.11982663185538381</v>
      </c>
      <c r="IJ11">
        <f t="shared" si="246"/>
        <v>0.35935667500000024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JP11" s="4"/>
      <c r="JQ11" s="4"/>
      <c r="JR11" s="4"/>
    </row>
    <row r="12" spans="1:278" x14ac:dyDescent="0.35">
      <c r="A12" s="1">
        <v>4</v>
      </c>
      <c r="B12" s="4">
        <v>1.0309199999999999E-2</v>
      </c>
      <c r="C12" s="4">
        <v>1.0309199999999999E-2</v>
      </c>
      <c r="D12" s="4">
        <v>9.7903E-3</v>
      </c>
      <c r="E12" s="4">
        <v>9.5499000000000001E-3</v>
      </c>
      <c r="F12" s="4">
        <v>9.5832000000000001E-3</v>
      </c>
      <c r="G12" s="4">
        <v>8.9718999999999997E-3</v>
      </c>
      <c r="H12" s="4">
        <v>8.4306999999999993E-3</v>
      </c>
      <c r="I12" s="4">
        <v>7.8676000000000006E-3</v>
      </c>
      <c r="J12" s="4">
        <v>7.3372999999999997E-3</v>
      </c>
      <c r="K12" s="4">
        <v>6.8611999999999996E-3</v>
      </c>
      <c r="L12" s="4">
        <v>6.4429999999999999E-3</v>
      </c>
      <c r="M12" s="4">
        <v>6.0705000000000004E-3</v>
      </c>
      <c r="N12" s="4">
        <v>5.7383E-3</v>
      </c>
      <c r="O12" s="4">
        <v>5.4409999999999997E-3</v>
      </c>
      <c r="P12" s="4">
        <v>5.1738000000000001E-3</v>
      </c>
      <c r="Q12" s="4">
        <v>4.9328999999999996E-3</v>
      </c>
      <c r="R12" s="4">
        <v>4.7147999999999999E-3</v>
      </c>
      <c r="S12" s="4">
        <v>4.5167000000000002E-3</v>
      </c>
      <c r="T12" s="4">
        <v>4.3360999999999999E-3</v>
      </c>
      <c r="U12" s="4">
        <v>4.1710000000000002E-3</v>
      </c>
      <c r="V12" s="4">
        <v>4.0194000000000002E-3</v>
      </c>
      <c r="W12" s="4">
        <v>3.8798999999999999E-3</v>
      </c>
      <c r="X12" s="4">
        <v>3.7510999999999998E-3</v>
      </c>
      <c r="Y12" s="4">
        <v>3.6318000000000001E-3</v>
      </c>
      <c r="Z12" s="4">
        <v>3.5209999999999998E-3</v>
      </c>
      <c r="AA12" s="4">
        <v>3.4177000000000001E-3</v>
      </c>
      <c r="AB12" s="4">
        <v>3.3213000000000001E-3</v>
      </c>
      <c r="AC12" s="4">
        <v>3.2307999999999998E-3</v>
      </c>
      <c r="AD12" s="4">
        <v>3.1459000000000001E-3</v>
      </c>
      <c r="AE12" s="4">
        <v>3.0658E-3</v>
      </c>
      <c r="AF12" s="4">
        <v>2.9902000000000001E-3</v>
      </c>
      <c r="AG12" s="4">
        <v>2.9185999999999999E-3</v>
      </c>
      <c r="AH12" s="4">
        <v>2.8506999999999998E-3</v>
      </c>
      <c r="AI12" s="4">
        <v>2.7862E-3</v>
      </c>
      <c r="AJ12" s="4">
        <v>2.7247999999999999E-3</v>
      </c>
      <c r="AK12" s="4">
        <v>2.6662999999999999E-3</v>
      </c>
      <c r="AL12" s="4">
        <v>2.6105E-3</v>
      </c>
      <c r="AM12" s="4">
        <v>2.5571999999999999E-3</v>
      </c>
      <c r="AN12" s="4">
        <v>2.5060999999999998E-3</v>
      </c>
      <c r="AO12" s="4">
        <v>2.4572000000000001E-3</v>
      </c>
      <c r="AP12" s="4">
        <v>2.4103000000000002E-3</v>
      </c>
      <c r="AQ12" s="4">
        <v>2.3652999999999999E-3</v>
      </c>
      <c r="AR12" s="4">
        <v>2.3219999999999998E-3</v>
      </c>
      <c r="AS12" s="4">
        <v>2.2802999999999999E-3</v>
      </c>
      <c r="AT12" s="4">
        <v>2.2401999999999999E-3</v>
      </c>
      <c r="AU12" s="4">
        <v>2.2014000000000001E-3</v>
      </c>
      <c r="AV12" s="4">
        <v>2.1640000000000001E-3</v>
      </c>
      <c r="AW12" s="4">
        <v>2.1277000000000002E-3</v>
      </c>
      <c r="AX12" s="4">
        <v>2.0926999999999999E-3</v>
      </c>
      <c r="AY12" s="4">
        <v>2.0587000000000001E-3</v>
      </c>
      <c r="AZ12" s="4">
        <v>2.0257000000000001E-3</v>
      </c>
      <c r="BA12" s="4">
        <v>1.9935999999999999E-3</v>
      </c>
      <c r="BB12" s="4">
        <v>1.9624999999999998E-3</v>
      </c>
      <c r="BC12" s="4">
        <v>1.9321E-3</v>
      </c>
      <c r="BD12" s="4">
        <v>1.9024999999999999E-3</v>
      </c>
      <c r="BE12" s="4">
        <v>1.8737000000000001E-3</v>
      </c>
      <c r="BF12" s="4">
        <v>1.8456E-3</v>
      </c>
      <c r="BG12" s="4">
        <v>1.8181E-3</v>
      </c>
      <c r="BH12" s="4">
        <v>1.7912E-3</v>
      </c>
      <c r="BI12" s="4">
        <v>1.7649E-3</v>
      </c>
      <c r="BJ12" s="4">
        <v>1.7390999999999999E-3</v>
      </c>
      <c r="BK12" s="4">
        <v>1.7139E-3</v>
      </c>
      <c r="BL12" s="4">
        <v>1.6892000000000001E-3</v>
      </c>
      <c r="BM12" s="4">
        <v>1.6649E-3</v>
      </c>
      <c r="BN12" s="4">
        <v>1.6410999999999999E-3</v>
      </c>
      <c r="BO12" s="4">
        <v>1.6176999999999999E-3</v>
      </c>
      <c r="BP12" s="4">
        <v>1.5948E-3</v>
      </c>
      <c r="BQ12" s="4">
        <v>1.5721999999999999E-3</v>
      </c>
      <c r="BR12" s="4">
        <v>1.5499999999999999E-3</v>
      </c>
      <c r="BS12" s="4">
        <v>1.5282E-3</v>
      </c>
      <c r="BT12" s="4">
        <v>1.5066999999999999E-3</v>
      </c>
      <c r="BU12" s="4">
        <v>1.4855999999999999E-3</v>
      </c>
      <c r="BV12" s="4">
        <v>1.4647E-3</v>
      </c>
      <c r="BW12" s="4">
        <v>1.4442999999999999E-3</v>
      </c>
      <c r="BX12" s="4">
        <v>1.4241E-3</v>
      </c>
      <c r="BY12" s="4">
        <v>1.4042E-3</v>
      </c>
      <c r="BZ12" s="4">
        <v>1.3845999999999999E-3</v>
      </c>
      <c r="CA12" s="4">
        <v>1.3653000000000001E-3</v>
      </c>
      <c r="CB12" s="4">
        <v>1.3462999999999999E-3</v>
      </c>
      <c r="CC12" s="4">
        <v>1.3276E-3</v>
      </c>
      <c r="CD12" s="4">
        <v>1.3091000000000001E-3</v>
      </c>
      <c r="CE12" s="4">
        <v>1.2907999999999999E-3</v>
      </c>
      <c r="CF12" s="4">
        <v>1.2729E-3</v>
      </c>
      <c r="CG12" s="4">
        <v>1.2551999999999999E-3</v>
      </c>
      <c r="CH12" s="4">
        <v>1.2377E-3</v>
      </c>
      <c r="CI12" s="4">
        <v>1.2204E-3</v>
      </c>
      <c r="CJ12" s="4">
        <v>1.2034000000000001E-3</v>
      </c>
      <c r="CK12" s="4">
        <v>1.1867E-3</v>
      </c>
      <c r="CL12" s="4">
        <v>1.1701000000000001E-3</v>
      </c>
      <c r="CM12" s="4">
        <v>1.1538E-3</v>
      </c>
      <c r="CN12" s="4">
        <v>1.1377E-3</v>
      </c>
      <c r="CO12" s="4">
        <v>1.1218000000000001E-3</v>
      </c>
      <c r="CP12" s="4">
        <v>1.1061999999999999E-3</v>
      </c>
      <c r="CQ12" s="4">
        <v>1.0907E-3</v>
      </c>
      <c r="CR12" s="4">
        <v>1.0755000000000001E-3</v>
      </c>
      <c r="CS12" s="4">
        <v>1.0604E-3</v>
      </c>
      <c r="CT12" s="4">
        <v>1.0456E-3</v>
      </c>
      <c r="CU12" s="4">
        <v>1.031E-3</v>
      </c>
      <c r="CV12" s="4">
        <v>1.0165E-3</v>
      </c>
      <c r="CW12" s="4">
        <v>1.0023E-3</v>
      </c>
      <c r="CX12" s="4">
        <v>9.8820000000000006E-4</v>
      </c>
      <c r="CY12" s="4">
        <v>9.7440000000000005E-4</v>
      </c>
      <c r="CZ12" s="4">
        <v>9.6069999999999999E-4</v>
      </c>
      <c r="DA12" s="4">
        <v>9.4720000000000004E-4</v>
      </c>
      <c r="DB12" s="4">
        <v>9.3389999999999999E-4</v>
      </c>
      <c r="DC12" s="4">
        <v>9.2080000000000005E-4</v>
      </c>
      <c r="DD12" s="4">
        <v>9.0779999999999995E-4</v>
      </c>
      <c r="DE12" s="4">
        <v>8.9499999999999996E-4</v>
      </c>
      <c r="DF12" s="4">
        <v>8.8250000000000004E-4</v>
      </c>
      <c r="DG12" s="4">
        <v>8.7000000000000001E-4</v>
      </c>
      <c r="DH12" s="4">
        <v>8.5780000000000003E-4</v>
      </c>
      <c r="DI12" s="4">
        <v>8.4570000000000001E-4</v>
      </c>
      <c r="DJ12" s="4">
        <v>8.3379999999999999E-4</v>
      </c>
      <c r="DK12" s="4">
        <v>8.2200000000000003E-4</v>
      </c>
      <c r="DL12" s="4">
        <v>8.1039999999999997E-4</v>
      </c>
      <c r="DM12" s="4">
        <v>7.9900000000000001E-4</v>
      </c>
      <c r="DN12" s="4">
        <v>7.8770000000000001E-4</v>
      </c>
      <c r="DO12" s="4">
        <v>7.7660000000000001E-4</v>
      </c>
      <c r="DP12" s="4">
        <v>7.6559999999999996E-4</v>
      </c>
      <c r="DQ12" s="4">
        <v>5.3163299999999997E-2</v>
      </c>
      <c r="DR12" s="4">
        <v>0</v>
      </c>
      <c r="DS12" s="4">
        <v>1.0179999999999999E-4</v>
      </c>
      <c r="DT12" s="4">
        <v>2.399E-4</v>
      </c>
      <c r="DU12" s="4">
        <v>5.6450000000000001E-4</v>
      </c>
      <c r="DV12" s="4">
        <v>6.4130000000000003E-4</v>
      </c>
      <c r="DW12" s="4">
        <v>6.1249999999999998E-4</v>
      </c>
      <c r="DX12" s="4">
        <v>6.1379999999999996E-4</v>
      </c>
      <c r="DY12" s="4">
        <v>5.5909999999999998E-4</v>
      </c>
      <c r="DZ12" s="4">
        <v>4.9910000000000004E-4</v>
      </c>
      <c r="EA12" s="4">
        <v>4.4119999999999999E-4</v>
      </c>
      <c r="EB12" s="4">
        <v>3.9179999999999998E-4</v>
      </c>
      <c r="EC12" s="4">
        <v>3.4880000000000002E-4</v>
      </c>
      <c r="ED12" s="4">
        <v>3.1139999999999998E-4</v>
      </c>
      <c r="EE12" s="4">
        <v>2.7930000000000001E-4</v>
      </c>
      <c r="EF12" s="4">
        <v>2.5139999999999999E-4</v>
      </c>
      <c r="EG12" s="4">
        <v>2.2719999999999999E-4</v>
      </c>
      <c r="EH12" s="4">
        <v>2.0599999999999999E-4</v>
      </c>
      <c r="EI12" s="4">
        <v>1.875E-4</v>
      </c>
      <c r="EJ12" s="4">
        <v>1.7129999999999999E-4</v>
      </c>
      <c r="EK12" s="4">
        <v>1.571E-4</v>
      </c>
      <c r="EL12" s="4">
        <v>1.4440000000000001E-4</v>
      </c>
      <c r="EM12" s="4">
        <v>1.3320000000000001E-4</v>
      </c>
      <c r="EN12" s="4">
        <v>1.2329999999999999E-4</v>
      </c>
      <c r="EO12" s="4">
        <v>1.145E-4</v>
      </c>
      <c r="EP12" s="4">
        <v>1.066E-4</v>
      </c>
      <c r="EQ12" s="4">
        <v>9.9500000000000006E-5</v>
      </c>
      <c r="ER12" s="4">
        <v>9.3200000000000002E-5</v>
      </c>
      <c r="ES12" s="4">
        <v>8.7600000000000002E-5</v>
      </c>
      <c r="ET12" s="4">
        <v>8.25E-5</v>
      </c>
      <c r="EU12" s="4">
        <v>7.7899999999999996E-5</v>
      </c>
      <c r="EV12" s="4">
        <v>7.3700000000000002E-5</v>
      </c>
      <c r="EW12" s="4">
        <v>6.9900000000000005E-5</v>
      </c>
      <c r="EX12" s="4">
        <v>6.6400000000000001E-5</v>
      </c>
      <c r="EY12" s="4">
        <v>6.3100000000000002E-5</v>
      </c>
      <c r="EZ12" s="4">
        <v>6.02E-5</v>
      </c>
      <c r="FA12" s="4">
        <v>5.7399999999999999E-5</v>
      </c>
      <c r="FB12" s="4">
        <v>5.4799999999999997E-5</v>
      </c>
      <c r="FC12" s="4">
        <v>5.2500000000000002E-5</v>
      </c>
      <c r="FD12" s="4">
        <v>5.02E-5</v>
      </c>
      <c r="FE12" s="4">
        <v>4.8199999999999999E-5</v>
      </c>
      <c r="FF12" s="4">
        <v>4.6300000000000001E-5</v>
      </c>
      <c r="FG12" s="4">
        <v>4.4499999999999997E-5</v>
      </c>
      <c r="FH12" s="4">
        <v>4.2799999999999997E-5</v>
      </c>
      <c r="FI12" s="4">
        <v>4.1199999999999999E-5</v>
      </c>
      <c r="FJ12" s="4">
        <v>3.9799999999999998E-5</v>
      </c>
      <c r="FK12" s="4">
        <v>3.8399999999999998E-5</v>
      </c>
      <c r="FL12" s="4">
        <v>3.7100000000000001E-5</v>
      </c>
      <c r="FM12" s="4">
        <v>3.5899999999999998E-5</v>
      </c>
      <c r="FN12" s="4">
        <v>3.4799999999999999E-5</v>
      </c>
      <c r="FO12" s="4">
        <v>3.3800000000000002E-5</v>
      </c>
      <c r="FP12" s="4">
        <v>3.2799999999999998E-5</v>
      </c>
      <c r="FQ12" s="4">
        <v>3.1900000000000003E-5</v>
      </c>
      <c r="FR12" s="4">
        <v>3.1000000000000001E-5</v>
      </c>
      <c r="FS12" s="4">
        <v>3.0199999999999999E-5</v>
      </c>
      <c r="FT12" s="4">
        <v>2.9499999999999999E-5</v>
      </c>
      <c r="FU12" s="4">
        <v>2.87E-5</v>
      </c>
      <c r="FV12" s="4">
        <v>2.8099999999999999E-5</v>
      </c>
      <c r="FW12" s="4">
        <v>2.7399999999999999E-5</v>
      </c>
      <c r="FX12" s="4">
        <v>2.6800000000000001E-5</v>
      </c>
      <c r="FY12" s="4">
        <v>2.62E-5</v>
      </c>
      <c r="FZ12" s="4">
        <v>2.5700000000000001E-5</v>
      </c>
      <c r="GA12" s="4">
        <v>2.5199999999999999E-5</v>
      </c>
      <c r="GB12" s="4">
        <v>2.4700000000000001E-5</v>
      </c>
      <c r="GC12" s="4">
        <v>2.4199999999999999E-5</v>
      </c>
      <c r="GD12" s="4">
        <v>2.37E-5</v>
      </c>
      <c r="GE12" s="4">
        <v>2.3300000000000001E-5</v>
      </c>
      <c r="GF12" s="4">
        <v>2.2900000000000001E-5</v>
      </c>
      <c r="GG12" s="4">
        <v>2.2500000000000001E-5</v>
      </c>
      <c r="GH12" s="4">
        <v>2.2099999999999998E-5</v>
      </c>
      <c r="GI12" s="4">
        <v>2.1699999999999999E-5</v>
      </c>
      <c r="GJ12" s="4">
        <v>2.1399999999999998E-5</v>
      </c>
      <c r="GK12" s="4">
        <v>2.0999999999999999E-5</v>
      </c>
      <c r="GL12" s="4">
        <v>2.0699999999999998E-5</v>
      </c>
      <c r="GM12" s="4">
        <v>2.0400000000000001E-5</v>
      </c>
      <c r="GN12" s="4">
        <v>2.0100000000000001E-5</v>
      </c>
      <c r="GO12" s="4">
        <v>1.98E-5</v>
      </c>
      <c r="GP12" s="4">
        <v>1.95E-5</v>
      </c>
      <c r="GQ12" s="4">
        <v>1.9199999999999999E-5</v>
      </c>
      <c r="GR12" s="4">
        <v>1.8899999999999999E-5</v>
      </c>
      <c r="GS12" s="4">
        <v>1.8600000000000001E-5</v>
      </c>
      <c r="GT12" s="4">
        <v>1.84E-5</v>
      </c>
      <c r="GU12" s="4">
        <v>1.8099999999999999E-5</v>
      </c>
      <c r="GV12" s="4">
        <v>1.7799999999999999E-5</v>
      </c>
      <c r="GW12" s="4">
        <v>1.7600000000000001E-5</v>
      </c>
      <c r="GX12" s="4">
        <v>1.73E-5</v>
      </c>
      <c r="GY12" s="4">
        <v>1.7099999999999999E-5</v>
      </c>
      <c r="GZ12" s="4">
        <v>1.6900000000000001E-5</v>
      </c>
      <c r="HA12" s="4">
        <v>1.66E-5</v>
      </c>
      <c r="HB12" s="4">
        <v>1.6399999999999999E-5</v>
      </c>
      <c r="HC12" s="4">
        <v>1.6200000000000001E-5</v>
      </c>
      <c r="HD12" s="4">
        <v>1.5999999999999999E-5</v>
      </c>
      <c r="HE12" s="4">
        <v>1.5699999999999999E-5</v>
      </c>
      <c r="HF12" s="4">
        <v>1.5500000000000001E-5</v>
      </c>
      <c r="HG12" s="4">
        <v>1.5299999999999999E-5</v>
      </c>
      <c r="HH12" s="4">
        <v>1.5099999999999999E-5</v>
      </c>
      <c r="HI12" s="4">
        <v>1.49E-5</v>
      </c>
      <c r="HJ12" s="4">
        <v>1.47E-5</v>
      </c>
      <c r="HK12" s="4">
        <v>1.45E-5</v>
      </c>
      <c r="HL12" s="4">
        <v>1.43E-5</v>
      </c>
      <c r="HM12" s="4">
        <v>1.4100000000000001E-5</v>
      </c>
      <c r="HN12" s="4">
        <v>1.3900000000000001E-5</v>
      </c>
      <c r="HO12" s="4">
        <v>1.3699999999999999E-5</v>
      </c>
      <c r="HP12" s="4">
        <v>1.3499999999999999E-5</v>
      </c>
      <c r="HQ12" s="4">
        <v>1.33E-5</v>
      </c>
      <c r="HR12" s="4">
        <v>1.3200000000000001E-5</v>
      </c>
      <c r="HS12" s="4">
        <v>1.2999999999999999E-5</v>
      </c>
      <c r="HT12" s="4">
        <v>1.2799999999999999E-5</v>
      </c>
      <c r="HU12" s="4">
        <v>1.26E-5</v>
      </c>
      <c r="HV12" s="4">
        <v>1.24E-5</v>
      </c>
      <c r="HW12" s="4">
        <v>1.2300000000000001E-5</v>
      </c>
      <c r="HX12" s="4">
        <v>1.2099999999999999E-5</v>
      </c>
      <c r="HY12" s="4">
        <v>1.19E-5</v>
      </c>
      <c r="HZ12" s="4">
        <v>1.1800000000000001E-5</v>
      </c>
      <c r="IA12" s="4">
        <v>1.1600000000000001E-5</v>
      </c>
      <c r="IB12" s="4">
        <v>1.1399999999999999E-5</v>
      </c>
      <c r="IC12" s="4">
        <v>1.13E-5</v>
      </c>
      <c r="ID12" s="4">
        <v>1.11E-5</v>
      </c>
      <c r="IE12" s="4">
        <v>1.1E-5</v>
      </c>
      <c r="IF12" s="4">
        <v>1.08E-5</v>
      </c>
      <c r="IG12" s="4">
        <v>7.5480000000000002E-4</v>
      </c>
      <c r="IH12" s="4"/>
      <c r="II12" s="4">
        <f t="shared" si="245"/>
        <v>0.12115148635428584</v>
      </c>
      <c r="IJ12">
        <f t="shared" si="246"/>
        <v>0.35880451249999962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JP12" s="4"/>
      <c r="JQ12" s="4"/>
      <c r="JR12" s="4"/>
    </row>
    <row r="13" spans="1:278" x14ac:dyDescent="0.35">
      <c r="A13" s="1">
        <v>5</v>
      </c>
      <c r="B13" s="4">
        <v>1.05568E-2</v>
      </c>
      <c r="C13" s="4">
        <v>1.0309199999999999E-2</v>
      </c>
      <c r="D13" s="4">
        <v>1.02074E-2</v>
      </c>
      <c r="E13" s="4">
        <v>9.5504000000000006E-3</v>
      </c>
      <c r="F13" s="4">
        <v>8.9853999999999993E-3</v>
      </c>
      <c r="G13" s="4">
        <v>8.9418999999999992E-3</v>
      </c>
      <c r="H13" s="4">
        <v>8.3593000000000001E-3</v>
      </c>
      <c r="I13" s="4">
        <v>7.8168999999999999E-3</v>
      </c>
      <c r="J13" s="4">
        <v>7.3083999999999996E-3</v>
      </c>
      <c r="K13" s="4">
        <v>6.8382E-3</v>
      </c>
      <c r="L13" s="4">
        <v>6.4200000000000004E-3</v>
      </c>
      <c r="M13" s="4">
        <v>6.0511999999999996E-3</v>
      </c>
      <c r="N13" s="4">
        <v>5.7218E-3</v>
      </c>
      <c r="O13" s="4">
        <v>5.4269000000000001E-3</v>
      </c>
      <c r="P13" s="4">
        <v>5.1617E-3</v>
      </c>
      <c r="Q13" s="4">
        <v>4.9224000000000004E-3</v>
      </c>
      <c r="R13" s="4">
        <v>4.7057000000000002E-3</v>
      </c>
      <c r="S13" s="4">
        <v>4.5088000000000003E-3</v>
      </c>
      <c r="T13" s="4">
        <v>4.3290999999999998E-3</v>
      </c>
      <c r="U13" s="4">
        <v>4.1647999999999998E-3</v>
      </c>
      <c r="V13" s="4">
        <v>4.0138999999999999E-3</v>
      </c>
      <c r="W13" s="4">
        <v>3.875E-3</v>
      </c>
      <c r="X13" s="4">
        <v>3.7466999999999999E-3</v>
      </c>
      <c r="Y13" s="4">
        <v>3.6278E-3</v>
      </c>
      <c r="Z13" s="4">
        <v>3.5173000000000001E-3</v>
      </c>
      <c r="AA13" s="4">
        <v>3.4144000000000002E-3</v>
      </c>
      <c r="AB13" s="4">
        <v>3.3181999999999999E-3</v>
      </c>
      <c r="AC13" s="4">
        <v>3.228E-3</v>
      </c>
      <c r="AD13" s="4">
        <v>3.1432999999999999E-3</v>
      </c>
      <c r="AE13" s="4">
        <v>3.0634E-3</v>
      </c>
      <c r="AF13" s="4">
        <v>2.9878999999999999E-3</v>
      </c>
      <c r="AG13" s="4">
        <v>2.9164999999999998E-3</v>
      </c>
      <c r="AH13" s="4">
        <v>2.8487E-3</v>
      </c>
      <c r="AI13" s="4">
        <v>2.7843E-3</v>
      </c>
      <c r="AJ13" s="4">
        <v>2.7231E-3</v>
      </c>
      <c r="AK13" s="4">
        <v>2.6646999999999999E-3</v>
      </c>
      <c r="AL13" s="4">
        <v>2.6088999999999999E-3</v>
      </c>
      <c r="AM13" s="4">
        <v>2.5557000000000002E-3</v>
      </c>
      <c r="AN13" s="4">
        <v>2.5046999999999999E-3</v>
      </c>
      <c r="AO13" s="4">
        <v>2.4559E-3</v>
      </c>
      <c r="AP13" s="4">
        <v>2.4091E-3</v>
      </c>
      <c r="AQ13" s="4">
        <v>2.3641000000000001E-3</v>
      </c>
      <c r="AR13" s="4">
        <v>2.3208E-3</v>
      </c>
      <c r="AS13" s="4">
        <v>2.2791999999999999E-3</v>
      </c>
      <c r="AT13" s="4">
        <v>2.2390999999999999E-3</v>
      </c>
      <c r="AU13" s="4">
        <v>2.2003999999999999E-3</v>
      </c>
      <c r="AV13" s="4">
        <v>2.163E-3</v>
      </c>
      <c r="AW13" s="4">
        <v>2.1267999999999999E-3</v>
      </c>
      <c r="AX13" s="4">
        <v>2.0918E-3</v>
      </c>
      <c r="AY13" s="4">
        <v>2.0577999999999998E-3</v>
      </c>
      <c r="AZ13" s="4">
        <v>2.0249000000000001E-3</v>
      </c>
      <c r="BA13" s="4">
        <v>1.9929000000000001E-3</v>
      </c>
      <c r="BB13" s="4">
        <v>1.9616999999999998E-3</v>
      </c>
      <c r="BC13" s="4">
        <v>1.9314E-3</v>
      </c>
      <c r="BD13" s="4">
        <v>1.9019E-3</v>
      </c>
      <c r="BE13" s="4">
        <v>1.8730999999999999E-3</v>
      </c>
      <c r="BF13" s="4">
        <v>1.8450000000000001E-3</v>
      </c>
      <c r="BG13" s="4">
        <v>1.8175000000000001E-3</v>
      </c>
      <c r="BH13" s="4">
        <v>1.7907000000000001E-3</v>
      </c>
      <c r="BI13" s="4">
        <v>1.7644E-3</v>
      </c>
      <c r="BJ13" s="4">
        <v>1.7386999999999999E-3</v>
      </c>
      <c r="BK13" s="4">
        <v>1.7135E-3</v>
      </c>
      <c r="BL13" s="4">
        <v>1.6887E-3</v>
      </c>
      <c r="BM13" s="4">
        <v>1.6645E-3</v>
      </c>
      <c r="BN13" s="4">
        <v>1.6406999999999999E-3</v>
      </c>
      <c r="BO13" s="4">
        <v>1.6174E-3</v>
      </c>
      <c r="BP13" s="4">
        <v>1.5943999999999999E-3</v>
      </c>
      <c r="BQ13" s="4">
        <v>1.5719E-3</v>
      </c>
      <c r="BR13" s="4">
        <v>1.5497E-3</v>
      </c>
      <c r="BS13" s="4">
        <v>1.5279E-3</v>
      </c>
      <c r="BT13" s="4">
        <v>1.5064E-3</v>
      </c>
      <c r="BU13" s="4">
        <v>1.4852999999999999E-3</v>
      </c>
      <c r="BV13" s="4">
        <v>1.4645000000000001E-3</v>
      </c>
      <c r="BW13" s="4">
        <v>1.444E-3</v>
      </c>
      <c r="BX13" s="4">
        <v>1.4239000000000001E-3</v>
      </c>
      <c r="BY13" s="4">
        <v>1.4040000000000001E-3</v>
      </c>
      <c r="BZ13" s="4">
        <v>1.3844E-3</v>
      </c>
      <c r="CA13" s="4">
        <v>1.3651E-3</v>
      </c>
      <c r="CB13" s="4">
        <v>1.3461E-3</v>
      </c>
      <c r="CC13" s="4">
        <v>1.3274000000000001E-3</v>
      </c>
      <c r="CD13" s="4">
        <v>1.3089E-3</v>
      </c>
      <c r="CE13" s="4">
        <v>1.2907000000000001E-3</v>
      </c>
      <c r="CF13" s="4">
        <v>1.2727000000000001E-3</v>
      </c>
      <c r="CG13" s="4">
        <v>1.255E-3</v>
      </c>
      <c r="CH13" s="4">
        <v>1.2375999999999999E-3</v>
      </c>
      <c r="CI13" s="4">
        <v>1.2202999999999999E-3</v>
      </c>
      <c r="CJ13" s="4">
        <v>1.2033E-3</v>
      </c>
      <c r="CK13" s="4">
        <v>1.1865999999999999E-3</v>
      </c>
      <c r="CL13" s="4">
        <v>1.17E-3</v>
      </c>
      <c r="CM13" s="4">
        <v>1.1536999999999999E-3</v>
      </c>
      <c r="CN13" s="4">
        <v>1.1375999999999999E-3</v>
      </c>
      <c r="CO13" s="4">
        <v>1.1218000000000001E-3</v>
      </c>
      <c r="CP13" s="4">
        <v>1.1061000000000001E-3</v>
      </c>
      <c r="CQ13" s="4">
        <v>1.0905999999999999E-3</v>
      </c>
      <c r="CR13" s="4">
        <v>1.0754E-3</v>
      </c>
      <c r="CS13" s="4">
        <v>1.0604E-3</v>
      </c>
      <c r="CT13" s="4">
        <v>1.0455E-3</v>
      </c>
      <c r="CU13" s="4">
        <v>1.0309E-3</v>
      </c>
      <c r="CV13" s="4">
        <v>1.0165E-3</v>
      </c>
      <c r="CW13" s="4">
        <v>1.0022E-3</v>
      </c>
      <c r="CX13" s="4">
        <v>9.8820000000000006E-4</v>
      </c>
      <c r="CY13" s="4">
        <v>9.7429999999999999E-4</v>
      </c>
      <c r="CZ13" s="4">
        <v>9.6060000000000004E-4</v>
      </c>
      <c r="DA13" s="4">
        <v>9.4720000000000004E-4</v>
      </c>
      <c r="DB13" s="4">
        <v>9.3389999999999999E-4</v>
      </c>
      <c r="DC13" s="4">
        <v>9.2069999999999999E-4</v>
      </c>
      <c r="DD13" s="4">
        <v>9.0779999999999995E-4</v>
      </c>
      <c r="DE13" s="4">
        <v>8.9499999999999996E-4</v>
      </c>
      <c r="DF13" s="4">
        <v>8.8239999999999998E-4</v>
      </c>
      <c r="DG13" s="4">
        <v>8.7000000000000001E-4</v>
      </c>
      <c r="DH13" s="4">
        <v>8.5780000000000003E-4</v>
      </c>
      <c r="DI13" s="4">
        <v>8.4570000000000001E-4</v>
      </c>
      <c r="DJ13" s="4">
        <v>8.3379999999999999E-4</v>
      </c>
      <c r="DK13" s="4">
        <v>8.2200000000000003E-4</v>
      </c>
      <c r="DL13" s="4">
        <v>8.1039999999999997E-4</v>
      </c>
      <c r="DM13" s="4">
        <v>7.9900000000000001E-4</v>
      </c>
      <c r="DN13" s="4">
        <v>7.8770000000000001E-4</v>
      </c>
      <c r="DO13" s="4">
        <v>7.7660000000000001E-4</v>
      </c>
      <c r="DP13" s="4">
        <v>7.6559999999999996E-4</v>
      </c>
      <c r="DQ13" s="4">
        <v>5.3163200000000001E-2</v>
      </c>
      <c r="DR13" s="4">
        <v>0</v>
      </c>
      <c r="DS13" s="4">
        <v>1.01E-4</v>
      </c>
      <c r="DT13" s="4">
        <v>2.7139999999999998E-4</v>
      </c>
      <c r="DU13" s="4">
        <v>5.5599999999999996E-4</v>
      </c>
      <c r="DV13" s="4">
        <v>5.599E-4</v>
      </c>
      <c r="DW13" s="4">
        <v>6.1090000000000005E-4</v>
      </c>
      <c r="DX13" s="4">
        <v>5.9659999999999997E-4</v>
      </c>
      <c r="DY13" s="4">
        <v>5.3859999999999997E-4</v>
      </c>
      <c r="DZ13" s="4">
        <v>4.8020000000000002E-4</v>
      </c>
      <c r="EA13" s="4">
        <v>4.2319999999999999E-4</v>
      </c>
      <c r="EB13" s="4">
        <v>3.7359999999999997E-4</v>
      </c>
      <c r="EC13" s="4">
        <v>3.3179999999999999E-4</v>
      </c>
      <c r="ED13" s="4">
        <v>2.9599999999999998E-4</v>
      </c>
      <c r="EE13" s="4">
        <v>2.655E-4</v>
      </c>
      <c r="EF13" s="4">
        <v>2.3929999999999999E-4</v>
      </c>
      <c r="EG13" s="4">
        <v>2.1660000000000001E-4</v>
      </c>
      <c r="EH13" s="4">
        <v>1.9680000000000001E-4</v>
      </c>
      <c r="EI13" s="4">
        <v>1.795E-4</v>
      </c>
      <c r="EJ13" s="4">
        <v>1.6430000000000001E-4</v>
      </c>
      <c r="EK13" s="4">
        <v>1.5080000000000001E-4</v>
      </c>
      <c r="EL13" s="4">
        <v>1.3889999999999999E-4</v>
      </c>
      <c r="EM13" s="4">
        <v>1.283E-4</v>
      </c>
      <c r="EN13" s="4">
        <v>1.189E-4</v>
      </c>
      <c r="EO13" s="4">
        <v>1.105E-4</v>
      </c>
      <c r="EP13" s="4">
        <v>1.03E-4</v>
      </c>
      <c r="EQ13" s="4">
        <v>9.6199999999999994E-5</v>
      </c>
      <c r="ER13" s="4">
        <v>9.0199999999999997E-5</v>
      </c>
      <c r="ES13" s="4">
        <v>8.4800000000000001E-5</v>
      </c>
      <c r="ET13" s="4">
        <v>7.9900000000000004E-5</v>
      </c>
      <c r="EU13" s="4">
        <v>7.5500000000000006E-5</v>
      </c>
      <c r="EV13" s="4">
        <v>7.1500000000000003E-5</v>
      </c>
      <c r="EW13" s="4">
        <v>6.7799999999999995E-5</v>
      </c>
      <c r="EX13" s="4">
        <v>6.4399999999999993E-5</v>
      </c>
      <c r="EY13" s="4">
        <v>6.1299999999999999E-5</v>
      </c>
      <c r="EZ13" s="4">
        <v>5.8499999999999999E-5</v>
      </c>
      <c r="FA13" s="4">
        <v>5.5800000000000001E-5</v>
      </c>
      <c r="FB13" s="4">
        <v>5.3399999999999997E-5</v>
      </c>
      <c r="FC13" s="4">
        <v>5.1100000000000002E-5</v>
      </c>
      <c r="FD13" s="4">
        <v>4.8999999999999998E-5</v>
      </c>
      <c r="FE13" s="4">
        <v>4.6999999999999997E-5</v>
      </c>
      <c r="FF13" s="4">
        <v>4.5200000000000001E-5</v>
      </c>
      <c r="FG13" s="4">
        <v>4.35E-5</v>
      </c>
      <c r="FH13" s="4">
        <v>4.1900000000000002E-5</v>
      </c>
      <c r="FI13" s="4">
        <v>4.0399999999999999E-5</v>
      </c>
      <c r="FJ13" s="4">
        <v>3.8999999999999999E-5</v>
      </c>
      <c r="FK13" s="4">
        <v>3.7700000000000002E-5</v>
      </c>
      <c r="FL13" s="4">
        <v>3.6399999999999997E-5</v>
      </c>
      <c r="FM13" s="4">
        <v>3.5299999999999997E-5</v>
      </c>
      <c r="FN13" s="4">
        <v>3.4199999999999998E-5</v>
      </c>
      <c r="FO13" s="4">
        <v>3.3200000000000001E-5</v>
      </c>
      <c r="FP13" s="4">
        <v>3.2299999999999999E-5</v>
      </c>
      <c r="FQ13" s="4">
        <v>3.1399999999999998E-5</v>
      </c>
      <c r="FR13" s="4">
        <v>3.0599999999999998E-5</v>
      </c>
      <c r="FS13" s="4">
        <v>2.9799999999999999E-5</v>
      </c>
      <c r="FT13" s="4">
        <v>2.9099999999999999E-5</v>
      </c>
      <c r="FU13" s="4">
        <v>2.8399999999999999E-5</v>
      </c>
      <c r="FV13" s="4">
        <v>2.7800000000000001E-5</v>
      </c>
      <c r="FW13" s="4">
        <v>2.7100000000000001E-5</v>
      </c>
      <c r="FX13" s="4">
        <v>2.6599999999999999E-5</v>
      </c>
      <c r="FY13" s="4">
        <v>2.5999999999999998E-5</v>
      </c>
      <c r="FZ13" s="4">
        <v>2.55E-5</v>
      </c>
      <c r="GA13" s="4">
        <v>2.5000000000000001E-5</v>
      </c>
      <c r="GB13" s="4">
        <v>2.4499999999999999E-5</v>
      </c>
      <c r="GC13" s="4">
        <v>2.4000000000000001E-5</v>
      </c>
      <c r="GD13" s="4">
        <v>2.3600000000000001E-5</v>
      </c>
      <c r="GE13" s="4">
        <v>2.3200000000000001E-5</v>
      </c>
      <c r="GF13" s="4">
        <v>2.2799999999999999E-5</v>
      </c>
      <c r="GG13" s="4">
        <v>2.2399999999999999E-5</v>
      </c>
      <c r="GH13" s="4">
        <v>2.1999999999999999E-5</v>
      </c>
      <c r="GI13" s="4">
        <v>2.1699999999999999E-5</v>
      </c>
      <c r="GJ13" s="4">
        <v>2.1299999999999999E-5</v>
      </c>
      <c r="GK13" s="4">
        <v>2.0999999999999999E-5</v>
      </c>
      <c r="GL13" s="4">
        <v>2.0599999999999999E-5</v>
      </c>
      <c r="GM13" s="4">
        <v>2.0299999999999999E-5</v>
      </c>
      <c r="GN13" s="4">
        <v>2.0000000000000002E-5</v>
      </c>
      <c r="GO13" s="4">
        <v>1.9700000000000001E-5</v>
      </c>
      <c r="GP13" s="4">
        <v>1.9400000000000001E-5</v>
      </c>
      <c r="GQ13" s="4">
        <v>1.91E-5</v>
      </c>
      <c r="GR13" s="4">
        <v>1.8899999999999999E-5</v>
      </c>
      <c r="GS13" s="4">
        <v>1.8600000000000001E-5</v>
      </c>
      <c r="GT13" s="4">
        <v>1.8300000000000001E-5</v>
      </c>
      <c r="GU13" s="4">
        <v>1.8099999999999999E-5</v>
      </c>
      <c r="GV13" s="4">
        <v>1.7799999999999999E-5</v>
      </c>
      <c r="GW13" s="4">
        <v>1.7600000000000001E-5</v>
      </c>
      <c r="GX13" s="4">
        <v>1.73E-5</v>
      </c>
      <c r="GY13" s="4">
        <v>1.7099999999999999E-5</v>
      </c>
      <c r="GZ13" s="4">
        <v>1.6799999999999998E-5</v>
      </c>
      <c r="HA13" s="4">
        <v>1.66E-5</v>
      </c>
      <c r="HB13" s="4">
        <v>1.6399999999999999E-5</v>
      </c>
      <c r="HC13" s="4">
        <v>1.6200000000000001E-5</v>
      </c>
      <c r="HD13" s="4">
        <v>1.59E-5</v>
      </c>
      <c r="HE13" s="4">
        <v>1.5699999999999999E-5</v>
      </c>
      <c r="HF13" s="4">
        <v>1.5500000000000001E-5</v>
      </c>
      <c r="HG13" s="4">
        <v>1.5299999999999999E-5</v>
      </c>
      <c r="HH13" s="4">
        <v>1.5099999999999999E-5</v>
      </c>
      <c r="HI13" s="4">
        <v>1.49E-5</v>
      </c>
      <c r="HJ13" s="4">
        <v>1.47E-5</v>
      </c>
      <c r="HK13" s="4">
        <v>1.45E-5</v>
      </c>
      <c r="HL13" s="4">
        <v>1.43E-5</v>
      </c>
      <c r="HM13" s="4">
        <v>1.4100000000000001E-5</v>
      </c>
      <c r="HN13" s="4">
        <v>1.3900000000000001E-5</v>
      </c>
      <c r="HO13" s="4">
        <v>1.3699999999999999E-5</v>
      </c>
      <c r="HP13" s="4">
        <v>1.3499999999999999E-5</v>
      </c>
      <c r="HQ13" s="4">
        <v>1.33E-5</v>
      </c>
      <c r="HR13" s="4">
        <v>1.31E-5</v>
      </c>
      <c r="HS13" s="4">
        <v>1.2999999999999999E-5</v>
      </c>
      <c r="HT13" s="4">
        <v>1.2799999999999999E-5</v>
      </c>
      <c r="HU13" s="4">
        <v>1.26E-5</v>
      </c>
      <c r="HV13" s="4">
        <v>1.24E-5</v>
      </c>
      <c r="HW13" s="4">
        <v>1.2300000000000001E-5</v>
      </c>
      <c r="HX13" s="4">
        <v>1.2099999999999999E-5</v>
      </c>
      <c r="HY13" s="4">
        <v>1.19E-5</v>
      </c>
      <c r="HZ13" s="4">
        <v>1.1800000000000001E-5</v>
      </c>
      <c r="IA13" s="4">
        <v>1.1600000000000001E-5</v>
      </c>
      <c r="IB13" s="4">
        <v>1.1399999999999999E-5</v>
      </c>
      <c r="IC13" s="4">
        <v>1.13E-5</v>
      </c>
      <c r="ID13" s="4">
        <v>1.11E-5</v>
      </c>
      <c r="IE13" s="4">
        <v>1.1E-5</v>
      </c>
      <c r="IF13" s="4">
        <v>1.08E-5</v>
      </c>
      <c r="IG13" s="4">
        <v>7.5480000000000002E-4</v>
      </c>
      <c r="IH13" s="4"/>
      <c r="II13" s="4">
        <f t="shared" si="245"/>
        <v>0.11769834575588359</v>
      </c>
      <c r="IJ13">
        <f t="shared" si="246"/>
        <v>0.3582497249999993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JP13" s="4"/>
      <c r="JQ13" s="4"/>
      <c r="JR13" s="4"/>
    </row>
    <row r="14" spans="1:278" x14ac:dyDescent="0.35">
      <c r="A14" s="1">
        <v>6</v>
      </c>
      <c r="B14" s="4">
        <v>1.05568E-2</v>
      </c>
      <c r="C14" s="4">
        <v>1.05568E-2</v>
      </c>
      <c r="D14" s="4">
        <v>1.0208200000000001E-2</v>
      </c>
      <c r="E14" s="4">
        <v>9.9360000000000004E-3</v>
      </c>
      <c r="F14" s="4">
        <v>8.9943999999999996E-3</v>
      </c>
      <c r="G14" s="4">
        <v>8.4255000000000007E-3</v>
      </c>
      <c r="H14" s="4">
        <v>8.3309999999999999E-3</v>
      </c>
      <c r="I14" s="4">
        <v>7.7627E-3</v>
      </c>
      <c r="J14" s="4">
        <v>7.2784E-3</v>
      </c>
      <c r="K14" s="4">
        <v>6.8282999999999998E-3</v>
      </c>
      <c r="L14" s="4">
        <v>6.4151E-3</v>
      </c>
      <c r="M14" s="4">
        <v>6.0464000000000004E-3</v>
      </c>
      <c r="N14" s="4">
        <v>5.7194000000000004E-3</v>
      </c>
      <c r="O14" s="4">
        <v>5.4257000000000003E-3</v>
      </c>
      <c r="P14" s="4">
        <v>5.1612999999999997E-3</v>
      </c>
      <c r="Q14" s="4">
        <v>4.9224000000000004E-3</v>
      </c>
      <c r="R14" s="4">
        <v>4.7058999999999998E-3</v>
      </c>
      <c r="S14" s="4">
        <v>4.509E-3</v>
      </c>
      <c r="T14" s="4">
        <v>4.3293000000000003E-3</v>
      </c>
      <c r="U14" s="4">
        <v>4.1649E-3</v>
      </c>
      <c r="V14" s="4">
        <v>4.0140000000000002E-3</v>
      </c>
      <c r="W14" s="4">
        <v>3.875E-3</v>
      </c>
      <c r="X14" s="4">
        <v>3.7466000000000001E-3</v>
      </c>
      <c r="Y14" s="4">
        <v>3.6278E-3</v>
      </c>
      <c r="Z14" s="4">
        <v>3.5173000000000001E-3</v>
      </c>
      <c r="AA14" s="4">
        <v>3.4144000000000002E-3</v>
      </c>
      <c r="AB14" s="4">
        <v>3.3181999999999999E-3</v>
      </c>
      <c r="AC14" s="4">
        <v>3.228E-3</v>
      </c>
      <c r="AD14" s="4">
        <v>3.1432000000000001E-3</v>
      </c>
      <c r="AE14" s="4">
        <v>3.0633000000000001E-3</v>
      </c>
      <c r="AF14" s="4">
        <v>2.9878999999999999E-3</v>
      </c>
      <c r="AG14" s="4">
        <v>2.9164E-3</v>
      </c>
      <c r="AH14" s="4">
        <v>2.8487E-3</v>
      </c>
      <c r="AI14" s="4">
        <v>2.7843E-3</v>
      </c>
      <c r="AJ14" s="4">
        <v>2.7230000000000002E-3</v>
      </c>
      <c r="AK14" s="4">
        <v>2.6646E-3</v>
      </c>
      <c r="AL14" s="4">
        <v>2.6088000000000001E-3</v>
      </c>
      <c r="AM14" s="4">
        <v>2.5555999999999999E-3</v>
      </c>
      <c r="AN14" s="4">
        <v>2.5046000000000001E-3</v>
      </c>
      <c r="AO14" s="4">
        <v>2.4556999999999999E-3</v>
      </c>
      <c r="AP14" s="4">
        <v>2.4088999999999998E-3</v>
      </c>
      <c r="AQ14" s="4">
        <v>2.3638999999999999E-3</v>
      </c>
      <c r="AR14" s="4">
        <v>2.3205999999999999E-3</v>
      </c>
      <c r="AS14" s="4">
        <v>2.2790000000000002E-3</v>
      </c>
      <c r="AT14" s="4">
        <v>2.2388999999999998E-3</v>
      </c>
      <c r="AU14" s="4">
        <v>2.2001E-3</v>
      </c>
      <c r="AV14" s="4">
        <v>2.1627E-3</v>
      </c>
      <c r="AW14" s="4">
        <v>2.1264999999999999E-3</v>
      </c>
      <c r="AX14" s="4">
        <v>2.0915E-3</v>
      </c>
      <c r="AY14" s="4">
        <v>2.0574999999999999E-3</v>
      </c>
      <c r="AZ14" s="4">
        <v>2.0246000000000001E-3</v>
      </c>
      <c r="BA14" s="4">
        <v>1.9926000000000002E-3</v>
      </c>
      <c r="BB14" s="4">
        <v>1.9613999999999999E-3</v>
      </c>
      <c r="BC14" s="4">
        <v>1.9311E-3</v>
      </c>
      <c r="BD14" s="4">
        <v>1.9016E-3</v>
      </c>
      <c r="BE14" s="4">
        <v>1.8728E-3</v>
      </c>
      <c r="BF14" s="4">
        <v>1.8446999999999999E-3</v>
      </c>
      <c r="BG14" s="4">
        <v>1.8171999999999999E-3</v>
      </c>
      <c r="BH14" s="4">
        <v>1.7903999999999999E-3</v>
      </c>
      <c r="BI14" s="4">
        <v>1.7641E-3</v>
      </c>
      <c r="BJ14" s="4">
        <v>1.7384E-3</v>
      </c>
      <c r="BK14" s="4">
        <v>1.7132E-3</v>
      </c>
      <c r="BL14" s="4">
        <v>1.6884999999999999E-3</v>
      </c>
      <c r="BM14" s="4">
        <v>1.6643000000000001E-3</v>
      </c>
      <c r="BN14" s="4">
        <v>1.6405E-3</v>
      </c>
      <c r="BO14" s="4">
        <v>1.6171E-3</v>
      </c>
      <c r="BP14" s="4">
        <v>1.5942E-3</v>
      </c>
      <c r="BQ14" s="4">
        <v>1.5716E-3</v>
      </c>
      <c r="BR14" s="4">
        <v>1.5495000000000001E-3</v>
      </c>
      <c r="BS14" s="4">
        <v>1.5277000000000001E-3</v>
      </c>
      <c r="BT14" s="4">
        <v>1.5062000000000001E-3</v>
      </c>
      <c r="BU14" s="4">
        <v>1.4851E-3</v>
      </c>
      <c r="BV14" s="4">
        <v>1.4643E-3</v>
      </c>
      <c r="BW14" s="4">
        <v>1.4438999999999999E-3</v>
      </c>
      <c r="BX14" s="4">
        <v>1.4237E-3</v>
      </c>
      <c r="BY14" s="4">
        <v>1.4039E-3</v>
      </c>
      <c r="BZ14" s="4">
        <v>1.3843E-3</v>
      </c>
      <c r="CA14" s="4">
        <v>1.3649999999999999E-3</v>
      </c>
      <c r="CB14" s="4">
        <v>1.346E-3</v>
      </c>
      <c r="CC14" s="4">
        <v>1.3273E-3</v>
      </c>
      <c r="CD14" s="4">
        <v>1.3087999999999999E-3</v>
      </c>
      <c r="CE14" s="4">
        <v>1.2906E-3</v>
      </c>
      <c r="CF14" s="4">
        <v>1.2726E-3</v>
      </c>
      <c r="CG14" s="4">
        <v>1.2549E-3</v>
      </c>
      <c r="CH14" s="4">
        <v>1.2375000000000001E-3</v>
      </c>
      <c r="CI14" s="4">
        <v>1.2202000000000001E-3</v>
      </c>
      <c r="CJ14" s="4">
        <v>1.2032E-3</v>
      </c>
      <c r="CK14" s="4">
        <v>1.1865000000000001E-3</v>
      </c>
      <c r="CL14" s="4">
        <v>1.17E-3</v>
      </c>
      <c r="CM14" s="4">
        <v>1.1536000000000001E-3</v>
      </c>
      <c r="CN14" s="4">
        <v>1.1375999999999999E-3</v>
      </c>
      <c r="CO14" s="4">
        <v>1.1217E-3</v>
      </c>
      <c r="CP14" s="4">
        <v>1.106E-3</v>
      </c>
      <c r="CQ14" s="4">
        <v>1.0905999999999999E-3</v>
      </c>
      <c r="CR14" s="4">
        <v>1.0753E-3</v>
      </c>
      <c r="CS14" s="4">
        <v>1.0602999999999999E-3</v>
      </c>
      <c r="CT14" s="4">
        <v>1.0455E-3</v>
      </c>
      <c r="CU14" s="4">
        <v>1.0309E-3</v>
      </c>
      <c r="CV14" s="4">
        <v>1.0164E-3</v>
      </c>
      <c r="CW14" s="4">
        <v>1.0022E-3</v>
      </c>
      <c r="CX14" s="4">
        <v>9.881E-4</v>
      </c>
      <c r="CY14" s="4">
        <v>9.7429999999999999E-4</v>
      </c>
      <c r="CZ14" s="4">
        <v>9.6060000000000004E-4</v>
      </c>
      <c r="DA14" s="4">
        <v>9.4709999999999998E-4</v>
      </c>
      <c r="DB14" s="4">
        <v>9.3380000000000004E-4</v>
      </c>
      <c r="DC14" s="4">
        <v>9.2069999999999999E-4</v>
      </c>
      <c r="DD14" s="4">
        <v>9.0779999999999995E-4</v>
      </c>
      <c r="DE14" s="4">
        <v>8.9499999999999996E-4</v>
      </c>
      <c r="DF14" s="4">
        <v>8.8239999999999998E-4</v>
      </c>
      <c r="DG14" s="4">
        <v>8.7000000000000001E-4</v>
      </c>
      <c r="DH14" s="4">
        <v>8.5769999999999998E-4</v>
      </c>
      <c r="DI14" s="4">
        <v>8.4570000000000001E-4</v>
      </c>
      <c r="DJ14" s="4">
        <v>8.3370000000000004E-4</v>
      </c>
      <c r="DK14" s="4">
        <v>8.2200000000000003E-4</v>
      </c>
      <c r="DL14" s="4">
        <v>8.1039999999999997E-4</v>
      </c>
      <c r="DM14" s="4">
        <v>7.9900000000000001E-4</v>
      </c>
      <c r="DN14" s="4">
        <v>7.8770000000000001E-4</v>
      </c>
      <c r="DO14" s="4">
        <v>7.7660000000000001E-4</v>
      </c>
      <c r="DP14" s="4">
        <v>7.6559999999999996E-4</v>
      </c>
      <c r="DQ14" s="4">
        <v>5.3163200000000001E-2</v>
      </c>
      <c r="DR14" s="4">
        <v>0</v>
      </c>
      <c r="DS14" s="4">
        <v>1.126E-4</v>
      </c>
      <c r="DT14" s="4">
        <v>1.3740000000000001E-4</v>
      </c>
      <c r="DU14" s="4">
        <v>5.9469999999999998E-4</v>
      </c>
      <c r="DV14" s="4">
        <v>5.3439999999999998E-4</v>
      </c>
      <c r="DW14" s="4">
        <v>5.0549999999999998E-4</v>
      </c>
      <c r="DX14" s="4">
        <v>5.664E-4</v>
      </c>
      <c r="DY14" s="4">
        <v>5.0600000000000005E-4</v>
      </c>
      <c r="DZ14" s="4">
        <v>4.6519999999999998E-4</v>
      </c>
      <c r="EA14" s="4">
        <v>4.1530000000000001E-4</v>
      </c>
      <c r="EB14" s="4">
        <v>3.7070000000000001E-4</v>
      </c>
      <c r="EC14" s="4">
        <v>3.3110000000000002E-4</v>
      </c>
      <c r="ED14" s="4">
        <v>2.9740000000000002E-4</v>
      </c>
      <c r="EE14" s="4">
        <v>2.678E-4</v>
      </c>
      <c r="EF14" s="4">
        <v>2.421E-4</v>
      </c>
      <c r="EG14" s="4">
        <v>2.195E-4</v>
      </c>
      <c r="EH14" s="4">
        <v>1.997E-4</v>
      </c>
      <c r="EI14" s="4">
        <v>1.8230000000000001E-4</v>
      </c>
      <c r="EJ14" s="4">
        <v>1.6689999999999999E-4</v>
      </c>
      <c r="EK14" s="4">
        <v>1.5330000000000001E-4</v>
      </c>
      <c r="EL14" s="4">
        <v>1.4129999999999999E-4</v>
      </c>
      <c r="EM14" s="4">
        <v>1.306E-4</v>
      </c>
      <c r="EN14" s="4">
        <v>1.21E-4</v>
      </c>
      <c r="EO14" s="4">
        <v>1.1239999999999999E-4</v>
      </c>
      <c r="EP14" s="4">
        <v>1.048E-4</v>
      </c>
      <c r="EQ14" s="4">
        <v>9.7999999999999997E-5</v>
      </c>
      <c r="ER14" s="4">
        <v>9.1799999999999995E-5</v>
      </c>
      <c r="ES14" s="4">
        <v>8.6299999999999997E-5</v>
      </c>
      <c r="ET14" s="4">
        <v>8.1299999999999997E-5</v>
      </c>
      <c r="EU14" s="4">
        <v>7.6799999999999997E-5</v>
      </c>
      <c r="EV14" s="4">
        <v>7.2700000000000005E-5</v>
      </c>
      <c r="EW14" s="4">
        <v>6.8999999999999997E-5</v>
      </c>
      <c r="EX14" s="4">
        <v>6.5500000000000006E-5</v>
      </c>
      <c r="EY14" s="4">
        <v>6.2399999999999999E-5</v>
      </c>
      <c r="EZ14" s="4">
        <v>5.94E-5</v>
      </c>
      <c r="FA14" s="4">
        <v>5.6700000000000003E-5</v>
      </c>
      <c r="FB14" s="4">
        <v>5.4200000000000003E-5</v>
      </c>
      <c r="FC14" s="4">
        <v>5.1799999999999999E-5</v>
      </c>
      <c r="FD14" s="4">
        <v>4.9700000000000002E-5</v>
      </c>
      <c r="FE14" s="4">
        <v>4.7599999999999998E-5</v>
      </c>
      <c r="FF14" s="4">
        <v>4.5800000000000002E-5</v>
      </c>
      <c r="FG14" s="4">
        <v>4.3999999999999999E-5</v>
      </c>
      <c r="FH14" s="4">
        <v>4.2400000000000001E-5</v>
      </c>
      <c r="FI14" s="4">
        <v>4.0800000000000002E-5</v>
      </c>
      <c r="FJ14" s="4">
        <v>3.9400000000000002E-5</v>
      </c>
      <c r="FK14" s="4">
        <v>3.8000000000000002E-5</v>
      </c>
      <c r="FL14" s="4">
        <v>3.68E-5</v>
      </c>
      <c r="FM14" s="4">
        <v>3.5599999999999998E-5</v>
      </c>
      <c r="FN14" s="4">
        <v>3.4499999999999998E-5</v>
      </c>
      <c r="FO14" s="4">
        <v>3.3500000000000001E-5</v>
      </c>
      <c r="FP14" s="4">
        <v>3.26E-5</v>
      </c>
      <c r="FQ14" s="4">
        <v>3.1699999999999998E-5</v>
      </c>
      <c r="FR14" s="4">
        <v>3.0800000000000003E-5</v>
      </c>
      <c r="FS14" s="4">
        <v>3.0000000000000001E-5</v>
      </c>
      <c r="FT14" s="4">
        <v>2.9300000000000001E-5</v>
      </c>
      <c r="FU14" s="4">
        <v>2.8600000000000001E-5</v>
      </c>
      <c r="FV14" s="4">
        <v>2.7900000000000001E-5</v>
      </c>
      <c r="FW14" s="4">
        <v>2.73E-5</v>
      </c>
      <c r="FX14" s="4">
        <v>2.6699999999999998E-5</v>
      </c>
      <c r="FY14" s="4">
        <v>2.6100000000000001E-5</v>
      </c>
      <c r="FZ14" s="4">
        <v>2.5599999999999999E-5</v>
      </c>
      <c r="GA14" s="4">
        <v>2.51E-5</v>
      </c>
      <c r="GB14" s="4">
        <v>2.4600000000000002E-5</v>
      </c>
      <c r="GC14" s="4">
        <v>2.41E-5</v>
      </c>
      <c r="GD14" s="4">
        <v>2.37E-5</v>
      </c>
      <c r="GE14" s="4">
        <v>2.3200000000000001E-5</v>
      </c>
      <c r="GF14" s="4">
        <v>2.2799999999999999E-5</v>
      </c>
      <c r="GG14" s="4">
        <v>2.2399999999999999E-5</v>
      </c>
      <c r="GH14" s="4">
        <v>2.2099999999999998E-5</v>
      </c>
      <c r="GI14" s="4">
        <v>2.1699999999999999E-5</v>
      </c>
      <c r="GJ14" s="4">
        <v>2.1299999999999999E-5</v>
      </c>
      <c r="GK14" s="4">
        <v>2.0999999999999999E-5</v>
      </c>
      <c r="GL14" s="4">
        <v>2.0699999999999998E-5</v>
      </c>
      <c r="GM14" s="4">
        <v>2.0400000000000001E-5</v>
      </c>
      <c r="GN14" s="4">
        <v>2.0000000000000002E-5</v>
      </c>
      <c r="GO14" s="4">
        <v>1.9700000000000001E-5</v>
      </c>
      <c r="GP14" s="4">
        <v>1.95E-5</v>
      </c>
      <c r="GQ14" s="4">
        <v>1.9199999999999999E-5</v>
      </c>
      <c r="GR14" s="4">
        <v>1.8899999999999999E-5</v>
      </c>
      <c r="GS14" s="4">
        <v>1.8600000000000001E-5</v>
      </c>
      <c r="GT14" s="4">
        <v>1.84E-5</v>
      </c>
      <c r="GU14" s="4">
        <v>1.8099999999999999E-5</v>
      </c>
      <c r="GV14" s="4">
        <v>1.7799999999999999E-5</v>
      </c>
      <c r="GW14" s="4">
        <v>1.7600000000000001E-5</v>
      </c>
      <c r="GX14" s="4">
        <v>1.73E-5</v>
      </c>
      <c r="GY14" s="4">
        <v>1.7099999999999999E-5</v>
      </c>
      <c r="GZ14" s="4">
        <v>1.6900000000000001E-5</v>
      </c>
      <c r="HA14" s="4">
        <v>1.66E-5</v>
      </c>
      <c r="HB14" s="4">
        <v>1.6399999999999999E-5</v>
      </c>
      <c r="HC14" s="4">
        <v>1.6200000000000001E-5</v>
      </c>
      <c r="HD14" s="4">
        <v>1.59E-5</v>
      </c>
      <c r="HE14" s="4">
        <v>1.5699999999999999E-5</v>
      </c>
      <c r="HF14" s="4">
        <v>1.5500000000000001E-5</v>
      </c>
      <c r="HG14" s="4">
        <v>1.5299999999999999E-5</v>
      </c>
      <c r="HH14" s="4">
        <v>1.5099999999999999E-5</v>
      </c>
      <c r="HI14" s="4">
        <v>1.49E-5</v>
      </c>
      <c r="HJ14" s="4">
        <v>1.47E-5</v>
      </c>
      <c r="HK14" s="4">
        <v>1.45E-5</v>
      </c>
      <c r="HL14" s="4">
        <v>1.43E-5</v>
      </c>
      <c r="HM14" s="4">
        <v>1.4100000000000001E-5</v>
      </c>
      <c r="HN14" s="4">
        <v>1.3900000000000001E-5</v>
      </c>
      <c r="HO14" s="4">
        <v>1.3699999999999999E-5</v>
      </c>
      <c r="HP14" s="4">
        <v>1.3499999999999999E-5</v>
      </c>
      <c r="HQ14" s="4">
        <v>1.33E-5</v>
      </c>
      <c r="HR14" s="4">
        <v>1.3200000000000001E-5</v>
      </c>
      <c r="HS14" s="4">
        <v>1.2999999999999999E-5</v>
      </c>
      <c r="HT14" s="4">
        <v>1.2799999999999999E-5</v>
      </c>
      <c r="HU14" s="4">
        <v>1.26E-5</v>
      </c>
      <c r="HV14" s="4">
        <v>1.24E-5</v>
      </c>
      <c r="HW14" s="4">
        <v>1.2300000000000001E-5</v>
      </c>
      <c r="HX14" s="4">
        <v>1.2099999999999999E-5</v>
      </c>
      <c r="HY14" s="4">
        <v>1.19E-5</v>
      </c>
      <c r="HZ14" s="4">
        <v>1.1800000000000001E-5</v>
      </c>
      <c r="IA14" s="4">
        <v>1.1600000000000001E-5</v>
      </c>
      <c r="IB14" s="4">
        <v>1.15E-5</v>
      </c>
      <c r="IC14" s="4">
        <v>1.13E-5</v>
      </c>
      <c r="ID14" s="4">
        <v>1.11E-5</v>
      </c>
      <c r="IE14" s="4">
        <v>1.1E-5</v>
      </c>
      <c r="IF14" s="4">
        <v>1.08E-5</v>
      </c>
      <c r="IG14" s="4">
        <v>7.5489999999999997E-4</v>
      </c>
      <c r="IH14" s="4"/>
      <c r="II14" s="4">
        <f t="shared" si="245"/>
        <v>0.11566955302190945</v>
      </c>
      <c r="IJ14">
        <f t="shared" si="246"/>
        <v>0.3577233499999995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JP14" s="4"/>
      <c r="JQ14" s="4"/>
      <c r="JR14" s="4"/>
    </row>
    <row r="15" spans="1:278" x14ac:dyDescent="0.35">
      <c r="A15" s="1">
        <v>7</v>
      </c>
      <c r="B15" s="4">
        <v>1.05568E-2</v>
      </c>
      <c r="C15" s="4">
        <v>1.05568E-2</v>
      </c>
      <c r="D15" s="4">
        <v>1.0444200000000001E-2</v>
      </c>
      <c r="E15" s="4">
        <v>1.00708E-2</v>
      </c>
      <c r="F15" s="4">
        <v>9.3413000000000003E-3</v>
      </c>
      <c r="G15" s="4">
        <v>8.4600000000000005E-3</v>
      </c>
      <c r="H15" s="4">
        <v>7.9199000000000006E-3</v>
      </c>
      <c r="I15" s="4">
        <v>7.7646E-3</v>
      </c>
      <c r="J15" s="4">
        <v>7.2567999999999999E-3</v>
      </c>
      <c r="K15" s="4">
        <v>6.8130999999999999E-3</v>
      </c>
      <c r="L15" s="4">
        <v>6.4130000000000003E-3</v>
      </c>
      <c r="M15" s="4">
        <v>6.0442999999999998E-3</v>
      </c>
      <c r="N15" s="4">
        <v>5.7153000000000004E-3</v>
      </c>
      <c r="O15" s="4">
        <v>5.4219999999999997E-3</v>
      </c>
      <c r="P15" s="4">
        <v>5.1579E-3</v>
      </c>
      <c r="Q15" s="4">
        <v>4.9192999999999997E-3</v>
      </c>
      <c r="R15" s="4">
        <v>4.7029000000000003E-3</v>
      </c>
      <c r="S15" s="4">
        <v>4.5062000000000001E-3</v>
      </c>
      <c r="T15" s="4">
        <v>4.3267000000000002E-3</v>
      </c>
      <c r="U15" s="4">
        <v>4.1624000000000001E-3</v>
      </c>
      <c r="V15" s="4">
        <v>4.0115000000000003E-3</v>
      </c>
      <c r="W15" s="4">
        <v>3.8727000000000002E-3</v>
      </c>
      <c r="X15" s="4">
        <v>3.7444000000000002E-3</v>
      </c>
      <c r="Y15" s="4">
        <v>3.6256000000000001E-3</v>
      </c>
      <c r="Z15" s="4">
        <v>3.5152999999999998E-3</v>
      </c>
      <c r="AA15" s="4">
        <v>3.4125000000000002E-3</v>
      </c>
      <c r="AB15" s="4">
        <v>3.3164000000000002E-3</v>
      </c>
      <c r="AC15" s="4">
        <v>3.2263000000000001E-3</v>
      </c>
      <c r="AD15" s="4">
        <v>3.1416999999999999E-3</v>
      </c>
      <c r="AE15" s="4">
        <v>3.0619000000000002E-3</v>
      </c>
      <c r="AF15" s="4">
        <v>2.9865E-3</v>
      </c>
      <c r="AG15" s="4">
        <v>2.9152000000000002E-3</v>
      </c>
      <c r="AH15" s="4">
        <v>2.8475000000000002E-3</v>
      </c>
      <c r="AI15" s="4">
        <v>2.7831000000000002E-3</v>
      </c>
      <c r="AJ15" s="4">
        <v>2.7219000000000002E-3</v>
      </c>
      <c r="AK15" s="4">
        <v>2.6635999999999999E-3</v>
      </c>
      <c r="AL15" s="4">
        <v>2.6078999999999998E-3</v>
      </c>
      <c r="AM15" s="4">
        <v>2.5546000000000002E-3</v>
      </c>
      <c r="AN15" s="4">
        <v>2.5037000000000002E-3</v>
      </c>
      <c r="AO15" s="4">
        <v>2.4548999999999999E-3</v>
      </c>
      <c r="AP15" s="4">
        <v>2.4080999999999998E-3</v>
      </c>
      <c r="AQ15" s="4">
        <v>2.3630999999999999E-3</v>
      </c>
      <c r="AR15" s="4">
        <v>2.3199000000000002E-3</v>
      </c>
      <c r="AS15" s="4">
        <v>2.2783E-3</v>
      </c>
      <c r="AT15" s="4">
        <v>2.2382000000000001E-3</v>
      </c>
      <c r="AU15" s="4">
        <v>2.1995000000000001E-3</v>
      </c>
      <c r="AV15" s="4">
        <v>2.1621000000000001E-3</v>
      </c>
      <c r="AW15" s="4">
        <v>2.1259E-3</v>
      </c>
      <c r="AX15" s="4">
        <v>2.0909000000000001E-3</v>
      </c>
      <c r="AY15" s="4">
        <v>2.0569999999999998E-3</v>
      </c>
      <c r="AZ15" s="4">
        <v>2.0240000000000002E-3</v>
      </c>
      <c r="BA15" s="4">
        <v>1.9919999999999998E-3</v>
      </c>
      <c r="BB15" s="4">
        <v>1.9608999999999998E-3</v>
      </c>
      <c r="BC15" s="4">
        <v>1.9306E-3</v>
      </c>
      <c r="BD15" s="4">
        <v>1.9011E-3</v>
      </c>
      <c r="BE15" s="4">
        <v>1.8722999999999999E-3</v>
      </c>
      <c r="BF15" s="4">
        <v>1.8442E-3</v>
      </c>
      <c r="BG15" s="4">
        <v>1.8167999999999999E-3</v>
      </c>
      <c r="BH15" s="4">
        <v>1.7899999999999999E-3</v>
      </c>
      <c r="BI15" s="4">
        <v>1.7637E-3</v>
      </c>
      <c r="BJ15" s="4">
        <v>1.738E-3</v>
      </c>
      <c r="BK15" s="4">
        <v>1.7128E-3</v>
      </c>
      <c r="BL15" s="4">
        <v>1.6881000000000001E-3</v>
      </c>
      <c r="BM15" s="4">
        <v>1.6639000000000001E-3</v>
      </c>
      <c r="BN15" s="4">
        <v>1.6401E-3</v>
      </c>
      <c r="BO15" s="4">
        <v>1.6168000000000001E-3</v>
      </c>
      <c r="BP15" s="4">
        <v>1.5939000000000001E-3</v>
      </c>
      <c r="BQ15" s="4">
        <v>1.5713999999999999E-3</v>
      </c>
      <c r="BR15" s="4">
        <v>1.5491999999999999E-3</v>
      </c>
      <c r="BS15" s="4">
        <v>1.5273999999999999E-3</v>
      </c>
      <c r="BT15" s="4">
        <v>1.506E-3</v>
      </c>
      <c r="BU15" s="4">
        <v>1.4848999999999999E-3</v>
      </c>
      <c r="BV15" s="4">
        <v>1.4641000000000001E-3</v>
      </c>
      <c r="BW15" s="4">
        <v>1.4436E-3</v>
      </c>
      <c r="BX15" s="4">
        <v>1.4235000000000001E-3</v>
      </c>
      <c r="BY15" s="4">
        <v>1.4036999999999999E-3</v>
      </c>
      <c r="BZ15" s="4">
        <v>1.3841000000000001E-3</v>
      </c>
      <c r="CA15" s="4">
        <v>1.3648E-3</v>
      </c>
      <c r="CB15" s="4">
        <v>1.3458000000000001E-3</v>
      </c>
      <c r="CC15" s="4">
        <v>1.3270999999999999E-3</v>
      </c>
      <c r="CD15" s="4">
        <v>1.3087000000000001E-3</v>
      </c>
      <c r="CE15" s="4">
        <v>1.2903999999999999E-3</v>
      </c>
      <c r="CF15" s="4">
        <v>1.2725E-3</v>
      </c>
      <c r="CG15" s="4">
        <v>1.2547999999999999E-3</v>
      </c>
      <c r="CH15" s="4">
        <v>1.2373E-3</v>
      </c>
      <c r="CI15" s="4">
        <v>1.2201E-3</v>
      </c>
      <c r="CJ15" s="4">
        <v>1.2030999999999999E-3</v>
      </c>
      <c r="CK15" s="4">
        <v>1.1864E-3</v>
      </c>
      <c r="CL15" s="4">
        <v>1.1699E-3</v>
      </c>
      <c r="CM15" s="4">
        <v>1.1536000000000001E-3</v>
      </c>
      <c r="CN15" s="4">
        <v>1.1375000000000001E-3</v>
      </c>
      <c r="CO15" s="4">
        <v>1.1215999999999999E-3</v>
      </c>
      <c r="CP15" s="4">
        <v>1.106E-3</v>
      </c>
      <c r="CQ15" s="4">
        <v>1.0905000000000001E-3</v>
      </c>
      <c r="CR15" s="4">
        <v>1.0753E-3</v>
      </c>
      <c r="CS15" s="4">
        <v>1.0602999999999999E-3</v>
      </c>
      <c r="CT15" s="4">
        <v>1.0453999999999999E-3</v>
      </c>
      <c r="CU15" s="4">
        <v>1.0307999999999999E-3</v>
      </c>
      <c r="CV15" s="4">
        <v>1.0164E-3</v>
      </c>
      <c r="CW15" s="4">
        <v>1.0020999999999999E-3</v>
      </c>
      <c r="CX15" s="4">
        <v>9.881E-4</v>
      </c>
      <c r="CY15" s="4">
        <v>9.7420000000000004E-4</v>
      </c>
      <c r="CZ15" s="4">
        <v>9.6060000000000004E-4</v>
      </c>
      <c r="DA15" s="4">
        <v>9.4709999999999998E-4</v>
      </c>
      <c r="DB15" s="4">
        <v>9.3380000000000004E-4</v>
      </c>
      <c r="DC15" s="4">
        <v>9.2069999999999999E-4</v>
      </c>
      <c r="DD15" s="4">
        <v>9.077E-4</v>
      </c>
      <c r="DE15" s="4">
        <v>8.9499999999999996E-4</v>
      </c>
      <c r="DF15" s="4">
        <v>8.8239999999999998E-4</v>
      </c>
      <c r="DG15" s="4">
        <v>8.7000000000000001E-4</v>
      </c>
      <c r="DH15" s="4">
        <v>8.5769999999999998E-4</v>
      </c>
      <c r="DI15" s="4">
        <v>8.4559999999999995E-4</v>
      </c>
      <c r="DJ15" s="4">
        <v>8.3370000000000004E-4</v>
      </c>
      <c r="DK15" s="4">
        <v>8.2200000000000003E-4</v>
      </c>
      <c r="DL15" s="4">
        <v>8.1039999999999997E-4</v>
      </c>
      <c r="DM15" s="4">
        <v>7.9889999999999996E-4</v>
      </c>
      <c r="DN15" s="4">
        <v>7.8770000000000001E-4</v>
      </c>
      <c r="DO15" s="4">
        <v>7.7649999999999996E-4</v>
      </c>
      <c r="DP15" s="4">
        <v>7.6559999999999996E-4</v>
      </c>
      <c r="DQ15" s="4">
        <v>5.3163099999999998E-2</v>
      </c>
      <c r="DR15" s="4">
        <v>0</v>
      </c>
      <c r="DS15" s="4">
        <v>1.121E-4</v>
      </c>
      <c r="DT15" s="4">
        <v>1.482E-4</v>
      </c>
      <c r="DU15" s="4">
        <v>6.1689999999999998E-4</v>
      </c>
      <c r="DV15" s="4">
        <v>5.6340000000000003E-4</v>
      </c>
      <c r="DW15" s="4">
        <v>5.0520000000000003E-4</v>
      </c>
      <c r="DX15" s="4">
        <v>5.4969999999999997E-4</v>
      </c>
      <c r="DY15" s="4">
        <v>5.2010000000000001E-4</v>
      </c>
      <c r="DZ15" s="4">
        <v>4.8139999999999999E-4</v>
      </c>
      <c r="EA15" s="4">
        <v>4.2719999999999998E-4</v>
      </c>
      <c r="EB15" s="4">
        <v>3.8410000000000001E-4</v>
      </c>
      <c r="EC15" s="4">
        <v>3.4249999999999998E-4</v>
      </c>
      <c r="ED15" s="4">
        <v>3.0689999999999998E-4</v>
      </c>
      <c r="EE15" s="4">
        <v>2.7579999999999998E-4</v>
      </c>
      <c r="EF15" s="4">
        <v>2.4869999999999997E-4</v>
      </c>
      <c r="EG15" s="4">
        <v>2.2499999999999999E-4</v>
      </c>
      <c r="EH15" s="4">
        <v>2.042E-4</v>
      </c>
      <c r="EI15" s="4">
        <v>1.8599999999999999E-4</v>
      </c>
      <c r="EJ15" s="4">
        <v>1.6990000000000001E-4</v>
      </c>
      <c r="EK15" s="4">
        <v>1.5569999999999999E-4</v>
      </c>
      <c r="EL15" s="4">
        <v>1.4320000000000001E-4</v>
      </c>
      <c r="EM15" s="4">
        <v>1.3200000000000001E-4</v>
      </c>
      <c r="EN15" s="4">
        <v>1.2210000000000001E-4</v>
      </c>
      <c r="EO15" s="4">
        <v>1.133E-4</v>
      </c>
      <c r="EP15" s="4">
        <v>1.054E-4</v>
      </c>
      <c r="EQ15" s="4">
        <v>9.8400000000000007E-5</v>
      </c>
      <c r="ER15" s="4">
        <v>9.2100000000000003E-5</v>
      </c>
      <c r="ES15" s="4">
        <v>8.6399999999999999E-5</v>
      </c>
      <c r="ET15" s="4">
        <v>8.1299999999999997E-5</v>
      </c>
      <c r="EU15" s="4">
        <v>7.6699999999999994E-5</v>
      </c>
      <c r="EV15" s="4">
        <v>7.2600000000000003E-5</v>
      </c>
      <c r="EW15" s="4">
        <v>6.8700000000000003E-5</v>
      </c>
      <c r="EX15" s="4">
        <v>6.5300000000000002E-5</v>
      </c>
      <c r="EY15" s="4">
        <v>6.2100000000000005E-5</v>
      </c>
      <c r="EZ15" s="4">
        <v>5.91E-5</v>
      </c>
      <c r="FA15" s="4">
        <v>5.6400000000000002E-5</v>
      </c>
      <c r="FB15" s="4">
        <v>5.3900000000000002E-5</v>
      </c>
      <c r="FC15" s="4">
        <v>5.1499999999999998E-5</v>
      </c>
      <c r="FD15" s="4">
        <v>4.9299999999999999E-5</v>
      </c>
      <c r="FE15" s="4">
        <v>4.7299999999999998E-5</v>
      </c>
      <c r="FF15" s="4">
        <v>4.5399999999999999E-5</v>
      </c>
      <c r="FG15" s="4">
        <v>4.3699999999999998E-5</v>
      </c>
      <c r="FH15" s="4">
        <v>4.1999999999999998E-5</v>
      </c>
      <c r="FI15" s="4">
        <v>4.0500000000000002E-5</v>
      </c>
      <c r="FJ15" s="4">
        <v>3.9100000000000002E-5</v>
      </c>
      <c r="FK15" s="4">
        <v>3.7799999999999997E-5</v>
      </c>
      <c r="FL15" s="4">
        <v>3.65E-5</v>
      </c>
      <c r="FM15" s="4">
        <v>3.54E-5</v>
      </c>
      <c r="FN15" s="4">
        <v>3.43E-5</v>
      </c>
      <c r="FO15" s="4">
        <v>3.3300000000000003E-5</v>
      </c>
      <c r="FP15" s="4">
        <v>3.2299999999999999E-5</v>
      </c>
      <c r="FQ15" s="4">
        <v>3.1399999999999998E-5</v>
      </c>
      <c r="FR15" s="4">
        <v>3.0599999999999998E-5</v>
      </c>
      <c r="FS15" s="4">
        <v>2.9799999999999999E-5</v>
      </c>
      <c r="FT15" s="4">
        <v>2.9099999999999999E-5</v>
      </c>
      <c r="FU15" s="4">
        <v>2.8399999999999999E-5</v>
      </c>
      <c r="FV15" s="4">
        <v>2.7699999999999999E-5</v>
      </c>
      <c r="FW15" s="4">
        <v>2.7100000000000001E-5</v>
      </c>
      <c r="FX15" s="4">
        <v>2.65E-5</v>
      </c>
      <c r="FY15" s="4">
        <v>2.5999999999999998E-5</v>
      </c>
      <c r="FZ15" s="4">
        <v>2.5400000000000001E-5</v>
      </c>
      <c r="GA15" s="4">
        <v>2.4899999999999999E-5</v>
      </c>
      <c r="GB15" s="4">
        <v>2.4499999999999999E-5</v>
      </c>
      <c r="GC15" s="4">
        <v>2.4000000000000001E-5</v>
      </c>
      <c r="GD15" s="4">
        <v>2.3600000000000001E-5</v>
      </c>
      <c r="GE15" s="4">
        <v>2.3200000000000001E-5</v>
      </c>
      <c r="GF15" s="4">
        <v>2.2799999999999999E-5</v>
      </c>
      <c r="GG15" s="4">
        <v>2.2399999999999999E-5</v>
      </c>
      <c r="GH15" s="4">
        <v>2.1999999999999999E-5</v>
      </c>
      <c r="GI15" s="4">
        <v>2.16E-5</v>
      </c>
      <c r="GJ15" s="4">
        <v>2.1299999999999999E-5</v>
      </c>
      <c r="GK15" s="4">
        <v>2.0999999999999999E-5</v>
      </c>
      <c r="GL15" s="4">
        <v>2.0599999999999999E-5</v>
      </c>
      <c r="GM15" s="4">
        <v>2.0299999999999999E-5</v>
      </c>
      <c r="GN15" s="4">
        <v>2.0000000000000002E-5</v>
      </c>
      <c r="GO15" s="4">
        <v>1.9700000000000001E-5</v>
      </c>
      <c r="GP15" s="4">
        <v>1.9400000000000001E-5</v>
      </c>
      <c r="GQ15" s="4">
        <v>1.91E-5</v>
      </c>
      <c r="GR15" s="4">
        <v>1.8899999999999999E-5</v>
      </c>
      <c r="GS15" s="4">
        <v>1.8600000000000001E-5</v>
      </c>
      <c r="GT15" s="4">
        <v>1.8300000000000001E-5</v>
      </c>
      <c r="GU15" s="4">
        <v>1.8099999999999999E-5</v>
      </c>
      <c r="GV15" s="4">
        <v>1.7799999999999999E-5</v>
      </c>
      <c r="GW15" s="4">
        <v>1.7600000000000001E-5</v>
      </c>
      <c r="GX15" s="4">
        <v>1.73E-5</v>
      </c>
      <c r="GY15" s="4">
        <v>1.7099999999999999E-5</v>
      </c>
      <c r="GZ15" s="4">
        <v>1.6799999999999998E-5</v>
      </c>
      <c r="HA15" s="4">
        <v>1.66E-5</v>
      </c>
      <c r="HB15" s="4">
        <v>1.6399999999999999E-5</v>
      </c>
      <c r="HC15" s="4">
        <v>1.6200000000000001E-5</v>
      </c>
      <c r="HD15" s="4">
        <v>1.59E-5</v>
      </c>
      <c r="HE15" s="4">
        <v>1.5699999999999999E-5</v>
      </c>
      <c r="HF15" s="4">
        <v>1.5500000000000001E-5</v>
      </c>
      <c r="HG15" s="4">
        <v>1.5299999999999999E-5</v>
      </c>
      <c r="HH15" s="4">
        <v>1.5099999999999999E-5</v>
      </c>
      <c r="HI15" s="4">
        <v>1.49E-5</v>
      </c>
      <c r="HJ15" s="4">
        <v>1.47E-5</v>
      </c>
      <c r="HK15" s="4">
        <v>1.45E-5</v>
      </c>
      <c r="HL15" s="4">
        <v>1.43E-5</v>
      </c>
      <c r="HM15" s="4">
        <v>1.4100000000000001E-5</v>
      </c>
      <c r="HN15" s="4">
        <v>1.3900000000000001E-5</v>
      </c>
      <c r="HO15" s="4">
        <v>1.3699999999999999E-5</v>
      </c>
      <c r="HP15" s="4">
        <v>1.3499999999999999E-5</v>
      </c>
      <c r="HQ15" s="4">
        <v>1.33E-5</v>
      </c>
      <c r="HR15" s="4">
        <v>1.31E-5</v>
      </c>
      <c r="HS15" s="4">
        <v>1.2999999999999999E-5</v>
      </c>
      <c r="HT15" s="4">
        <v>1.2799999999999999E-5</v>
      </c>
      <c r="HU15" s="4">
        <v>1.26E-5</v>
      </c>
      <c r="HV15" s="4">
        <v>1.24E-5</v>
      </c>
      <c r="HW15" s="4">
        <v>1.2300000000000001E-5</v>
      </c>
      <c r="HX15" s="4">
        <v>1.2099999999999999E-5</v>
      </c>
      <c r="HY15" s="4">
        <v>1.19E-5</v>
      </c>
      <c r="HZ15" s="4">
        <v>1.1800000000000001E-5</v>
      </c>
      <c r="IA15" s="4">
        <v>1.1600000000000001E-5</v>
      </c>
      <c r="IB15" s="4">
        <v>1.1399999999999999E-5</v>
      </c>
      <c r="IC15" s="4">
        <v>1.13E-5</v>
      </c>
      <c r="ID15" s="4">
        <v>1.11E-5</v>
      </c>
      <c r="IE15" s="4">
        <v>1.1E-5</v>
      </c>
      <c r="IF15" s="4">
        <v>1.08E-5</v>
      </c>
      <c r="IG15" s="4">
        <v>7.5480000000000002E-4</v>
      </c>
      <c r="IH15" s="4"/>
      <c r="II15" s="4">
        <f t="shared" si="245"/>
        <v>0.11494332916779225</v>
      </c>
      <c r="IJ15">
        <f t="shared" si="246"/>
        <v>0.35720646249999927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JP15" s="4"/>
      <c r="JQ15" s="4"/>
      <c r="JR15" s="4"/>
    </row>
    <row r="16" spans="1:278" x14ac:dyDescent="0.35">
      <c r="A16" s="1">
        <v>8</v>
      </c>
      <c r="B16" s="4">
        <v>1.0654E-2</v>
      </c>
      <c r="C16" s="4">
        <v>1.05568E-2</v>
      </c>
      <c r="D16" s="4">
        <v>1.0444699999999999E-2</v>
      </c>
      <c r="E16" s="4">
        <v>1.0296E-2</v>
      </c>
      <c r="F16" s="4">
        <v>9.4538000000000001E-3</v>
      </c>
      <c r="G16" s="4">
        <v>8.7778000000000005E-3</v>
      </c>
      <c r="H16" s="4">
        <v>7.9547999999999997E-3</v>
      </c>
      <c r="I16" s="4">
        <v>7.3702000000000004E-3</v>
      </c>
      <c r="J16" s="4">
        <v>7.2445000000000001E-3</v>
      </c>
      <c r="K16" s="4">
        <v>6.7752999999999997E-3</v>
      </c>
      <c r="L16" s="4">
        <v>6.3860000000000002E-3</v>
      </c>
      <c r="M16" s="4">
        <v>6.0289000000000002E-3</v>
      </c>
      <c r="N16" s="4">
        <v>5.7017999999999999E-3</v>
      </c>
      <c r="O16" s="4">
        <v>5.4083999999999998E-3</v>
      </c>
      <c r="P16" s="4">
        <v>5.1462000000000001E-3</v>
      </c>
      <c r="Q16" s="4">
        <v>4.9091999999999998E-3</v>
      </c>
      <c r="R16" s="4">
        <v>4.6943000000000002E-3</v>
      </c>
      <c r="S16" s="4">
        <v>4.4986999999999996E-3</v>
      </c>
      <c r="T16" s="4">
        <v>4.3201999999999997E-3</v>
      </c>
      <c r="U16" s="4">
        <v>4.1568000000000004E-3</v>
      </c>
      <c r="V16" s="4">
        <v>4.0065999999999999E-3</v>
      </c>
      <c r="W16" s="4">
        <v>3.8684000000000001E-3</v>
      </c>
      <c r="X16" s="4">
        <v>3.7406000000000002E-3</v>
      </c>
      <c r="Y16" s="4">
        <v>3.6223000000000002E-3</v>
      </c>
      <c r="Z16" s="4">
        <v>3.5124000000000002E-3</v>
      </c>
      <c r="AA16" s="4">
        <v>3.4099E-3</v>
      </c>
      <c r="AB16" s="4">
        <v>3.3140999999999999E-3</v>
      </c>
      <c r="AC16" s="4">
        <v>3.2242999999999998E-3</v>
      </c>
      <c r="AD16" s="4">
        <v>3.1399000000000002E-3</v>
      </c>
      <c r="AE16" s="4">
        <v>3.0603000000000002E-3</v>
      </c>
      <c r="AF16" s="4">
        <v>2.9851999999999999E-3</v>
      </c>
      <c r="AG16" s="4">
        <v>2.9139999999999999E-3</v>
      </c>
      <c r="AH16" s="4">
        <v>2.8463999999999998E-3</v>
      </c>
      <c r="AI16" s="4">
        <v>2.7821999999999999E-3</v>
      </c>
      <c r="AJ16" s="4">
        <v>2.7211000000000002E-3</v>
      </c>
      <c r="AK16" s="4">
        <v>2.6627999999999999E-3</v>
      </c>
      <c r="AL16" s="4">
        <v>2.6072000000000001E-3</v>
      </c>
      <c r="AM16" s="4">
        <v>2.5539999999999998E-3</v>
      </c>
      <c r="AN16" s="4">
        <v>2.5030999999999999E-3</v>
      </c>
      <c r="AO16" s="4">
        <v>2.4543999999999998E-3</v>
      </c>
      <c r="AP16" s="4">
        <v>2.4076000000000002E-3</v>
      </c>
      <c r="AQ16" s="4">
        <v>2.3627000000000001E-3</v>
      </c>
      <c r="AR16" s="4">
        <v>2.3194999999999999E-3</v>
      </c>
      <c r="AS16" s="4">
        <v>2.2778999999999998E-3</v>
      </c>
      <c r="AT16" s="4">
        <v>2.2377999999999999E-3</v>
      </c>
      <c r="AU16" s="4">
        <v>2.1990999999999998E-3</v>
      </c>
      <c r="AV16" s="4">
        <v>2.1616999999999999E-3</v>
      </c>
      <c r="AW16" s="4">
        <v>2.1256000000000001E-3</v>
      </c>
      <c r="AX16" s="4">
        <v>2.0904999999999999E-3</v>
      </c>
      <c r="AY16" s="4">
        <v>2.0566E-3</v>
      </c>
      <c r="AZ16" s="4">
        <v>2.0236999999999998E-3</v>
      </c>
      <c r="BA16" s="4">
        <v>1.9916999999999999E-3</v>
      </c>
      <c r="BB16" s="4">
        <v>1.9605999999999998E-3</v>
      </c>
      <c r="BC16" s="4">
        <v>1.9303E-3</v>
      </c>
      <c r="BD16" s="4">
        <v>1.9008E-3</v>
      </c>
      <c r="BE16" s="4">
        <v>1.872E-3</v>
      </c>
      <c r="BF16" s="4">
        <v>1.8439000000000001E-3</v>
      </c>
      <c r="BG16" s="4">
        <v>1.8165E-3</v>
      </c>
      <c r="BH16" s="4">
        <v>1.7897E-3</v>
      </c>
      <c r="BI16" s="4">
        <v>1.7634E-3</v>
      </c>
      <c r="BJ16" s="4">
        <v>1.7377E-3</v>
      </c>
      <c r="BK16" s="4">
        <v>1.7126000000000001E-3</v>
      </c>
      <c r="BL16" s="4">
        <v>1.6879E-3</v>
      </c>
      <c r="BM16" s="4">
        <v>1.6636999999999999E-3</v>
      </c>
      <c r="BN16" s="4">
        <v>1.6398999999999999E-3</v>
      </c>
      <c r="BO16" s="4">
        <v>1.6165999999999999E-3</v>
      </c>
      <c r="BP16" s="4">
        <v>1.5937E-3</v>
      </c>
      <c r="BQ16" s="4">
        <v>1.5711E-3</v>
      </c>
      <c r="BR16" s="4">
        <v>1.549E-3</v>
      </c>
      <c r="BS16" s="4">
        <v>1.5272E-3</v>
      </c>
      <c r="BT16" s="4">
        <v>1.5058000000000001E-3</v>
      </c>
      <c r="BU16" s="4">
        <v>1.4847E-3</v>
      </c>
      <c r="BV16" s="4">
        <v>1.4639E-3</v>
      </c>
      <c r="BW16" s="4">
        <v>1.4434999999999999E-3</v>
      </c>
      <c r="BX16" s="4">
        <v>1.4233E-3</v>
      </c>
      <c r="BY16" s="4">
        <v>1.4035E-3</v>
      </c>
      <c r="BZ16" s="4">
        <v>1.384E-3</v>
      </c>
      <c r="CA16" s="4">
        <v>1.3646999999999999E-3</v>
      </c>
      <c r="CB16" s="4">
        <v>1.3457E-3</v>
      </c>
      <c r="CC16" s="4">
        <v>1.3270000000000001E-3</v>
      </c>
      <c r="CD16" s="4">
        <v>1.3085E-3</v>
      </c>
      <c r="CE16" s="4">
        <v>1.2903000000000001E-3</v>
      </c>
      <c r="CF16" s="4">
        <v>1.2723999999999999E-3</v>
      </c>
      <c r="CG16" s="4">
        <v>1.2547000000000001E-3</v>
      </c>
      <c r="CH16" s="4">
        <v>1.2371999999999999E-3</v>
      </c>
      <c r="CI16" s="4">
        <v>1.2199999999999999E-3</v>
      </c>
      <c r="CJ16" s="4">
        <v>1.2030000000000001E-3</v>
      </c>
      <c r="CK16" s="4">
        <v>1.1862999999999999E-3</v>
      </c>
      <c r="CL16" s="4">
        <v>1.1697999999999999E-3</v>
      </c>
      <c r="CM16" s="4">
        <v>1.1535E-3</v>
      </c>
      <c r="CN16" s="4">
        <v>1.1374E-3</v>
      </c>
      <c r="CO16" s="4">
        <v>1.1215000000000001E-3</v>
      </c>
      <c r="CP16" s="4">
        <v>1.1058999999999999E-3</v>
      </c>
      <c r="CQ16" s="4">
        <v>1.0905000000000001E-3</v>
      </c>
      <c r="CR16" s="4">
        <v>1.0751999999999999E-3</v>
      </c>
      <c r="CS16" s="4">
        <v>1.0602000000000001E-3</v>
      </c>
      <c r="CT16" s="4">
        <v>1.0453999999999999E-3</v>
      </c>
      <c r="CU16" s="4">
        <v>1.0307999999999999E-3</v>
      </c>
      <c r="CV16" s="4">
        <v>1.0162999999999999E-3</v>
      </c>
      <c r="CW16" s="4">
        <v>1.0020999999999999E-3</v>
      </c>
      <c r="CX16" s="4">
        <v>9.881E-4</v>
      </c>
      <c r="CY16" s="4">
        <v>9.7420000000000004E-4</v>
      </c>
      <c r="CZ16" s="4">
        <v>9.6049999999999998E-4</v>
      </c>
      <c r="DA16" s="4">
        <v>9.4709999999999998E-4</v>
      </c>
      <c r="DB16" s="4">
        <v>9.3380000000000004E-4</v>
      </c>
      <c r="DC16" s="4">
        <v>9.2060000000000004E-4</v>
      </c>
      <c r="DD16" s="4">
        <v>9.077E-4</v>
      </c>
      <c r="DE16" s="4">
        <v>8.9490000000000001E-4</v>
      </c>
      <c r="DF16" s="4">
        <v>8.8239999999999998E-4</v>
      </c>
      <c r="DG16" s="4">
        <v>8.6989999999999995E-4</v>
      </c>
      <c r="DH16" s="4">
        <v>8.5769999999999998E-4</v>
      </c>
      <c r="DI16" s="4">
        <v>8.4559999999999995E-4</v>
      </c>
      <c r="DJ16" s="4">
        <v>8.3370000000000004E-4</v>
      </c>
      <c r="DK16" s="4">
        <v>8.2189999999999997E-4</v>
      </c>
      <c r="DL16" s="4">
        <v>8.1039999999999997E-4</v>
      </c>
      <c r="DM16" s="4">
        <v>7.9889999999999996E-4</v>
      </c>
      <c r="DN16" s="4">
        <v>7.8770000000000001E-4</v>
      </c>
      <c r="DO16" s="4">
        <v>7.7649999999999996E-4</v>
      </c>
      <c r="DP16" s="4">
        <v>7.6559999999999996E-4</v>
      </c>
      <c r="DQ16" s="4">
        <v>5.3163000000000002E-2</v>
      </c>
      <c r="DR16" s="4">
        <v>0</v>
      </c>
      <c r="DS16" s="4">
        <v>4.5899999999999998E-5</v>
      </c>
      <c r="DT16" s="4">
        <v>1.003E-4</v>
      </c>
      <c r="DU16" s="4">
        <v>6.3000000000000003E-4</v>
      </c>
      <c r="DV16" s="4">
        <v>5.7830000000000002E-4</v>
      </c>
      <c r="DW16" s="4">
        <v>5.2769999999999998E-4</v>
      </c>
      <c r="DX16" s="4">
        <v>5.3479999999999999E-4</v>
      </c>
      <c r="DY16" s="4">
        <v>4.7100000000000001E-4</v>
      </c>
      <c r="DZ16" s="4">
        <v>4.7419999999999998E-4</v>
      </c>
      <c r="EA16" s="4">
        <v>4.1750000000000001E-4</v>
      </c>
      <c r="EB16" s="4">
        <v>3.771E-4</v>
      </c>
      <c r="EC16" s="4">
        <v>3.3770000000000002E-4</v>
      </c>
      <c r="ED16" s="4">
        <v>3.0289999999999999E-4</v>
      </c>
      <c r="EE16" s="4">
        <v>2.7230000000000001E-4</v>
      </c>
      <c r="EF16" s="4">
        <v>2.4590000000000001E-4</v>
      </c>
      <c r="EG16" s="4">
        <v>2.2269999999999999E-4</v>
      </c>
      <c r="EH16" s="4">
        <v>2.0239999999999999E-4</v>
      </c>
      <c r="EI16" s="4">
        <v>1.8459999999999999E-4</v>
      </c>
      <c r="EJ16" s="4">
        <v>1.6880000000000001E-4</v>
      </c>
      <c r="EK16" s="4">
        <v>1.549E-4</v>
      </c>
      <c r="EL16" s="4">
        <v>1.426E-4</v>
      </c>
      <c r="EM16" s="4">
        <v>1.316E-4</v>
      </c>
      <c r="EN16" s="4">
        <v>1.2180000000000001E-4</v>
      </c>
      <c r="EO16" s="4">
        <v>1.131E-4</v>
      </c>
      <c r="EP16" s="4">
        <v>1.053E-4</v>
      </c>
      <c r="EQ16" s="4">
        <v>9.8400000000000007E-5</v>
      </c>
      <c r="ER16" s="4">
        <v>9.2200000000000005E-5</v>
      </c>
      <c r="ES16" s="4">
        <v>8.6600000000000004E-5</v>
      </c>
      <c r="ET16" s="4">
        <v>8.1500000000000002E-5</v>
      </c>
      <c r="EU16" s="4">
        <v>7.7000000000000001E-5</v>
      </c>
      <c r="EV16" s="4">
        <v>7.2799999999999994E-5</v>
      </c>
      <c r="EW16" s="4">
        <v>6.8999999999999997E-5</v>
      </c>
      <c r="EX16" s="4">
        <v>6.5599999999999995E-5</v>
      </c>
      <c r="EY16" s="4">
        <v>6.2399999999999999E-5</v>
      </c>
      <c r="EZ16" s="4">
        <v>5.94E-5</v>
      </c>
      <c r="FA16" s="4">
        <v>5.6700000000000003E-5</v>
      </c>
      <c r="FB16" s="4">
        <v>5.4200000000000003E-5</v>
      </c>
      <c r="FC16" s="4">
        <v>5.1799999999999999E-5</v>
      </c>
      <c r="FD16" s="4">
        <v>4.9599999999999999E-5</v>
      </c>
      <c r="FE16" s="4">
        <v>4.7599999999999998E-5</v>
      </c>
      <c r="FF16" s="4">
        <v>4.57E-5</v>
      </c>
      <c r="FG16" s="4">
        <v>4.3900000000000003E-5</v>
      </c>
      <c r="FH16" s="4">
        <v>4.2299999999999998E-5</v>
      </c>
      <c r="FI16" s="4">
        <v>4.07E-5</v>
      </c>
      <c r="FJ16" s="4">
        <v>3.93E-5</v>
      </c>
      <c r="FK16" s="4">
        <v>3.8000000000000002E-5</v>
      </c>
      <c r="FL16" s="4">
        <v>3.6699999999999998E-5</v>
      </c>
      <c r="FM16" s="4">
        <v>3.5500000000000002E-5</v>
      </c>
      <c r="FN16" s="4">
        <v>3.4400000000000003E-5</v>
      </c>
      <c r="FO16" s="4">
        <v>3.3399999999999999E-5</v>
      </c>
      <c r="FP16" s="4">
        <v>3.2499999999999997E-5</v>
      </c>
      <c r="FQ16" s="4">
        <v>3.1600000000000002E-5</v>
      </c>
      <c r="FR16" s="4">
        <v>3.0700000000000001E-5</v>
      </c>
      <c r="FS16" s="4">
        <v>2.9899999999999998E-5</v>
      </c>
      <c r="FT16" s="4">
        <v>2.9200000000000002E-5</v>
      </c>
      <c r="FU16" s="4">
        <v>2.8500000000000002E-5</v>
      </c>
      <c r="FV16" s="4">
        <v>2.7800000000000001E-5</v>
      </c>
      <c r="FW16" s="4">
        <v>2.72E-5</v>
      </c>
      <c r="FX16" s="4">
        <v>2.6599999999999999E-5</v>
      </c>
      <c r="FY16" s="4">
        <v>2.5999999999999998E-5</v>
      </c>
      <c r="FZ16" s="4">
        <v>2.55E-5</v>
      </c>
      <c r="GA16" s="4">
        <v>2.5000000000000001E-5</v>
      </c>
      <c r="GB16" s="4">
        <v>2.4499999999999999E-5</v>
      </c>
      <c r="GC16" s="4">
        <v>2.4000000000000001E-5</v>
      </c>
      <c r="GD16" s="4">
        <v>2.3600000000000001E-5</v>
      </c>
      <c r="GE16" s="4">
        <v>2.3200000000000001E-5</v>
      </c>
      <c r="GF16" s="4">
        <v>2.2799999999999999E-5</v>
      </c>
      <c r="GG16" s="4">
        <v>2.2399999999999999E-5</v>
      </c>
      <c r="GH16" s="4">
        <v>2.1999999999999999E-5</v>
      </c>
      <c r="GI16" s="4">
        <v>2.16E-5</v>
      </c>
      <c r="GJ16" s="4">
        <v>2.1299999999999999E-5</v>
      </c>
      <c r="GK16" s="4">
        <v>2.09E-5</v>
      </c>
      <c r="GL16" s="4">
        <v>2.0599999999999999E-5</v>
      </c>
      <c r="GM16" s="4">
        <v>2.0299999999999999E-5</v>
      </c>
      <c r="GN16" s="4">
        <v>2.0000000000000002E-5</v>
      </c>
      <c r="GO16" s="4">
        <v>1.9700000000000001E-5</v>
      </c>
      <c r="GP16" s="4">
        <v>1.9400000000000001E-5</v>
      </c>
      <c r="GQ16" s="4">
        <v>1.91E-5</v>
      </c>
      <c r="GR16" s="4">
        <v>1.88E-5</v>
      </c>
      <c r="GS16" s="4">
        <v>1.8600000000000001E-5</v>
      </c>
      <c r="GT16" s="4">
        <v>1.8300000000000001E-5</v>
      </c>
      <c r="GU16" s="4">
        <v>1.8099999999999999E-5</v>
      </c>
      <c r="GV16" s="4">
        <v>1.7799999999999999E-5</v>
      </c>
      <c r="GW16" s="4">
        <v>1.7499999999999998E-5</v>
      </c>
      <c r="GX16" s="4">
        <v>1.73E-5</v>
      </c>
      <c r="GY16" s="4">
        <v>1.7099999999999999E-5</v>
      </c>
      <c r="GZ16" s="4">
        <v>1.6799999999999998E-5</v>
      </c>
      <c r="HA16" s="4">
        <v>1.66E-5</v>
      </c>
      <c r="HB16" s="4">
        <v>1.6399999999999999E-5</v>
      </c>
      <c r="HC16" s="4">
        <v>1.6099999999999998E-5</v>
      </c>
      <c r="HD16" s="4">
        <v>1.59E-5</v>
      </c>
      <c r="HE16" s="4">
        <v>1.5699999999999999E-5</v>
      </c>
      <c r="HF16" s="4">
        <v>1.5500000000000001E-5</v>
      </c>
      <c r="HG16" s="4">
        <v>1.5299999999999999E-5</v>
      </c>
      <c r="HH16" s="4">
        <v>1.5099999999999999E-5</v>
      </c>
      <c r="HI16" s="4">
        <v>1.49E-5</v>
      </c>
      <c r="HJ16" s="4">
        <v>1.47E-5</v>
      </c>
      <c r="HK16" s="4">
        <v>1.45E-5</v>
      </c>
      <c r="HL16" s="4">
        <v>1.43E-5</v>
      </c>
      <c r="HM16" s="4">
        <v>1.4100000000000001E-5</v>
      </c>
      <c r="HN16" s="4">
        <v>1.3900000000000001E-5</v>
      </c>
      <c r="HO16" s="4">
        <v>1.3699999999999999E-5</v>
      </c>
      <c r="HP16" s="4">
        <v>1.3499999999999999E-5</v>
      </c>
      <c r="HQ16" s="4">
        <v>1.33E-5</v>
      </c>
      <c r="HR16" s="4">
        <v>1.31E-5</v>
      </c>
      <c r="HS16" s="4">
        <v>1.2999999999999999E-5</v>
      </c>
      <c r="HT16" s="4">
        <v>1.2799999999999999E-5</v>
      </c>
      <c r="HU16" s="4">
        <v>1.26E-5</v>
      </c>
      <c r="HV16" s="4">
        <v>1.24E-5</v>
      </c>
      <c r="HW16" s="4">
        <v>1.2300000000000001E-5</v>
      </c>
      <c r="HX16" s="4">
        <v>1.2099999999999999E-5</v>
      </c>
      <c r="HY16" s="4">
        <v>1.19E-5</v>
      </c>
      <c r="HZ16" s="4">
        <v>1.1800000000000001E-5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1.1E-5</v>
      </c>
      <c r="IF16" s="4">
        <v>1.08E-5</v>
      </c>
      <c r="IG16" s="4">
        <v>7.5480000000000002E-4</v>
      </c>
      <c r="IH16" s="4"/>
      <c r="II16" s="4">
        <f t="shared" si="245"/>
        <v>0.11367431544606428</v>
      </c>
      <c r="IJ16">
        <f t="shared" si="246"/>
        <v>0.35673229999999978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JP16" s="4"/>
      <c r="JQ16" s="4"/>
      <c r="JR16" s="4"/>
    </row>
    <row r="17" spans="1:278" x14ac:dyDescent="0.35">
      <c r="A17" s="1">
        <v>9</v>
      </c>
      <c r="B17" s="4">
        <v>1.0734799999999999E-2</v>
      </c>
      <c r="C17" s="4">
        <v>1.0654E-2</v>
      </c>
      <c r="D17" s="4">
        <v>1.05109E-2</v>
      </c>
      <c r="E17" s="4">
        <v>1.03444E-2</v>
      </c>
      <c r="F17" s="4">
        <v>9.6659999999999992E-3</v>
      </c>
      <c r="G17" s="4">
        <v>8.8754999999999997E-3</v>
      </c>
      <c r="H17" s="4">
        <v>8.2501999999999992E-3</v>
      </c>
      <c r="I17" s="4">
        <v>7.4200000000000004E-3</v>
      </c>
      <c r="J17" s="4">
        <v>6.8992000000000003E-3</v>
      </c>
      <c r="K17" s="4">
        <v>6.7702999999999999E-3</v>
      </c>
      <c r="L17" s="4">
        <v>6.3578000000000003E-3</v>
      </c>
      <c r="M17" s="4">
        <v>6.0089000000000002E-3</v>
      </c>
      <c r="N17" s="4">
        <v>5.6912000000000004E-3</v>
      </c>
      <c r="O17" s="4">
        <v>5.3988999999999999E-3</v>
      </c>
      <c r="P17" s="4">
        <v>5.1361000000000002E-3</v>
      </c>
      <c r="Q17" s="4">
        <v>4.9002999999999998E-3</v>
      </c>
      <c r="R17" s="4">
        <v>4.6864999999999997E-3</v>
      </c>
      <c r="S17" s="4">
        <v>4.4917999999999998E-3</v>
      </c>
      <c r="T17" s="4">
        <v>4.3141000000000004E-3</v>
      </c>
      <c r="U17" s="4">
        <v>4.1514000000000004E-3</v>
      </c>
      <c r="V17" s="4">
        <v>4.0017999999999998E-3</v>
      </c>
      <c r="W17" s="4">
        <v>3.8641000000000001E-3</v>
      </c>
      <c r="X17" s="4">
        <v>3.7368000000000002E-3</v>
      </c>
      <c r="Y17" s="4">
        <v>3.6188000000000001E-3</v>
      </c>
      <c r="Z17" s="4">
        <v>3.5092000000000001E-3</v>
      </c>
      <c r="AA17" s="4">
        <v>3.4069999999999999E-3</v>
      </c>
      <c r="AB17" s="4">
        <v>3.3115000000000002E-3</v>
      </c>
      <c r="AC17" s="4">
        <v>3.222E-3</v>
      </c>
      <c r="AD17" s="4">
        <v>3.1378000000000001E-3</v>
      </c>
      <c r="AE17" s="4">
        <v>3.0584000000000002E-3</v>
      </c>
      <c r="AF17" s="4">
        <v>2.9834000000000002E-3</v>
      </c>
      <c r="AG17" s="4">
        <v>2.9123E-3</v>
      </c>
      <c r="AH17" s="4">
        <v>2.8449E-3</v>
      </c>
      <c r="AI17" s="4">
        <v>2.7809000000000002E-3</v>
      </c>
      <c r="AJ17" s="4">
        <v>2.7198000000000001E-3</v>
      </c>
      <c r="AK17" s="4">
        <v>2.6616999999999999E-3</v>
      </c>
      <c r="AL17" s="4">
        <v>2.6061000000000001E-3</v>
      </c>
      <c r="AM17" s="4">
        <v>2.5530000000000001E-3</v>
      </c>
      <c r="AN17" s="4">
        <v>2.5022E-3</v>
      </c>
      <c r="AO17" s="4">
        <v>2.4535E-3</v>
      </c>
      <c r="AP17" s="4">
        <v>2.4068000000000002E-3</v>
      </c>
      <c r="AQ17" s="4">
        <v>2.3619000000000001E-3</v>
      </c>
      <c r="AR17" s="4">
        <v>2.3186999999999999E-3</v>
      </c>
      <c r="AS17" s="4">
        <v>2.2772000000000001E-3</v>
      </c>
      <c r="AT17" s="4">
        <v>2.2371000000000001E-3</v>
      </c>
      <c r="AU17" s="4">
        <v>2.1984999999999999E-3</v>
      </c>
      <c r="AV17" s="4">
        <v>2.1611E-3</v>
      </c>
      <c r="AW17" s="4">
        <v>2.1250000000000002E-3</v>
      </c>
      <c r="AX17" s="4">
        <v>2.0899999999999998E-3</v>
      </c>
      <c r="AY17" s="4">
        <v>2.0560999999999999E-3</v>
      </c>
      <c r="AZ17" s="4">
        <v>2.0232000000000002E-3</v>
      </c>
      <c r="BA17" s="4">
        <v>1.9911999999999998E-3</v>
      </c>
      <c r="BB17" s="4">
        <v>1.9601000000000002E-3</v>
      </c>
      <c r="BC17" s="4">
        <v>1.9299E-3</v>
      </c>
      <c r="BD17" s="4">
        <v>1.9004E-3</v>
      </c>
      <c r="BE17" s="4">
        <v>1.8716E-3</v>
      </c>
      <c r="BF17" s="4">
        <v>1.8435999999999999E-3</v>
      </c>
      <c r="BG17" s="4">
        <v>1.8161E-3</v>
      </c>
      <c r="BH17" s="4">
        <v>1.7893E-3</v>
      </c>
      <c r="BI17" s="4">
        <v>1.7631000000000001E-3</v>
      </c>
      <c r="BJ17" s="4">
        <v>1.7374000000000001E-3</v>
      </c>
      <c r="BK17" s="4">
        <v>1.7122000000000001E-3</v>
      </c>
      <c r="BL17" s="4">
        <v>1.6876E-3</v>
      </c>
      <c r="BM17" s="4">
        <v>1.6634E-3</v>
      </c>
      <c r="BN17" s="4">
        <v>1.6396E-3</v>
      </c>
      <c r="BO17" s="4">
        <v>1.6163E-3</v>
      </c>
      <c r="BP17" s="4">
        <v>1.5934E-3</v>
      </c>
      <c r="BQ17" s="4">
        <v>1.5709000000000001E-3</v>
      </c>
      <c r="BR17" s="4">
        <v>1.5487999999999999E-3</v>
      </c>
      <c r="BS17" s="4">
        <v>1.5269999999999999E-3</v>
      </c>
      <c r="BT17" s="4">
        <v>1.5056E-3</v>
      </c>
      <c r="BU17" s="4">
        <v>1.4844999999999999E-3</v>
      </c>
      <c r="BV17" s="4">
        <v>1.4637000000000001E-3</v>
      </c>
      <c r="BW17" s="4">
        <v>1.4433E-3</v>
      </c>
      <c r="BX17" s="4">
        <v>1.4231999999999999E-3</v>
      </c>
      <c r="BY17" s="4">
        <v>1.4032999999999999E-3</v>
      </c>
      <c r="BZ17" s="4">
        <v>1.3837999999999999E-3</v>
      </c>
      <c r="CA17" s="4">
        <v>1.3645E-3</v>
      </c>
      <c r="CB17" s="4">
        <v>1.3456E-3</v>
      </c>
      <c r="CC17" s="4">
        <v>1.3269E-3</v>
      </c>
      <c r="CD17" s="4">
        <v>1.3083999999999999E-3</v>
      </c>
      <c r="CE17" s="4">
        <v>1.2902E-3</v>
      </c>
      <c r="CF17" s="4">
        <v>1.2723000000000001E-3</v>
      </c>
      <c r="CG17" s="4">
        <v>1.2546E-3</v>
      </c>
      <c r="CH17" s="4">
        <v>1.2371000000000001E-3</v>
      </c>
      <c r="CI17" s="4">
        <v>1.2199000000000001E-3</v>
      </c>
      <c r="CJ17" s="4">
        <v>1.2030000000000001E-3</v>
      </c>
      <c r="CK17" s="4">
        <v>1.1862000000000001E-3</v>
      </c>
      <c r="CL17" s="4">
        <v>1.1697000000000001E-3</v>
      </c>
      <c r="CM17" s="4">
        <v>1.1534E-3</v>
      </c>
      <c r="CN17" s="4">
        <v>1.1372999999999999E-3</v>
      </c>
      <c r="CO17" s="4">
        <v>1.1215000000000001E-3</v>
      </c>
      <c r="CP17" s="4">
        <v>1.1058000000000001E-3</v>
      </c>
      <c r="CQ17" s="4">
        <v>1.0904E-3</v>
      </c>
      <c r="CR17" s="4">
        <v>1.0751999999999999E-3</v>
      </c>
      <c r="CS17" s="4">
        <v>1.0601E-3</v>
      </c>
      <c r="CT17" s="4">
        <v>1.0453000000000001E-3</v>
      </c>
      <c r="CU17" s="4">
        <v>1.0307000000000001E-3</v>
      </c>
      <c r="CV17" s="4">
        <v>1.0162999999999999E-3</v>
      </c>
      <c r="CW17" s="4">
        <v>1.0020999999999999E-3</v>
      </c>
      <c r="CX17" s="4">
        <v>9.8799999999999995E-4</v>
      </c>
      <c r="CY17" s="4">
        <v>9.7420000000000004E-4</v>
      </c>
      <c r="CZ17" s="4">
        <v>9.6049999999999998E-4</v>
      </c>
      <c r="DA17" s="4">
        <v>9.4700000000000003E-4</v>
      </c>
      <c r="DB17" s="4">
        <v>9.3369999999999998E-4</v>
      </c>
      <c r="DC17" s="4">
        <v>9.2060000000000004E-4</v>
      </c>
      <c r="DD17" s="4">
        <v>9.077E-4</v>
      </c>
      <c r="DE17" s="4">
        <v>8.9490000000000001E-4</v>
      </c>
      <c r="DF17" s="4">
        <v>8.8230000000000003E-4</v>
      </c>
      <c r="DG17" s="4">
        <v>8.6989999999999995E-4</v>
      </c>
      <c r="DH17" s="4">
        <v>8.5769999999999998E-4</v>
      </c>
      <c r="DI17" s="4">
        <v>8.4559999999999995E-4</v>
      </c>
      <c r="DJ17" s="4">
        <v>8.3370000000000004E-4</v>
      </c>
      <c r="DK17" s="4">
        <v>8.2189999999999997E-4</v>
      </c>
      <c r="DL17" s="4">
        <v>8.1030000000000002E-4</v>
      </c>
      <c r="DM17" s="4">
        <v>7.9889999999999996E-4</v>
      </c>
      <c r="DN17" s="4">
        <v>7.8759999999999995E-4</v>
      </c>
      <c r="DO17" s="4">
        <v>7.7649999999999996E-4</v>
      </c>
      <c r="DP17" s="4">
        <v>7.6559999999999996E-4</v>
      </c>
      <c r="DQ17" s="4">
        <v>5.3163000000000002E-2</v>
      </c>
      <c r="DR17" s="4">
        <v>0</v>
      </c>
      <c r="DS17" s="4">
        <v>4.8199999999999999E-5</v>
      </c>
      <c r="DT17" s="4">
        <v>1.6559999999999999E-4</v>
      </c>
      <c r="DU17" s="4">
        <v>6.7469999999999997E-4</v>
      </c>
      <c r="DV17" s="4">
        <v>6.1550000000000005E-4</v>
      </c>
      <c r="DW17" s="4">
        <v>5.5380000000000002E-4</v>
      </c>
      <c r="DX17" s="4">
        <v>5.7660000000000003E-4</v>
      </c>
      <c r="DY17" s="4">
        <v>4.8129999999999999E-4</v>
      </c>
      <c r="DZ17" s="4">
        <v>4.4519999999999998E-4</v>
      </c>
      <c r="EA17" s="4">
        <v>4.216E-4</v>
      </c>
      <c r="EB17" s="4">
        <v>3.7760000000000002E-4</v>
      </c>
      <c r="EC17" s="4">
        <v>3.3789999999999997E-4</v>
      </c>
      <c r="ED17" s="4">
        <v>3.0390000000000001E-4</v>
      </c>
      <c r="EE17" s="4">
        <v>2.7270000000000001E-4</v>
      </c>
      <c r="EF17" s="4">
        <v>2.4570000000000001E-4</v>
      </c>
      <c r="EG17" s="4">
        <v>2.221E-4</v>
      </c>
      <c r="EH17" s="4">
        <v>2.0129999999999999E-4</v>
      </c>
      <c r="EI17" s="4">
        <v>1.8310000000000001E-4</v>
      </c>
      <c r="EJ17" s="4">
        <v>1.671E-4</v>
      </c>
      <c r="EK17" s="4">
        <v>1.5300000000000001E-4</v>
      </c>
      <c r="EL17" s="4">
        <v>1.406E-4</v>
      </c>
      <c r="EM17" s="4">
        <v>1.295E-4</v>
      </c>
      <c r="EN17" s="4">
        <v>1.197E-4</v>
      </c>
      <c r="EO17" s="4">
        <v>1.111E-4</v>
      </c>
      <c r="EP17" s="4">
        <v>1.0340000000000001E-4</v>
      </c>
      <c r="EQ17" s="4">
        <v>9.6500000000000001E-5</v>
      </c>
      <c r="ER17" s="4">
        <v>9.0400000000000002E-5</v>
      </c>
      <c r="ES17" s="4">
        <v>8.4900000000000004E-5</v>
      </c>
      <c r="ET17" s="4">
        <v>8.0000000000000007E-5</v>
      </c>
      <c r="EU17" s="4">
        <v>7.5500000000000006E-5</v>
      </c>
      <c r="EV17" s="4">
        <v>7.1500000000000003E-5</v>
      </c>
      <c r="EW17" s="4">
        <v>6.7799999999999995E-5</v>
      </c>
      <c r="EX17" s="4">
        <v>6.4499999999999996E-5</v>
      </c>
      <c r="EY17" s="4">
        <v>6.1400000000000002E-5</v>
      </c>
      <c r="EZ17" s="4">
        <v>5.8499999999999999E-5</v>
      </c>
      <c r="FA17" s="4">
        <v>5.5899999999999997E-5</v>
      </c>
      <c r="FB17" s="4">
        <v>5.3399999999999997E-5</v>
      </c>
      <c r="FC17" s="4">
        <v>5.1199999999999998E-5</v>
      </c>
      <c r="FD17" s="4">
        <v>4.9100000000000001E-5</v>
      </c>
      <c r="FE17" s="4">
        <v>4.71E-5</v>
      </c>
      <c r="FF17" s="4">
        <v>4.5300000000000003E-5</v>
      </c>
      <c r="FG17" s="4">
        <v>4.35E-5</v>
      </c>
      <c r="FH17" s="4">
        <v>4.1900000000000002E-5</v>
      </c>
      <c r="FI17" s="4">
        <v>4.0399999999999999E-5</v>
      </c>
      <c r="FJ17" s="4">
        <v>3.8999999999999999E-5</v>
      </c>
      <c r="FK17" s="4">
        <v>3.7700000000000002E-5</v>
      </c>
      <c r="FL17" s="4">
        <v>3.65E-5</v>
      </c>
      <c r="FM17" s="4">
        <v>3.54E-5</v>
      </c>
      <c r="FN17" s="4">
        <v>3.43E-5</v>
      </c>
      <c r="FO17" s="4">
        <v>3.3300000000000003E-5</v>
      </c>
      <c r="FP17" s="4">
        <v>3.2400000000000001E-5</v>
      </c>
      <c r="FQ17" s="4">
        <v>3.15E-5</v>
      </c>
      <c r="FR17" s="4">
        <v>3.0599999999999998E-5</v>
      </c>
      <c r="FS17" s="4">
        <v>2.9899999999999998E-5</v>
      </c>
      <c r="FT17" s="4">
        <v>2.9099999999999999E-5</v>
      </c>
      <c r="FU17" s="4">
        <v>2.8399999999999999E-5</v>
      </c>
      <c r="FV17" s="4">
        <v>2.7800000000000001E-5</v>
      </c>
      <c r="FW17" s="4">
        <v>2.7100000000000001E-5</v>
      </c>
      <c r="FX17" s="4">
        <v>2.6599999999999999E-5</v>
      </c>
      <c r="FY17" s="4">
        <v>2.5999999999999998E-5</v>
      </c>
      <c r="FZ17" s="4">
        <v>2.55E-5</v>
      </c>
      <c r="GA17" s="4">
        <v>2.5000000000000001E-5</v>
      </c>
      <c r="GB17" s="4">
        <v>2.4499999999999999E-5</v>
      </c>
      <c r="GC17" s="4">
        <v>2.4000000000000001E-5</v>
      </c>
      <c r="GD17" s="4">
        <v>2.3600000000000001E-5</v>
      </c>
      <c r="GE17" s="4">
        <v>2.3200000000000001E-5</v>
      </c>
      <c r="GF17" s="4">
        <v>2.2799999999999999E-5</v>
      </c>
      <c r="GG17" s="4">
        <v>2.2399999999999999E-5</v>
      </c>
      <c r="GH17" s="4">
        <v>2.1999999999999999E-5</v>
      </c>
      <c r="GI17" s="4">
        <v>2.16E-5</v>
      </c>
      <c r="GJ17" s="4">
        <v>2.1299999999999999E-5</v>
      </c>
      <c r="GK17" s="4">
        <v>2.09E-5</v>
      </c>
      <c r="GL17" s="4">
        <v>2.0599999999999999E-5</v>
      </c>
      <c r="GM17" s="4">
        <v>2.0299999999999999E-5</v>
      </c>
      <c r="GN17" s="4">
        <v>2.0000000000000002E-5</v>
      </c>
      <c r="GO17" s="4">
        <v>1.9700000000000001E-5</v>
      </c>
      <c r="GP17" s="4">
        <v>1.9400000000000001E-5</v>
      </c>
      <c r="GQ17" s="4">
        <v>1.91E-5</v>
      </c>
      <c r="GR17" s="4">
        <v>1.88E-5</v>
      </c>
      <c r="GS17" s="4">
        <v>1.8600000000000001E-5</v>
      </c>
      <c r="GT17" s="4">
        <v>1.8300000000000001E-5</v>
      </c>
      <c r="GU17" s="4">
        <v>1.8099999999999999E-5</v>
      </c>
      <c r="GV17" s="4">
        <v>1.7799999999999999E-5</v>
      </c>
      <c r="GW17" s="4">
        <v>1.7600000000000001E-5</v>
      </c>
      <c r="GX17" s="4">
        <v>1.73E-5</v>
      </c>
      <c r="GY17" s="4">
        <v>1.7099999999999999E-5</v>
      </c>
      <c r="GZ17" s="4">
        <v>1.6799999999999998E-5</v>
      </c>
      <c r="HA17" s="4">
        <v>1.66E-5</v>
      </c>
      <c r="HB17" s="4">
        <v>1.6399999999999999E-5</v>
      </c>
      <c r="HC17" s="4">
        <v>1.6099999999999998E-5</v>
      </c>
      <c r="HD17" s="4">
        <v>1.59E-5</v>
      </c>
      <c r="HE17" s="4">
        <v>1.5699999999999999E-5</v>
      </c>
      <c r="HF17" s="4">
        <v>1.5500000000000001E-5</v>
      </c>
      <c r="HG17" s="4">
        <v>1.5299999999999999E-5</v>
      </c>
      <c r="HH17" s="4">
        <v>1.5099999999999999E-5</v>
      </c>
      <c r="HI17" s="4">
        <v>1.49E-5</v>
      </c>
      <c r="HJ17" s="4">
        <v>1.47E-5</v>
      </c>
      <c r="HK17" s="4">
        <v>1.45E-5</v>
      </c>
      <c r="HL17" s="4">
        <v>1.43E-5</v>
      </c>
      <c r="HM17" s="4">
        <v>1.4100000000000001E-5</v>
      </c>
      <c r="HN17" s="4">
        <v>1.3900000000000001E-5</v>
      </c>
      <c r="HO17" s="4">
        <v>1.3699999999999999E-5</v>
      </c>
      <c r="HP17" s="4">
        <v>1.3499999999999999E-5</v>
      </c>
      <c r="HQ17" s="4">
        <v>1.33E-5</v>
      </c>
      <c r="HR17" s="4">
        <v>1.31E-5</v>
      </c>
      <c r="HS17" s="4">
        <v>1.2999999999999999E-5</v>
      </c>
      <c r="HT17" s="4">
        <v>1.2799999999999999E-5</v>
      </c>
      <c r="HU17" s="4">
        <v>1.26E-5</v>
      </c>
      <c r="HV17" s="4">
        <v>1.24E-5</v>
      </c>
      <c r="HW17" s="4">
        <v>1.2300000000000001E-5</v>
      </c>
      <c r="HX17" s="4">
        <v>1.2099999999999999E-5</v>
      </c>
      <c r="HY17" s="4">
        <v>1.19E-5</v>
      </c>
      <c r="HZ17" s="4">
        <v>1.1800000000000001E-5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1.1E-5</v>
      </c>
      <c r="IF17" s="4">
        <v>1.08E-5</v>
      </c>
      <c r="IG17" s="4">
        <v>7.5469999999999997E-4</v>
      </c>
      <c r="IH17" s="4"/>
      <c r="II17" s="4">
        <f t="shared" si="245"/>
        <v>0.11346505628320465</v>
      </c>
      <c r="IJ17">
        <f t="shared" si="246"/>
        <v>0.3565362000000003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JP17" s="4"/>
      <c r="JQ17" s="4"/>
      <c r="JR17" s="4"/>
    </row>
    <row r="18" spans="1:278" x14ac:dyDescent="0.35">
      <c r="A18" s="1">
        <v>10</v>
      </c>
      <c r="B18" s="4">
        <v>1.0734799999999999E-2</v>
      </c>
      <c r="C18" s="4">
        <v>1.0734799999999999E-2</v>
      </c>
      <c r="D18" s="4">
        <v>1.06058E-2</v>
      </c>
      <c r="E18" s="4">
        <v>1.03453E-2</v>
      </c>
      <c r="F18" s="4">
        <v>9.6696999999999998E-3</v>
      </c>
      <c r="G18" s="4">
        <v>9.0504999999999995E-3</v>
      </c>
      <c r="H18" s="4">
        <v>8.3216999999999996E-3</v>
      </c>
      <c r="I18" s="4">
        <v>7.6734999999999998E-3</v>
      </c>
      <c r="J18" s="4">
        <v>6.9386999999999999E-3</v>
      </c>
      <c r="K18" s="4">
        <v>6.4539999999999997E-3</v>
      </c>
      <c r="L18" s="4">
        <v>6.3486999999999997E-3</v>
      </c>
      <c r="M18" s="4">
        <v>5.9801999999999998E-3</v>
      </c>
      <c r="N18" s="4">
        <v>5.6709000000000004E-3</v>
      </c>
      <c r="O18" s="4">
        <v>5.3873000000000002E-3</v>
      </c>
      <c r="P18" s="4">
        <v>5.1262E-3</v>
      </c>
      <c r="Q18" s="4">
        <v>4.8904999999999999E-3</v>
      </c>
      <c r="R18" s="4">
        <v>4.6782999999999998E-3</v>
      </c>
      <c r="S18" s="4">
        <v>4.4850999999999997E-3</v>
      </c>
      <c r="T18" s="4">
        <v>4.3087000000000004E-3</v>
      </c>
      <c r="U18" s="4">
        <v>4.1469999999999996E-3</v>
      </c>
      <c r="V18" s="4">
        <v>3.9984E-3</v>
      </c>
      <c r="W18" s="4">
        <v>3.8612999999999998E-3</v>
      </c>
      <c r="X18" s="4">
        <v>3.7345E-3</v>
      </c>
      <c r="Y18" s="4">
        <v>3.617E-3</v>
      </c>
      <c r="Z18" s="4">
        <v>3.5076999999999999E-3</v>
      </c>
      <c r="AA18" s="4">
        <v>3.4058000000000001E-3</v>
      </c>
      <c r="AB18" s="4">
        <v>3.3105000000000001E-3</v>
      </c>
      <c r="AC18" s="4">
        <v>3.2211000000000002E-3</v>
      </c>
      <c r="AD18" s="4">
        <v>3.1370999999999999E-3</v>
      </c>
      <c r="AE18" s="4">
        <v>3.0577999999999998E-3</v>
      </c>
      <c r="AF18" s="4">
        <v>2.9829000000000001E-3</v>
      </c>
      <c r="AG18" s="4">
        <v>2.9118999999999998E-3</v>
      </c>
      <c r="AH18" s="4">
        <v>2.8444999999999998E-3</v>
      </c>
      <c r="AI18" s="4">
        <v>2.7805E-3</v>
      </c>
      <c r="AJ18" s="4">
        <v>2.7195000000000001E-3</v>
      </c>
      <c r="AK18" s="4">
        <v>2.6613000000000001E-3</v>
      </c>
      <c r="AL18" s="4">
        <v>2.6058000000000001E-3</v>
      </c>
      <c r="AM18" s="4">
        <v>2.5527000000000002E-3</v>
      </c>
      <c r="AN18" s="4">
        <v>2.5019E-3</v>
      </c>
      <c r="AO18" s="4">
        <v>2.4532E-3</v>
      </c>
      <c r="AP18" s="4">
        <v>2.4063999999999999E-3</v>
      </c>
      <c r="AQ18" s="4">
        <v>2.3614999999999999E-3</v>
      </c>
      <c r="AR18" s="4">
        <v>2.3184E-3</v>
      </c>
      <c r="AS18" s="4">
        <v>2.2767999999999998E-3</v>
      </c>
      <c r="AT18" s="4">
        <v>2.2366999999999999E-3</v>
      </c>
      <c r="AU18" s="4">
        <v>2.1981000000000001E-3</v>
      </c>
      <c r="AV18" s="4">
        <v>2.1607000000000002E-3</v>
      </c>
      <c r="AW18" s="4">
        <v>2.1245999999999999E-3</v>
      </c>
      <c r="AX18" s="4">
        <v>2.0896000000000001E-3</v>
      </c>
      <c r="AY18" s="4">
        <v>2.0557000000000001E-3</v>
      </c>
      <c r="AZ18" s="4">
        <v>2.0227999999999999E-3</v>
      </c>
      <c r="BA18" s="4">
        <v>1.9908E-3</v>
      </c>
      <c r="BB18" s="4">
        <v>1.9597999999999998E-3</v>
      </c>
      <c r="BC18" s="4">
        <v>1.9295E-3</v>
      </c>
      <c r="BD18" s="4">
        <v>1.9E-3</v>
      </c>
      <c r="BE18" s="4">
        <v>1.8713E-3</v>
      </c>
      <c r="BF18" s="4">
        <v>1.8431999999999999E-3</v>
      </c>
      <c r="BG18" s="4">
        <v>1.8158E-3</v>
      </c>
      <c r="BH18" s="4">
        <v>1.789E-3</v>
      </c>
      <c r="BI18" s="4">
        <v>1.7627999999999999E-3</v>
      </c>
      <c r="BJ18" s="4">
        <v>1.7371000000000001E-3</v>
      </c>
      <c r="BK18" s="4">
        <v>1.7118999999999999E-3</v>
      </c>
      <c r="BL18" s="4">
        <v>1.6873000000000001E-3</v>
      </c>
      <c r="BM18" s="4">
        <v>1.6631E-3</v>
      </c>
      <c r="BN18" s="4">
        <v>1.6394000000000001E-3</v>
      </c>
      <c r="BO18" s="4">
        <v>1.6161000000000001E-3</v>
      </c>
      <c r="BP18" s="4">
        <v>1.5931999999999999E-3</v>
      </c>
      <c r="BQ18" s="4">
        <v>1.5707E-3</v>
      </c>
      <c r="BR18" s="4">
        <v>1.5485E-3</v>
      </c>
      <c r="BS18" s="4">
        <v>1.5268E-3</v>
      </c>
      <c r="BT18" s="4">
        <v>1.5054000000000001E-3</v>
      </c>
      <c r="BU18" s="4">
        <v>1.4843E-3</v>
      </c>
      <c r="BV18" s="4">
        <v>1.4635E-3</v>
      </c>
      <c r="BW18" s="4">
        <v>1.4430999999999999E-3</v>
      </c>
      <c r="BX18" s="4">
        <v>1.423E-3</v>
      </c>
      <c r="BY18" s="4">
        <v>1.4032000000000001E-3</v>
      </c>
      <c r="BZ18" s="4">
        <v>1.3836E-3</v>
      </c>
      <c r="CA18" s="4">
        <v>1.3644E-3</v>
      </c>
      <c r="CB18" s="4">
        <v>1.3454000000000001E-3</v>
      </c>
      <c r="CC18" s="4">
        <v>1.3267000000000001E-3</v>
      </c>
      <c r="CD18" s="4">
        <v>1.3083000000000001E-3</v>
      </c>
      <c r="CE18" s="4">
        <v>1.2901E-3</v>
      </c>
      <c r="CF18" s="4">
        <v>1.2722E-3</v>
      </c>
      <c r="CG18" s="4">
        <v>1.2545E-3</v>
      </c>
      <c r="CH18" s="4">
        <v>1.237E-3</v>
      </c>
      <c r="CI18" s="4">
        <v>1.2198000000000001E-3</v>
      </c>
      <c r="CJ18" s="4">
        <v>1.2029E-3</v>
      </c>
      <c r="CK18" s="4">
        <v>1.1861E-3</v>
      </c>
      <c r="CL18" s="4">
        <v>1.1696E-3</v>
      </c>
      <c r="CM18" s="4">
        <v>1.1532999999999999E-3</v>
      </c>
      <c r="CN18" s="4">
        <v>1.1372999999999999E-3</v>
      </c>
      <c r="CO18" s="4">
        <v>1.1214E-3</v>
      </c>
      <c r="CP18" s="4">
        <v>1.1058000000000001E-3</v>
      </c>
      <c r="CQ18" s="4">
        <v>1.0903E-3</v>
      </c>
      <c r="CR18" s="4">
        <v>1.0751000000000001E-3</v>
      </c>
      <c r="CS18" s="4">
        <v>1.0601E-3</v>
      </c>
      <c r="CT18" s="4">
        <v>1.0453000000000001E-3</v>
      </c>
      <c r="CU18" s="4">
        <v>1.0307000000000001E-3</v>
      </c>
      <c r="CV18" s="4">
        <v>1.0162000000000001E-3</v>
      </c>
      <c r="CW18" s="4">
        <v>1.0020000000000001E-3</v>
      </c>
      <c r="CX18" s="4">
        <v>9.8799999999999995E-4</v>
      </c>
      <c r="CY18" s="4">
        <v>9.7409999999999999E-4</v>
      </c>
      <c r="CZ18" s="4">
        <v>9.6049999999999998E-4</v>
      </c>
      <c r="DA18" s="4">
        <v>9.4700000000000003E-4</v>
      </c>
      <c r="DB18" s="4">
        <v>9.3369999999999998E-4</v>
      </c>
      <c r="DC18" s="4">
        <v>9.2060000000000004E-4</v>
      </c>
      <c r="DD18" s="4">
        <v>9.077E-4</v>
      </c>
      <c r="DE18" s="4">
        <v>8.9490000000000001E-4</v>
      </c>
      <c r="DF18" s="4">
        <v>8.8230000000000003E-4</v>
      </c>
      <c r="DG18" s="4">
        <v>8.6989999999999995E-4</v>
      </c>
      <c r="DH18" s="4">
        <v>8.5769999999999998E-4</v>
      </c>
      <c r="DI18" s="4">
        <v>8.4559999999999995E-4</v>
      </c>
      <c r="DJ18" s="4">
        <v>8.3370000000000004E-4</v>
      </c>
      <c r="DK18" s="4">
        <v>8.2189999999999997E-4</v>
      </c>
      <c r="DL18" s="4">
        <v>8.1030000000000002E-4</v>
      </c>
      <c r="DM18" s="4">
        <v>7.9889999999999996E-4</v>
      </c>
      <c r="DN18" s="4">
        <v>7.8759999999999995E-4</v>
      </c>
      <c r="DO18" s="4">
        <v>7.7649999999999996E-4</v>
      </c>
      <c r="DP18" s="4">
        <v>7.6550000000000001E-4</v>
      </c>
      <c r="DQ18" s="4">
        <v>5.3163000000000002E-2</v>
      </c>
      <c r="DR18" s="4">
        <v>0</v>
      </c>
      <c r="DS18" s="4">
        <v>5.02E-5</v>
      </c>
      <c r="DT18" s="4">
        <v>1.7039999999999999E-4</v>
      </c>
      <c r="DU18" s="4">
        <v>6.7279999999999998E-4</v>
      </c>
      <c r="DV18" s="4">
        <v>6.133E-4</v>
      </c>
      <c r="DW18" s="4">
        <v>5.7240000000000004E-4</v>
      </c>
      <c r="DX18" s="4">
        <v>5.8770000000000003E-4</v>
      </c>
      <c r="DY18" s="4">
        <v>5.0370000000000005E-4</v>
      </c>
      <c r="DZ18" s="4">
        <v>4.4799999999999999E-4</v>
      </c>
      <c r="EA18" s="4">
        <v>3.9560000000000002E-4</v>
      </c>
      <c r="EB18" s="4">
        <v>3.8089999999999999E-4</v>
      </c>
      <c r="EC18" s="4">
        <v>3.3819999999999998E-4</v>
      </c>
      <c r="ED18" s="4">
        <v>3.0430000000000002E-4</v>
      </c>
      <c r="EE18" s="4">
        <v>2.7329999999999998E-4</v>
      </c>
      <c r="EF18" s="4">
        <v>2.4580000000000001E-4</v>
      </c>
      <c r="EG18" s="4">
        <v>2.2159999999999999E-4</v>
      </c>
      <c r="EH18" s="4">
        <v>2.008E-4</v>
      </c>
      <c r="EI18" s="4">
        <v>1.8259999999999999E-4</v>
      </c>
      <c r="EJ18" s="4">
        <v>1.6670000000000001E-4</v>
      </c>
      <c r="EK18" s="4">
        <v>1.526E-4</v>
      </c>
      <c r="EL18" s="4">
        <v>1.403E-4</v>
      </c>
      <c r="EM18" s="4">
        <v>1.294E-4</v>
      </c>
      <c r="EN18" s="4">
        <v>1.197E-4</v>
      </c>
      <c r="EO18" s="4">
        <v>1.111E-4</v>
      </c>
      <c r="EP18" s="4">
        <v>1.0349999999999999E-4</v>
      </c>
      <c r="EQ18" s="4">
        <v>9.6700000000000006E-5</v>
      </c>
      <c r="ER18" s="4">
        <v>9.0600000000000007E-5</v>
      </c>
      <c r="ES18" s="4">
        <v>8.5099999999999995E-5</v>
      </c>
      <c r="ET18" s="4">
        <v>8.03E-5</v>
      </c>
      <c r="EU18" s="4">
        <v>7.5799999999999999E-5</v>
      </c>
      <c r="EV18" s="4">
        <v>7.1799999999999997E-5</v>
      </c>
      <c r="EW18" s="4">
        <v>6.8200000000000004E-5</v>
      </c>
      <c r="EX18" s="4">
        <v>6.4800000000000003E-5</v>
      </c>
      <c r="EY18" s="4">
        <v>6.1699999999999995E-5</v>
      </c>
      <c r="EZ18" s="4">
        <v>5.8799999999999999E-5</v>
      </c>
      <c r="FA18" s="4">
        <v>5.6199999999999997E-5</v>
      </c>
      <c r="FB18" s="4">
        <v>5.3699999999999997E-5</v>
      </c>
      <c r="FC18" s="4">
        <v>5.1499999999999998E-5</v>
      </c>
      <c r="FD18" s="4">
        <v>4.9299999999999999E-5</v>
      </c>
      <c r="FE18" s="4">
        <v>4.7299999999999998E-5</v>
      </c>
      <c r="FF18" s="4">
        <v>4.5500000000000001E-5</v>
      </c>
      <c r="FG18" s="4">
        <v>4.3800000000000001E-5</v>
      </c>
      <c r="FH18" s="4">
        <v>4.2200000000000003E-5</v>
      </c>
      <c r="FI18" s="4">
        <v>4.0599999999999998E-5</v>
      </c>
      <c r="FJ18" s="4">
        <v>3.9199999999999997E-5</v>
      </c>
      <c r="FK18" s="4">
        <v>3.79E-5</v>
      </c>
      <c r="FL18" s="4">
        <v>3.6699999999999998E-5</v>
      </c>
      <c r="FM18" s="4">
        <v>3.5500000000000002E-5</v>
      </c>
      <c r="FN18" s="4">
        <v>3.4400000000000003E-5</v>
      </c>
      <c r="FO18" s="4">
        <v>3.3399999999999999E-5</v>
      </c>
      <c r="FP18" s="4">
        <v>3.2499999999999997E-5</v>
      </c>
      <c r="FQ18" s="4">
        <v>3.1600000000000002E-5</v>
      </c>
      <c r="FR18" s="4">
        <v>3.0700000000000001E-5</v>
      </c>
      <c r="FS18" s="4">
        <v>3.0000000000000001E-5</v>
      </c>
      <c r="FT18" s="4">
        <v>2.9200000000000002E-5</v>
      </c>
      <c r="FU18" s="4">
        <v>2.8500000000000002E-5</v>
      </c>
      <c r="FV18" s="4">
        <v>2.7800000000000001E-5</v>
      </c>
      <c r="FW18" s="4">
        <v>2.72E-5</v>
      </c>
      <c r="FX18" s="4">
        <v>2.6599999999999999E-5</v>
      </c>
      <c r="FY18" s="4">
        <v>2.6100000000000001E-5</v>
      </c>
      <c r="FZ18" s="4">
        <v>2.55E-5</v>
      </c>
      <c r="GA18" s="4">
        <v>2.5000000000000001E-5</v>
      </c>
      <c r="GB18" s="4">
        <v>2.4499999999999999E-5</v>
      </c>
      <c r="GC18" s="4">
        <v>2.41E-5</v>
      </c>
      <c r="GD18" s="4">
        <v>2.3600000000000001E-5</v>
      </c>
      <c r="GE18" s="4">
        <v>2.3200000000000001E-5</v>
      </c>
      <c r="GF18" s="4">
        <v>2.2799999999999999E-5</v>
      </c>
      <c r="GG18" s="4">
        <v>2.2399999999999999E-5</v>
      </c>
      <c r="GH18" s="4">
        <v>2.1999999999999999E-5</v>
      </c>
      <c r="GI18" s="4">
        <v>2.1699999999999999E-5</v>
      </c>
      <c r="GJ18" s="4">
        <v>2.1299999999999999E-5</v>
      </c>
      <c r="GK18" s="4">
        <v>2.0999999999999999E-5</v>
      </c>
      <c r="GL18" s="4">
        <v>2.0599999999999999E-5</v>
      </c>
      <c r="GM18" s="4">
        <v>2.0299999999999999E-5</v>
      </c>
      <c r="GN18" s="4">
        <v>2.0000000000000002E-5</v>
      </c>
      <c r="GO18" s="4">
        <v>1.9700000000000001E-5</v>
      </c>
      <c r="GP18" s="4">
        <v>1.9400000000000001E-5</v>
      </c>
      <c r="GQ18" s="4">
        <v>1.91E-5</v>
      </c>
      <c r="GR18" s="4">
        <v>1.8899999999999999E-5</v>
      </c>
      <c r="GS18" s="4">
        <v>1.8600000000000001E-5</v>
      </c>
      <c r="GT18" s="4">
        <v>1.8300000000000001E-5</v>
      </c>
      <c r="GU18" s="4">
        <v>1.8099999999999999E-5</v>
      </c>
      <c r="GV18" s="4">
        <v>1.7799999999999999E-5</v>
      </c>
      <c r="GW18" s="4">
        <v>1.7600000000000001E-5</v>
      </c>
      <c r="GX18" s="4">
        <v>1.73E-5</v>
      </c>
      <c r="GY18" s="4">
        <v>1.7099999999999999E-5</v>
      </c>
      <c r="GZ18" s="4">
        <v>1.6799999999999998E-5</v>
      </c>
      <c r="HA18" s="4">
        <v>1.66E-5</v>
      </c>
      <c r="HB18" s="4">
        <v>1.6399999999999999E-5</v>
      </c>
      <c r="HC18" s="4">
        <v>1.6200000000000001E-5</v>
      </c>
      <c r="HD18" s="4">
        <v>1.59E-5</v>
      </c>
      <c r="HE18" s="4">
        <v>1.5699999999999999E-5</v>
      </c>
      <c r="HF18" s="4">
        <v>1.5500000000000001E-5</v>
      </c>
      <c r="HG18" s="4">
        <v>1.5299999999999999E-5</v>
      </c>
      <c r="HH18" s="4">
        <v>1.5099999999999999E-5</v>
      </c>
      <c r="HI18" s="4">
        <v>1.49E-5</v>
      </c>
      <c r="HJ18" s="4">
        <v>1.47E-5</v>
      </c>
      <c r="HK18" s="4">
        <v>1.45E-5</v>
      </c>
      <c r="HL18" s="4">
        <v>1.43E-5</v>
      </c>
      <c r="HM18" s="4">
        <v>1.4100000000000001E-5</v>
      </c>
      <c r="HN18" s="4">
        <v>1.3900000000000001E-5</v>
      </c>
      <c r="HO18" s="4">
        <v>1.3699999999999999E-5</v>
      </c>
      <c r="HP18" s="4">
        <v>1.3499999999999999E-5</v>
      </c>
      <c r="HQ18" s="4">
        <v>1.33E-5</v>
      </c>
      <c r="HR18" s="4">
        <v>1.31E-5</v>
      </c>
      <c r="HS18" s="4">
        <v>1.2999999999999999E-5</v>
      </c>
      <c r="HT18" s="4">
        <v>1.2799999999999999E-5</v>
      </c>
      <c r="HU18" s="4">
        <v>1.26E-5</v>
      </c>
      <c r="HV18" s="4">
        <v>1.24E-5</v>
      </c>
      <c r="HW18" s="4">
        <v>1.2300000000000001E-5</v>
      </c>
      <c r="HX18" s="4">
        <v>1.2099999999999999E-5</v>
      </c>
      <c r="HY18" s="4">
        <v>1.19E-5</v>
      </c>
      <c r="HZ18" s="4">
        <v>1.1800000000000001E-5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1.1E-5</v>
      </c>
      <c r="IF18" s="4">
        <v>1.08E-5</v>
      </c>
      <c r="IG18" s="4">
        <v>7.5489999999999997E-4</v>
      </c>
      <c r="IH18" s="4"/>
      <c r="II18" s="4">
        <f t="shared" si="245"/>
        <v>0.11398814478192426</v>
      </c>
      <c r="IJ18">
        <f t="shared" si="246"/>
        <v>0.35652655000000089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JP18" s="4"/>
      <c r="JQ18" s="4"/>
      <c r="JR18" s="4"/>
    </row>
    <row r="19" spans="1:278" x14ac:dyDescent="0.35">
      <c r="A19" s="1">
        <v>11</v>
      </c>
      <c r="B19" s="4">
        <v>1.0734799999999999E-2</v>
      </c>
      <c r="C19" s="4">
        <v>1.0734799999999999E-2</v>
      </c>
      <c r="D19" s="4">
        <v>1.0684600000000001E-2</v>
      </c>
      <c r="E19" s="4">
        <v>1.04353E-2</v>
      </c>
      <c r="F19" s="4">
        <v>9.6725000000000005E-3</v>
      </c>
      <c r="G19" s="4">
        <v>9.0563999999999992E-3</v>
      </c>
      <c r="H19" s="4">
        <v>8.4781000000000006E-3</v>
      </c>
      <c r="I19" s="4">
        <v>7.7340000000000004E-3</v>
      </c>
      <c r="J19" s="4">
        <v>7.1697999999999996E-3</v>
      </c>
      <c r="K19" s="4">
        <v>6.4907000000000003E-3</v>
      </c>
      <c r="L19" s="4">
        <v>6.0584000000000002E-3</v>
      </c>
      <c r="M19" s="4">
        <v>5.9677999999999997E-3</v>
      </c>
      <c r="N19" s="4">
        <v>5.6420000000000003E-3</v>
      </c>
      <c r="O19" s="4">
        <v>5.3667000000000003E-3</v>
      </c>
      <c r="P19" s="4">
        <v>5.1139999999999996E-3</v>
      </c>
      <c r="Q19" s="4">
        <v>4.8804E-3</v>
      </c>
      <c r="R19" s="4">
        <v>4.6687999999999999E-3</v>
      </c>
      <c r="S19" s="4">
        <v>4.4774999999999997E-3</v>
      </c>
      <c r="T19" s="4">
        <v>4.3024999999999999E-3</v>
      </c>
      <c r="U19" s="4">
        <v>4.1419999999999998E-3</v>
      </c>
      <c r="V19" s="4">
        <v>3.9944000000000004E-3</v>
      </c>
      <c r="W19" s="4">
        <v>3.8581000000000002E-3</v>
      </c>
      <c r="X19" s="4">
        <v>3.7318999999999998E-3</v>
      </c>
      <c r="Y19" s="4">
        <v>3.6148E-3</v>
      </c>
      <c r="Z19" s="4">
        <v>3.5059000000000002E-3</v>
      </c>
      <c r="AA19" s="4">
        <v>3.4042999999999999E-3</v>
      </c>
      <c r="AB19" s="4">
        <v>3.3092E-3</v>
      </c>
      <c r="AC19" s="4">
        <v>3.2198999999999999E-3</v>
      </c>
      <c r="AD19" s="4">
        <v>3.1359999999999999E-3</v>
      </c>
      <c r="AE19" s="4">
        <v>3.0568000000000001E-3</v>
      </c>
      <c r="AF19" s="4">
        <v>2.9819999999999998E-3</v>
      </c>
      <c r="AG19" s="4">
        <v>2.911E-3</v>
      </c>
      <c r="AH19" s="4">
        <v>2.8436999999999998E-3</v>
      </c>
      <c r="AI19" s="4">
        <v>2.7797E-3</v>
      </c>
      <c r="AJ19" s="4">
        <v>2.7187999999999999E-3</v>
      </c>
      <c r="AK19" s="4">
        <v>2.6605999999999999E-3</v>
      </c>
      <c r="AL19" s="4">
        <v>2.6051E-3</v>
      </c>
      <c r="AM19" s="4">
        <v>2.552E-3</v>
      </c>
      <c r="AN19" s="4">
        <v>2.5011999999999999E-3</v>
      </c>
      <c r="AO19" s="4">
        <v>2.4524999999999998E-3</v>
      </c>
      <c r="AP19" s="4">
        <v>2.4058E-3</v>
      </c>
      <c r="AQ19" s="4">
        <v>2.3609E-3</v>
      </c>
      <c r="AR19" s="4">
        <v>2.3178000000000001E-3</v>
      </c>
      <c r="AS19" s="4">
        <v>2.2761999999999999E-3</v>
      </c>
      <c r="AT19" s="4">
        <v>2.2361999999999998E-3</v>
      </c>
      <c r="AU19" s="4">
        <v>2.1974999999999998E-3</v>
      </c>
      <c r="AV19" s="4">
        <v>2.1602000000000001E-3</v>
      </c>
      <c r="AW19" s="4">
        <v>2.1240999999999999E-3</v>
      </c>
      <c r="AX19" s="4">
        <v>2.0891E-3</v>
      </c>
      <c r="AY19" s="4">
        <v>2.0552000000000001E-3</v>
      </c>
      <c r="AZ19" s="4">
        <v>2.0222999999999999E-3</v>
      </c>
      <c r="BA19" s="4">
        <v>1.9903E-3</v>
      </c>
      <c r="BB19" s="4">
        <v>1.9593000000000002E-3</v>
      </c>
      <c r="BC19" s="4">
        <v>1.9289999999999999E-3</v>
      </c>
      <c r="BD19" s="4">
        <v>1.8994999999999999E-3</v>
      </c>
      <c r="BE19" s="4">
        <v>1.8707999999999999E-3</v>
      </c>
      <c r="BF19" s="4">
        <v>1.8427999999999999E-3</v>
      </c>
      <c r="BG19" s="4">
        <v>1.8154E-3</v>
      </c>
      <c r="BH19" s="4">
        <v>1.7886E-3</v>
      </c>
      <c r="BI19" s="4">
        <v>1.7623999999999999E-3</v>
      </c>
      <c r="BJ19" s="4">
        <v>1.7367000000000001E-3</v>
      </c>
      <c r="BK19" s="4">
        <v>1.7116E-3</v>
      </c>
      <c r="BL19" s="4">
        <v>1.6869000000000001E-3</v>
      </c>
      <c r="BM19" s="4">
        <v>1.6628000000000001E-3</v>
      </c>
      <c r="BN19" s="4">
        <v>1.639E-3</v>
      </c>
      <c r="BO19" s="4">
        <v>1.6157000000000001E-3</v>
      </c>
      <c r="BP19" s="4">
        <v>1.5929E-3</v>
      </c>
      <c r="BQ19" s="4">
        <v>1.5704E-3</v>
      </c>
      <c r="BR19" s="4">
        <v>1.5482E-3</v>
      </c>
      <c r="BS19" s="4">
        <v>1.5265000000000001E-3</v>
      </c>
      <c r="BT19" s="4">
        <v>1.5051000000000001E-3</v>
      </c>
      <c r="BU19" s="4">
        <v>1.4840000000000001E-3</v>
      </c>
      <c r="BV19" s="4">
        <v>1.4633000000000001E-3</v>
      </c>
      <c r="BW19" s="4">
        <v>1.4429E-3</v>
      </c>
      <c r="BX19" s="4">
        <v>1.4228000000000001E-3</v>
      </c>
      <c r="BY19" s="4">
        <v>1.403E-3</v>
      </c>
      <c r="BZ19" s="4">
        <v>1.3833999999999999E-3</v>
      </c>
      <c r="CA19" s="4">
        <v>1.3642000000000001E-3</v>
      </c>
      <c r="CB19" s="4">
        <v>1.3452E-3</v>
      </c>
      <c r="CC19" s="4">
        <v>1.3266E-3</v>
      </c>
      <c r="CD19" s="4">
        <v>1.3081E-3</v>
      </c>
      <c r="CE19" s="4">
        <v>1.2899000000000001E-3</v>
      </c>
      <c r="CF19" s="4">
        <v>1.2719999999999999E-3</v>
      </c>
      <c r="CG19" s="4">
        <v>1.2543000000000001E-3</v>
      </c>
      <c r="CH19" s="4">
        <v>1.2369E-3</v>
      </c>
      <c r="CI19" s="4">
        <v>1.2197E-3</v>
      </c>
      <c r="CJ19" s="4">
        <v>1.2028E-3</v>
      </c>
      <c r="CK19" s="4">
        <v>1.186E-3</v>
      </c>
      <c r="CL19" s="4">
        <v>1.1695E-3</v>
      </c>
      <c r="CM19" s="4">
        <v>1.1532000000000001E-3</v>
      </c>
      <c r="CN19" s="4">
        <v>1.1372000000000001E-3</v>
      </c>
      <c r="CO19" s="4">
        <v>1.1213E-3</v>
      </c>
      <c r="CP19" s="4">
        <v>1.1057E-3</v>
      </c>
      <c r="CQ19" s="4">
        <v>1.0903E-3</v>
      </c>
      <c r="CR19" s="4">
        <v>1.075E-3</v>
      </c>
      <c r="CS19" s="4">
        <v>1.06E-3</v>
      </c>
      <c r="CT19" s="4">
        <v>1.0452E-3</v>
      </c>
      <c r="CU19" s="4">
        <v>1.0306E-3</v>
      </c>
      <c r="CV19" s="4">
        <v>1.0162000000000001E-3</v>
      </c>
      <c r="CW19" s="4">
        <v>1.0020000000000001E-3</v>
      </c>
      <c r="CX19" s="4">
        <v>9.8790000000000011E-4</v>
      </c>
      <c r="CY19" s="4">
        <v>9.7409999999999999E-4</v>
      </c>
      <c r="CZ19" s="4">
        <v>9.6040000000000003E-4</v>
      </c>
      <c r="DA19" s="4">
        <v>9.4700000000000003E-4</v>
      </c>
      <c r="DB19" s="4">
        <v>9.3369999999999998E-4</v>
      </c>
      <c r="DC19" s="4">
        <v>9.2060000000000004E-4</v>
      </c>
      <c r="DD19" s="4">
        <v>9.0760000000000005E-4</v>
      </c>
      <c r="DE19" s="4">
        <v>8.9490000000000001E-4</v>
      </c>
      <c r="DF19" s="4">
        <v>8.8230000000000003E-4</v>
      </c>
      <c r="DG19" s="4">
        <v>8.6989999999999995E-4</v>
      </c>
      <c r="DH19" s="4">
        <v>8.5760000000000003E-4</v>
      </c>
      <c r="DI19" s="4">
        <v>8.4559999999999995E-4</v>
      </c>
      <c r="DJ19" s="4">
        <v>8.3359999999999999E-4</v>
      </c>
      <c r="DK19" s="4">
        <v>8.2189999999999997E-4</v>
      </c>
      <c r="DL19" s="4">
        <v>8.1030000000000002E-4</v>
      </c>
      <c r="DM19" s="4">
        <v>7.9889999999999996E-4</v>
      </c>
      <c r="DN19" s="4">
        <v>7.8759999999999995E-4</v>
      </c>
      <c r="DO19" s="4">
        <v>7.7649999999999996E-4</v>
      </c>
      <c r="DP19" s="4">
        <v>7.6550000000000001E-4</v>
      </c>
      <c r="DQ19" s="4">
        <v>5.3162800000000003E-2</v>
      </c>
      <c r="DR19" s="4">
        <v>0</v>
      </c>
      <c r="DS19" s="4">
        <v>5.02E-5</v>
      </c>
      <c r="DT19" s="4">
        <v>1.7450000000000001E-4</v>
      </c>
      <c r="DU19" s="4">
        <v>6.847E-4</v>
      </c>
      <c r="DV19" s="4">
        <v>6.1010000000000003E-4</v>
      </c>
      <c r="DW19" s="4">
        <v>5.6769999999999998E-4</v>
      </c>
      <c r="DX19" s="4">
        <v>5.9619999999999996E-4</v>
      </c>
      <c r="DY19" s="4">
        <v>5.1049999999999999E-4</v>
      </c>
      <c r="DZ19" s="4">
        <v>4.6640000000000001E-4</v>
      </c>
      <c r="EA19" s="4">
        <v>3.9510000000000001E-4</v>
      </c>
      <c r="EB19" s="4">
        <v>3.547E-4</v>
      </c>
      <c r="EC19" s="4">
        <v>3.3710000000000001E-4</v>
      </c>
      <c r="ED19" s="4">
        <v>3.0200000000000002E-4</v>
      </c>
      <c r="EE19" s="4">
        <v>2.72E-4</v>
      </c>
      <c r="EF19" s="4">
        <v>2.4570000000000001E-4</v>
      </c>
      <c r="EG19" s="4">
        <v>2.22E-4</v>
      </c>
      <c r="EH19" s="4">
        <v>2.0139999999999999E-4</v>
      </c>
      <c r="EI19" s="4">
        <v>1.8349999999999999E-4</v>
      </c>
      <c r="EJ19" s="4">
        <v>1.6770000000000001E-4</v>
      </c>
      <c r="EK19" s="4">
        <v>1.538E-4</v>
      </c>
      <c r="EL19" s="4">
        <v>1.416E-4</v>
      </c>
      <c r="EM19" s="4">
        <v>1.3070000000000001E-4</v>
      </c>
      <c r="EN19" s="4">
        <v>1.21E-4</v>
      </c>
      <c r="EO19" s="4">
        <v>1.1239999999999999E-4</v>
      </c>
      <c r="EP19" s="4">
        <v>1.047E-4</v>
      </c>
      <c r="EQ19" s="4">
        <v>9.7800000000000006E-5</v>
      </c>
      <c r="ER19" s="4">
        <v>9.1600000000000004E-5</v>
      </c>
      <c r="ES19" s="4">
        <v>8.6100000000000006E-5</v>
      </c>
      <c r="ET19" s="4">
        <v>8.1100000000000006E-5</v>
      </c>
      <c r="EU19" s="4">
        <v>7.6600000000000005E-5</v>
      </c>
      <c r="EV19" s="4">
        <v>7.2600000000000003E-5</v>
      </c>
      <c r="EW19" s="4">
        <v>6.8800000000000005E-5</v>
      </c>
      <c r="EX19" s="4">
        <v>6.5400000000000004E-5</v>
      </c>
      <c r="EY19" s="4">
        <v>6.2199999999999994E-5</v>
      </c>
      <c r="EZ19" s="4">
        <v>5.9299999999999998E-5</v>
      </c>
      <c r="FA19" s="4">
        <v>5.66E-5</v>
      </c>
      <c r="FB19" s="4">
        <v>5.41E-5</v>
      </c>
      <c r="FC19" s="4">
        <v>5.1799999999999999E-5</v>
      </c>
      <c r="FD19" s="4">
        <v>4.9599999999999999E-5</v>
      </c>
      <c r="FE19" s="4">
        <v>4.7599999999999998E-5</v>
      </c>
      <c r="FF19" s="4">
        <v>4.57E-5</v>
      </c>
      <c r="FG19" s="4">
        <v>4.3999999999999999E-5</v>
      </c>
      <c r="FH19" s="4">
        <v>4.2299999999999998E-5</v>
      </c>
      <c r="FI19" s="4">
        <v>4.0800000000000002E-5</v>
      </c>
      <c r="FJ19" s="4">
        <v>3.9400000000000002E-5</v>
      </c>
      <c r="FK19" s="4">
        <v>3.8000000000000002E-5</v>
      </c>
      <c r="FL19" s="4">
        <v>3.68E-5</v>
      </c>
      <c r="FM19" s="4">
        <v>3.5599999999999998E-5</v>
      </c>
      <c r="FN19" s="4">
        <v>3.4499999999999998E-5</v>
      </c>
      <c r="FO19" s="4">
        <v>3.3500000000000001E-5</v>
      </c>
      <c r="FP19" s="4">
        <v>3.2499999999999997E-5</v>
      </c>
      <c r="FQ19" s="4">
        <v>3.1600000000000002E-5</v>
      </c>
      <c r="FR19" s="4">
        <v>3.0800000000000003E-5</v>
      </c>
      <c r="FS19" s="4">
        <v>3.0000000000000001E-5</v>
      </c>
      <c r="FT19" s="4">
        <v>2.9200000000000002E-5</v>
      </c>
      <c r="FU19" s="4">
        <v>2.8500000000000002E-5</v>
      </c>
      <c r="FV19" s="4">
        <v>2.7800000000000001E-5</v>
      </c>
      <c r="FW19" s="4">
        <v>2.72E-5</v>
      </c>
      <c r="FX19" s="4">
        <v>2.6599999999999999E-5</v>
      </c>
      <c r="FY19" s="4">
        <v>2.6100000000000001E-5</v>
      </c>
      <c r="FZ19" s="4">
        <v>2.55E-5</v>
      </c>
      <c r="GA19" s="4">
        <v>2.5000000000000001E-5</v>
      </c>
      <c r="GB19" s="4">
        <v>2.4499999999999999E-5</v>
      </c>
      <c r="GC19" s="4">
        <v>2.41E-5</v>
      </c>
      <c r="GD19" s="4">
        <v>2.3600000000000001E-5</v>
      </c>
      <c r="GE19" s="4">
        <v>2.3200000000000001E-5</v>
      </c>
      <c r="GF19" s="4">
        <v>2.2799999999999999E-5</v>
      </c>
      <c r="GG19" s="4">
        <v>2.2399999999999999E-5</v>
      </c>
      <c r="GH19" s="4">
        <v>2.1999999999999999E-5</v>
      </c>
      <c r="GI19" s="4">
        <v>2.1699999999999999E-5</v>
      </c>
      <c r="GJ19" s="4">
        <v>2.1299999999999999E-5</v>
      </c>
      <c r="GK19" s="4">
        <v>2.0999999999999999E-5</v>
      </c>
      <c r="GL19" s="4">
        <v>2.0599999999999999E-5</v>
      </c>
      <c r="GM19" s="4">
        <v>2.0299999999999999E-5</v>
      </c>
      <c r="GN19" s="4">
        <v>2.0000000000000002E-5</v>
      </c>
      <c r="GO19" s="4">
        <v>1.9700000000000001E-5</v>
      </c>
      <c r="GP19" s="4">
        <v>1.9400000000000001E-5</v>
      </c>
      <c r="GQ19" s="4">
        <v>1.91E-5</v>
      </c>
      <c r="GR19" s="4">
        <v>1.8899999999999999E-5</v>
      </c>
      <c r="GS19" s="4">
        <v>1.8600000000000001E-5</v>
      </c>
      <c r="GT19" s="4">
        <v>1.8300000000000001E-5</v>
      </c>
      <c r="GU19" s="4">
        <v>1.8099999999999999E-5</v>
      </c>
      <c r="GV19" s="4">
        <v>1.7799999999999999E-5</v>
      </c>
      <c r="GW19" s="4">
        <v>1.7600000000000001E-5</v>
      </c>
      <c r="GX19" s="4">
        <v>1.73E-5</v>
      </c>
      <c r="GY19" s="4">
        <v>1.7099999999999999E-5</v>
      </c>
      <c r="GZ19" s="4">
        <v>1.6799999999999998E-5</v>
      </c>
      <c r="HA19" s="4">
        <v>1.66E-5</v>
      </c>
      <c r="HB19" s="4">
        <v>1.6399999999999999E-5</v>
      </c>
      <c r="HC19" s="4">
        <v>1.6200000000000001E-5</v>
      </c>
      <c r="HD19" s="4">
        <v>1.59E-5</v>
      </c>
      <c r="HE19" s="4">
        <v>1.5699999999999999E-5</v>
      </c>
      <c r="HF19" s="4">
        <v>1.5500000000000001E-5</v>
      </c>
      <c r="HG19" s="4">
        <v>1.5299999999999999E-5</v>
      </c>
      <c r="HH19" s="4">
        <v>1.5099999999999999E-5</v>
      </c>
      <c r="HI19" s="4">
        <v>1.49E-5</v>
      </c>
      <c r="HJ19" s="4">
        <v>1.47E-5</v>
      </c>
      <c r="HK19" s="4">
        <v>1.45E-5</v>
      </c>
      <c r="HL19" s="4">
        <v>1.43E-5</v>
      </c>
      <c r="HM19" s="4">
        <v>1.4100000000000001E-5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1.2999999999999999E-5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1.1800000000000001E-5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7.5480000000000002E-4</v>
      </c>
      <c r="IH19" s="4"/>
      <c r="II19" s="4">
        <f t="shared" si="245"/>
        <v>0.11409081680838895</v>
      </c>
      <c r="IJ19">
        <f t="shared" si="246"/>
        <v>0.35661240000000022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JP19" s="4"/>
      <c r="JQ19" s="4"/>
      <c r="JR19" s="4"/>
    </row>
    <row r="20" spans="1:278" x14ac:dyDescent="0.35">
      <c r="A20" s="1">
        <v>12</v>
      </c>
      <c r="B20" s="4">
        <v>1.0734799999999999E-2</v>
      </c>
      <c r="C20" s="4">
        <v>1.0734799999999999E-2</v>
      </c>
      <c r="D20" s="4">
        <v>1.0684600000000001E-2</v>
      </c>
      <c r="E20" s="4">
        <v>1.0510200000000001E-2</v>
      </c>
      <c r="F20" s="4">
        <v>9.7505999999999999E-3</v>
      </c>
      <c r="G20" s="4">
        <v>9.0624E-3</v>
      </c>
      <c r="H20" s="4">
        <v>8.4887000000000001E-3</v>
      </c>
      <c r="I20" s="4">
        <v>7.8819000000000007E-3</v>
      </c>
      <c r="J20" s="4">
        <v>7.2234999999999999E-3</v>
      </c>
      <c r="K20" s="4">
        <v>6.7034E-3</v>
      </c>
      <c r="L20" s="4">
        <v>6.0955999999999996E-3</v>
      </c>
      <c r="M20" s="4">
        <v>5.7035999999999996E-3</v>
      </c>
      <c r="N20" s="4">
        <v>5.6306999999999998E-3</v>
      </c>
      <c r="O20" s="4">
        <v>5.3400000000000001E-3</v>
      </c>
      <c r="P20" s="4">
        <v>5.0946000000000003E-3</v>
      </c>
      <c r="Q20" s="4">
        <v>4.8682999999999999E-3</v>
      </c>
      <c r="R20" s="4">
        <v>4.6584E-3</v>
      </c>
      <c r="S20" s="4">
        <v>4.4673999999999998E-3</v>
      </c>
      <c r="T20" s="4">
        <v>4.2940000000000001E-3</v>
      </c>
      <c r="U20" s="4">
        <v>4.1348000000000001E-3</v>
      </c>
      <c r="V20" s="4">
        <v>3.9881999999999999E-3</v>
      </c>
      <c r="W20" s="4">
        <v>3.8528E-3</v>
      </c>
      <c r="X20" s="4">
        <v>3.7274000000000001E-3</v>
      </c>
      <c r="Y20" s="4">
        <v>3.6108999999999998E-3</v>
      </c>
      <c r="Z20" s="4">
        <v>3.5025E-3</v>
      </c>
      <c r="AA20" s="4">
        <v>3.4012999999999999E-3</v>
      </c>
      <c r="AB20" s="4">
        <v>3.3065E-3</v>
      </c>
      <c r="AC20" s="4">
        <v>3.2174999999999999E-3</v>
      </c>
      <c r="AD20" s="4">
        <v>3.1338E-3</v>
      </c>
      <c r="AE20" s="4">
        <v>3.0547999999999999E-3</v>
      </c>
      <c r="AF20" s="4">
        <v>2.9802000000000001E-3</v>
      </c>
      <c r="AG20" s="4">
        <v>2.9093999999999999E-3</v>
      </c>
      <c r="AH20" s="4">
        <v>2.8422E-3</v>
      </c>
      <c r="AI20" s="4">
        <v>2.7783E-3</v>
      </c>
      <c r="AJ20" s="4">
        <v>2.7174999999999999E-3</v>
      </c>
      <c r="AK20" s="4">
        <v>2.6594000000000001E-3</v>
      </c>
      <c r="AL20" s="4">
        <v>2.604E-3</v>
      </c>
      <c r="AM20" s="4">
        <v>2.5509999999999999E-3</v>
      </c>
      <c r="AN20" s="4">
        <v>2.5002000000000002E-3</v>
      </c>
      <c r="AO20" s="4">
        <v>2.4516E-3</v>
      </c>
      <c r="AP20" s="4">
        <v>2.4049000000000002E-3</v>
      </c>
      <c r="AQ20" s="4">
        <v>2.3601E-3</v>
      </c>
      <c r="AR20" s="4">
        <v>2.317E-3</v>
      </c>
      <c r="AS20" s="4">
        <v>2.2755000000000002E-3</v>
      </c>
      <c r="AT20" s="4">
        <v>2.2353999999999998E-3</v>
      </c>
      <c r="AU20" s="4">
        <v>2.1968000000000001E-3</v>
      </c>
      <c r="AV20" s="4">
        <v>2.1595E-3</v>
      </c>
      <c r="AW20" s="4">
        <v>2.1234000000000001E-3</v>
      </c>
      <c r="AX20" s="4">
        <v>2.0885000000000001E-3</v>
      </c>
      <c r="AY20" s="4">
        <v>2.0546000000000002E-3</v>
      </c>
      <c r="AZ20" s="4">
        <v>2.0217E-3</v>
      </c>
      <c r="BA20" s="4">
        <v>1.9897999999999999E-3</v>
      </c>
      <c r="BB20" s="4">
        <v>1.9586999999999999E-3</v>
      </c>
      <c r="BC20" s="4">
        <v>1.9285000000000001E-3</v>
      </c>
      <c r="BD20" s="4">
        <v>1.8990000000000001E-3</v>
      </c>
      <c r="BE20" s="4">
        <v>1.8703000000000001E-3</v>
      </c>
      <c r="BF20" s="4">
        <v>1.8423000000000001E-3</v>
      </c>
      <c r="BG20" s="4">
        <v>1.8148999999999999E-3</v>
      </c>
      <c r="BH20" s="4">
        <v>1.7880999999999999E-3</v>
      </c>
      <c r="BI20" s="4">
        <v>1.7619000000000001E-3</v>
      </c>
      <c r="BJ20" s="4">
        <v>1.7363000000000001E-3</v>
      </c>
      <c r="BK20" s="4">
        <v>1.7112E-3</v>
      </c>
      <c r="BL20" s="4">
        <v>1.6865999999999999E-3</v>
      </c>
      <c r="BM20" s="4">
        <v>1.6624000000000001E-3</v>
      </c>
      <c r="BN20" s="4">
        <v>1.6387000000000001E-3</v>
      </c>
      <c r="BO20" s="4">
        <v>1.6153999999999999E-3</v>
      </c>
      <c r="BP20" s="4">
        <v>1.5924999999999999E-3</v>
      </c>
      <c r="BQ20" s="4">
        <v>1.5701000000000001E-3</v>
      </c>
      <c r="BR20" s="4">
        <v>1.5479999999999999E-3</v>
      </c>
      <c r="BS20" s="4">
        <v>1.5261999999999999E-3</v>
      </c>
      <c r="BT20" s="4">
        <v>1.5047999999999999E-3</v>
      </c>
      <c r="BU20" s="4">
        <v>1.4838E-3</v>
      </c>
      <c r="BV20" s="4">
        <v>1.4630999999999999E-3</v>
      </c>
      <c r="BW20" s="4">
        <v>1.4427000000000001E-3</v>
      </c>
      <c r="BX20" s="4">
        <v>1.4226E-3</v>
      </c>
      <c r="BY20" s="4">
        <v>1.4028000000000001E-3</v>
      </c>
      <c r="BZ20" s="4">
        <v>1.3833000000000001E-3</v>
      </c>
      <c r="CA20" s="4">
        <v>1.364E-3</v>
      </c>
      <c r="CB20" s="4">
        <v>1.3450999999999999E-3</v>
      </c>
      <c r="CC20" s="4">
        <v>1.3263999999999999E-3</v>
      </c>
      <c r="CD20" s="4">
        <v>1.3079999999999999E-3</v>
      </c>
      <c r="CE20" s="4">
        <v>1.2898E-3</v>
      </c>
      <c r="CF20" s="4">
        <v>1.2719000000000001E-3</v>
      </c>
      <c r="CG20" s="4">
        <v>1.2542E-3</v>
      </c>
      <c r="CH20" s="4">
        <v>1.2367999999999999E-3</v>
      </c>
      <c r="CI20" s="4">
        <v>1.2195999999999999E-3</v>
      </c>
      <c r="CJ20" s="4">
        <v>1.2026000000000001E-3</v>
      </c>
      <c r="CK20" s="4">
        <v>1.1858999999999999E-3</v>
      </c>
      <c r="CL20" s="4">
        <v>1.1693999999999999E-3</v>
      </c>
      <c r="CM20" s="4">
        <v>1.1531E-3</v>
      </c>
      <c r="CN20" s="4">
        <v>1.1371E-3</v>
      </c>
      <c r="CO20" s="4">
        <v>1.1211999999999999E-3</v>
      </c>
      <c r="CP20" s="4">
        <v>1.1056E-3</v>
      </c>
      <c r="CQ20" s="4">
        <v>1.0901999999999999E-3</v>
      </c>
      <c r="CR20" s="4">
        <v>1.075E-3</v>
      </c>
      <c r="CS20" s="4">
        <v>1.06E-3</v>
      </c>
      <c r="CT20" s="4">
        <v>1.0452E-3</v>
      </c>
      <c r="CU20" s="4">
        <v>1.0304999999999999E-3</v>
      </c>
      <c r="CV20" s="4">
        <v>1.0161E-3</v>
      </c>
      <c r="CW20" s="4">
        <v>1.0019E-3</v>
      </c>
      <c r="CX20" s="4">
        <v>9.8790000000000011E-4</v>
      </c>
      <c r="CY20" s="4">
        <v>9.7400000000000004E-4</v>
      </c>
      <c r="CZ20" s="4">
        <v>9.6040000000000003E-4</v>
      </c>
      <c r="DA20" s="4">
        <v>9.4689999999999998E-4</v>
      </c>
      <c r="DB20" s="4">
        <v>9.3360000000000003E-4</v>
      </c>
      <c r="DC20" s="4">
        <v>9.2049999999999999E-4</v>
      </c>
      <c r="DD20" s="4">
        <v>9.0760000000000005E-4</v>
      </c>
      <c r="DE20" s="4">
        <v>8.9479999999999996E-4</v>
      </c>
      <c r="DF20" s="4">
        <v>8.8230000000000003E-4</v>
      </c>
      <c r="DG20" s="4">
        <v>8.698E-4</v>
      </c>
      <c r="DH20" s="4">
        <v>8.5760000000000003E-4</v>
      </c>
      <c r="DI20" s="4">
        <v>8.4550000000000001E-4</v>
      </c>
      <c r="DJ20" s="4">
        <v>8.3359999999999999E-4</v>
      </c>
      <c r="DK20" s="4">
        <v>8.2189999999999997E-4</v>
      </c>
      <c r="DL20" s="4">
        <v>8.1030000000000002E-4</v>
      </c>
      <c r="DM20" s="4">
        <v>7.9889999999999996E-4</v>
      </c>
      <c r="DN20" s="4">
        <v>7.8759999999999995E-4</v>
      </c>
      <c r="DO20" s="4">
        <v>7.7649999999999996E-4</v>
      </c>
      <c r="DP20" s="4">
        <v>7.6550000000000001E-4</v>
      </c>
      <c r="DQ20" s="4">
        <v>5.31627E-2</v>
      </c>
      <c r="DR20" s="4">
        <v>0</v>
      </c>
      <c r="DS20" s="4">
        <v>5.02E-5</v>
      </c>
      <c r="DT20" s="4">
        <v>1.739E-4</v>
      </c>
      <c r="DU20" s="4">
        <v>6.9550000000000005E-4</v>
      </c>
      <c r="DV20" s="4">
        <v>6.1249999999999998E-4</v>
      </c>
      <c r="DW20" s="4">
        <v>5.6530000000000003E-4</v>
      </c>
      <c r="DX20" s="4">
        <v>5.9460000000000003E-4</v>
      </c>
      <c r="DY20" s="4">
        <v>5.2360000000000004E-4</v>
      </c>
      <c r="DZ20" s="4">
        <v>4.7019999999999999E-4</v>
      </c>
      <c r="EA20" s="4">
        <v>4.1159999999999998E-4</v>
      </c>
      <c r="EB20" s="4">
        <v>3.5550000000000002E-4</v>
      </c>
      <c r="EC20" s="4">
        <v>3.1629999999999999E-4</v>
      </c>
      <c r="ED20" s="4">
        <v>3.0219999999999997E-4</v>
      </c>
      <c r="EE20" s="4">
        <v>2.7090000000000003E-4</v>
      </c>
      <c r="EF20" s="4">
        <v>2.453E-4</v>
      </c>
      <c r="EG20" s="4">
        <v>2.2240000000000001E-4</v>
      </c>
      <c r="EH20" s="4">
        <v>2.02E-4</v>
      </c>
      <c r="EI20" s="4">
        <v>1.841E-4</v>
      </c>
      <c r="EJ20" s="4">
        <v>1.685E-4</v>
      </c>
      <c r="EK20" s="4">
        <v>1.5469999999999999E-4</v>
      </c>
      <c r="EL20" s="4">
        <v>1.4249999999999999E-4</v>
      </c>
      <c r="EM20" s="4">
        <v>1.316E-4</v>
      </c>
      <c r="EN20" s="4">
        <v>1.22E-4</v>
      </c>
      <c r="EO20" s="4">
        <v>1.133E-4</v>
      </c>
      <c r="EP20" s="4">
        <v>1.0560000000000001E-4</v>
      </c>
      <c r="EQ20" s="4">
        <v>9.87E-5</v>
      </c>
      <c r="ER20" s="4">
        <v>9.2499999999999999E-5</v>
      </c>
      <c r="ES20" s="4">
        <v>8.6899999999999998E-5</v>
      </c>
      <c r="ET20" s="4">
        <v>8.1899999999999999E-5</v>
      </c>
      <c r="EU20" s="4">
        <v>7.7399999999999998E-5</v>
      </c>
      <c r="EV20" s="4">
        <v>7.3200000000000004E-5</v>
      </c>
      <c r="EW20" s="4">
        <v>6.9400000000000006E-5</v>
      </c>
      <c r="EX20" s="4">
        <v>6.6000000000000005E-5</v>
      </c>
      <c r="EY20" s="4">
        <v>6.2799999999999995E-5</v>
      </c>
      <c r="EZ20" s="4">
        <v>5.9799999999999997E-5</v>
      </c>
      <c r="FA20" s="4">
        <v>5.7000000000000003E-5</v>
      </c>
      <c r="FB20" s="4">
        <v>5.4500000000000003E-5</v>
      </c>
      <c r="FC20" s="4">
        <v>5.2099999999999999E-5</v>
      </c>
      <c r="FD20" s="4">
        <v>4.99E-5</v>
      </c>
      <c r="FE20" s="4">
        <v>4.7899999999999999E-5</v>
      </c>
      <c r="FF20" s="4">
        <v>4.6E-5</v>
      </c>
      <c r="FG20" s="4">
        <v>4.4199999999999997E-5</v>
      </c>
      <c r="FH20" s="4">
        <v>4.2500000000000003E-5</v>
      </c>
      <c r="FI20" s="4">
        <v>4.1E-5</v>
      </c>
      <c r="FJ20" s="4">
        <v>3.9499999999999998E-5</v>
      </c>
      <c r="FK20" s="4">
        <v>3.82E-5</v>
      </c>
      <c r="FL20" s="4">
        <v>3.6900000000000002E-5</v>
      </c>
      <c r="FM20" s="4">
        <v>3.57E-5</v>
      </c>
      <c r="FN20" s="4">
        <v>3.4600000000000001E-5</v>
      </c>
      <c r="FO20" s="4">
        <v>3.3599999999999997E-5</v>
      </c>
      <c r="FP20" s="4">
        <v>3.26E-5</v>
      </c>
      <c r="FQ20" s="4">
        <v>3.1699999999999998E-5</v>
      </c>
      <c r="FR20" s="4">
        <v>3.0800000000000003E-5</v>
      </c>
      <c r="FS20" s="4">
        <v>3.0000000000000001E-5</v>
      </c>
      <c r="FT20" s="4">
        <v>2.9300000000000001E-5</v>
      </c>
      <c r="FU20" s="4">
        <v>2.8500000000000002E-5</v>
      </c>
      <c r="FV20" s="4">
        <v>2.7900000000000001E-5</v>
      </c>
      <c r="FW20" s="4">
        <v>2.72E-5</v>
      </c>
      <c r="FX20" s="4">
        <v>2.6599999999999999E-5</v>
      </c>
      <c r="FY20" s="4">
        <v>2.6100000000000001E-5</v>
      </c>
      <c r="FZ20" s="4">
        <v>2.55E-5</v>
      </c>
      <c r="GA20" s="4">
        <v>2.5000000000000001E-5</v>
      </c>
      <c r="GB20" s="4">
        <v>2.4499999999999999E-5</v>
      </c>
      <c r="GC20" s="4">
        <v>2.41E-5</v>
      </c>
      <c r="GD20" s="4">
        <v>2.3600000000000001E-5</v>
      </c>
      <c r="GE20" s="4">
        <v>2.3200000000000001E-5</v>
      </c>
      <c r="GF20" s="4">
        <v>2.2799999999999999E-5</v>
      </c>
      <c r="GG20" s="4">
        <v>2.2399999999999999E-5</v>
      </c>
      <c r="GH20" s="4">
        <v>2.1999999999999999E-5</v>
      </c>
      <c r="GI20" s="4">
        <v>2.16E-5</v>
      </c>
      <c r="GJ20" s="4">
        <v>2.1299999999999999E-5</v>
      </c>
      <c r="GK20" s="4">
        <v>2.0999999999999999E-5</v>
      </c>
      <c r="GL20" s="4">
        <v>2.0599999999999999E-5</v>
      </c>
      <c r="GM20" s="4">
        <v>2.0299999999999999E-5</v>
      </c>
      <c r="GN20" s="4">
        <v>2.0000000000000002E-5</v>
      </c>
      <c r="GO20" s="4">
        <v>1.9700000000000001E-5</v>
      </c>
      <c r="GP20" s="4">
        <v>1.9400000000000001E-5</v>
      </c>
      <c r="GQ20" s="4">
        <v>1.91E-5</v>
      </c>
      <c r="GR20" s="4">
        <v>1.88E-5</v>
      </c>
      <c r="GS20" s="4">
        <v>1.8600000000000001E-5</v>
      </c>
      <c r="GT20" s="4">
        <v>1.8300000000000001E-5</v>
      </c>
      <c r="GU20" s="4">
        <v>1.8E-5</v>
      </c>
      <c r="GV20" s="4">
        <v>1.7799999999999999E-5</v>
      </c>
      <c r="GW20" s="4">
        <v>1.7499999999999998E-5</v>
      </c>
      <c r="GX20" s="4">
        <v>1.73E-5</v>
      </c>
      <c r="GY20" s="4">
        <v>1.7099999999999999E-5</v>
      </c>
      <c r="GZ20" s="4">
        <v>1.6799999999999998E-5</v>
      </c>
      <c r="HA20" s="4">
        <v>1.66E-5</v>
      </c>
      <c r="HB20" s="4">
        <v>1.6399999999999999E-5</v>
      </c>
      <c r="HC20" s="4">
        <v>1.6099999999999998E-5</v>
      </c>
      <c r="HD20" s="4">
        <v>1.59E-5</v>
      </c>
      <c r="HE20" s="4">
        <v>1.5699999999999999E-5</v>
      </c>
      <c r="HF20" s="4">
        <v>1.5500000000000001E-5</v>
      </c>
      <c r="HG20" s="4">
        <v>1.5299999999999999E-5</v>
      </c>
      <c r="HH20" s="4">
        <v>1.5099999999999999E-5</v>
      </c>
      <c r="HI20" s="4">
        <v>1.49E-5</v>
      </c>
      <c r="HJ20" s="4">
        <v>1.47E-5</v>
      </c>
      <c r="HK20" s="4">
        <v>1.45E-5</v>
      </c>
      <c r="HL20" s="4">
        <v>1.43E-5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1.2999999999999999E-5</v>
      </c>
      <c r="HT20" s="4">
        <v>1.2799999999999999E-5</v>
      </c>
      <c r="HU20" s="4">
        <v>1.26E-5</v>
      </c>
      <c r="HV20" s="4">
        <v>1.24E-5</v>
      </c>
      <c r="HW20" s="4">
        <v>1.2300000000000001E-5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7.5480000000000002E-4</v>
      </c>
      <c r="IH20" s="4"/>
      <c r="II20" s="4">
        <f t="shared" si="245"/>
        <v>0.11476750627934101</v>
      </c>
      <c r="IJ20">
        <f t="shared" si="246"/>
        <v>0.35679001250000014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JP20" s="4"/>
      <c r="JQ20" s="4"/>
      <c r="JR20" s="4"/>
    </row>
    <row r="21" spans="1:278" x14ac:dyDescent="0.35">
      <c r="A21" s="1">
        <v>13</v>
      </c>
      <c r="B21" s="4">
        <v>1.0734799999999999E-2</v>
      </c>
      <c r="C21" s="4">
        <v>1.0734799999999999E-2</v>
      </c>
      <c r="D21" s="4">
        <v>1.0684600000000001E-2</v>
      </c>
      <c r="E21" s="4">
        <v>1.05107E-2</v>
      </c>
      <c r="F21" s="4">
        <v>9.8147000000000009E-3</v>
      </c>
      <c r="G21" s="4">
        <v>9.1380000000000003E-3</v>
      </c>
      <c r="H21" s="4">
        <v>8.4971000000000005E-3</v>
      </c>
      <c r="I21" s="4">
        <v>7.8940999999999994E-3</v>
      </c>
      <c r="J21" s="4">
        <v>7.3582999999999999E-3</v>
      </c>
      <c r="K21" s="4">
        <v>6.7533000000000003E-3</v>
      </c>
      <c r="L21" s="4">
        <v>6.2918000000000002E-3</v>
      </c>
      <c r="M21" s="4">
        <v>5.7402E-3</v>
      </c>
      <c r="N21" s="4">
        <v>5.3873999999999997E-3</v>
      </c>
      <c r="O21" s="4">
        <v>5.3284999999999999E-3</v>
      </c>
      <c r="P21" s="4">
        <v>5.0691E-3</v>
      </c>
      <c r="Q21" s="4">
        <v>4.8493E-3</v>
      </c>
      <c r="R21" s="4">
        <v>4.6458999999999997E-3</v>
      </c>
      <c r="S21" s="4">
        <v>4.4564000000000001E-3</v>
      </c>
      <c r="T21" s="4">
        <v>4.2833000000000003E-3</v>
      </c>
      <c r="U21" s="4">
        <v>4.1254999999999998E-3</v>
      </c>
      <c r="V21" s="4">
        <v>3.9801000000000003E-3</v>
      </c>
      <c r="W21" s="4">
        <v>3.8457000000000001E-3</v>
      </c>
      <c r="X21" s="4">
        <v>3.7212E-3</v>
      </c>
      <c r="Y21" s="4">
        <v>3.6053999999999999E-3</v>
      </c>
      <c r="Z21" s="4">
        <v>3.4976E-3</v>
      </c>
      <c r="AA21" s="4">
        <v>3.3969E-3</v>
      </c>
      <c r="AB21" s="4">
        <v>3.3024999999999999E-3</v>
      </c>
      <c r="AC21" s="4">
        <v>3.2139999999999998E-3</v>
      </c>
      <c r="AD21" s="4">
        <v>3.1305999999999999E-3</v>
      </c>
      <c r="AE21" s="4">
        <v>3.0519000000000002E-3</v>
      </c>
      <c r="AF21" s="4">
        <v>2.9775000000000001E-3</v>
      </c>
      <c r="AG21" s="4">
        <v>2.9069E-3</v>
      </c>
      <c r="AH21" s="4">
        <v>2.8400000000000001E-3</v>
      </c>
      <c r="AI21" s="4">
        <v>2.7763000000000002E-3</v>
      </c>
      <c r="AJ21" s="4">
        <v>2.7155999999999999E-3</v>
      </c>
      <c r="AK21" s="4">
        <v>2.6576999999999998E-3</v>
      </c>
      <c r="AL21" s="4">
        <v>2.6023999999999999E-3</v>
      </c>
      <c r="AM21" s="4">
        <v>2.5495000000000001E-3</v>
      </c>
      <c r="AN21" s="4">
        <v>2.4989000000000001E-3</v>
      </c>
      <c r="AO21" s="4">
        <v>2.4502999999999999E-3</v>
      </c>
      <c r="AP21" s="4">
        <v>2.4036999999999999E-3</v>
      </c>
      <c r="AQ21" s="4">
        <v>2.359E-3</v>
      </c>
      <c r="AR21" s="4">
        <v>2.3159000000000001E-3</v>
      </c>
      <c r="AS21" s="4">
        <v>2.2745E-3</v>
      </c>
      <c r="AT21" s="4">
        <v>2.2344999999999999E-3</v>
      </c>
      <c r="AU21" s="4">
        <v>2.1959000000000002E-3</v>
      </c>
      <c r="AV21" s="4">
        <v>2.1586000000000001E-3</v>
      </c>
      <c r="AW21" s="4">
        <v>2.1226000000000001E-3</v>
      </c>
      <c r="AX21" s="4">
        <v>2.0877000000000001E-3</v>
      </c>
      <c r="AY21" s="4">
        <v>2.0539E-3</v>
      </c>
      <c r="AZ21" s="4">
        <v>2.0209999999999998E-3</v>
      </c>
      <c r="BA21" s="4">
        <v>1.9891000000000002E-3</v>
      </c>
      <c r="BB21" s="4">
        <v>1.9580999999999999E-3</v>
      </c>
      <c r="BC21" s="4">
        <v>1.9279E-3</v>
      </c>
      <c r="BD21" s="4">
        <v>1.8985E-3</v>
      </c>
      <c r="BE21" s="4">
        <v>1.8698E-3</v>
      </c>
      <c r="BF21" s="4">
        <v>1.8418E-3</v>
      </c>
      <c r="BG21" s="4">
        <v>1.8144000000000001E-3</v>
      </c>
      <c r="BH21" s="4">
        <v>1.7876999999999999E-3</v>
      </c>
      <c r="BI21" s="4">
        <v>1.7615E-3</v>
      </c>
      <c r="BJ21" s="4">
        <v>1.7359000000000001E-3</v>
      </c>
      <c r="BK21" s="4">
        <v>1.7108E-3</v>
      </c>
      <c r="BL21" s="4">
        <v>1.6861999999999999E-3</v>
      </c>
      <c r="BM21" s="4">
        <v>1.6620000000000001E-3</v>
      </c>
      <c r="BN21" s="4">
        <v>1.6383000000000001E-3</v>
      </c>
      <c r="BO21" s="4">
        <v>1.6151E-3</v>
      </c>
      <c r="BP21" s="4">
        <v>1.5922E-3</v>
      </c>
      <c r="BQ21" s="4">
        <v>1.5698000000000001E-3</v>
      </c>
      <c r="BR21" s="4">
        <v>1.5476999999999999E-3</v>
      </c>
      <c r="BS21" s="4">
        <v>1.526E-3</v>
      </c>
      <c r="BT21" s="4">
        <v>1.5046E-3</v>
      </c>
      <c r="BU21" s="4">
        <v>1.4836000000000001E-3</v>
      </c>
      <c r="BV21" s="4">
        <v>1.4628E-3</v>
      </c>
      <c r="BW21" s="4">
        <v>1.4425E-3</v>
      </c>
      <c r="BX21" s="4">
        <v>1.4224000000000001E-3</v>
      </c>
      <c r="BY21" s="4">
        <v>1.4025999999999999E-3</v>
      </c>
      <c r="BZ21" s="4">
        <v>1.3831E-3</v>
      </c>
      <c r="CA21" s="4">
        <v>1.3638999999999999E-3</v>
      </c>
      <c r="CB21" s="4">
        <v>1.3449E-3</v>
      </c>
      <c r="CC21" s="4">
        <v>1.3262E-3</v>
      </c>
      <c r="CD21" s="4">
        <v>1.3078E-3</v>
      </c>
      <c r="CE21" s="4">
        <v>1.2897E-3</v>
      </c>
      <c r="CF21" s="4">
        <v>1.2718E-3</v>
      </c>
      <c r="CG21" s="4">
        <v>1.2541E-3</v>
      </c>
      <c r="CH21" s="4">
        <v>1.2367000000000001E-3</v>
      </c>
      <c r="CI21" s="4">
        <v>1.2195000000000001E-3</v>
      </c>
      <c r="CJ21" s="4">
        <v>1.2025E-3</v>
      </c>
      <c r="CK21" s="4">
        <v>1.1858000000000001E-3</v>
      </c>
      <c r="CL21" s="4">
        <v>1.1693000000000001E-3</v>
      </c>
      <c r="CM21" s="4">
        <v>1.1531E-3</v>
      </c>
      <c r="CN21" s="4">
        <v>1.137E-3</v>
      </c>
      <c r="CO21" s="4">
        <v>1.1211999999999999E-3</v>
      </c>
      <c r="CP21" s="4">
        <v>1.1054999999999999E-3</v>
      </c>
      <c r="CQ21" s="4">
        <v>1.0901000000000001E-3</v>
      </c>
      <c r="CR21" s="4">
        <v>1.0748999999999999E-3</v>
      </c>
      <c r="CS21" s="4">
        <v>1.0598999999999999E-3</v>
      </c>
      <c r="CT21" s="4">
        <v>1.0451E-3</v>
      </c>
      <c r="CU21" s="4">
        <v>1.0304999999999999E-3</v>
      </c>
      <c r="CV21" s="4">
        <v>1.0161E-3</v>
      </c>
      <c r="CW21" s="4">
        <v>1.0019E-3</v>
      </c>
      <c r="CX21" s="4">
        <v>9.8780000000000005E-4</v>
      </c>
      <c r="CY21" s="4">
        <v>9.7400000000000004E-4</v>
      </c>
      <c r="CZ21" s="4">
        <v>9.6029999999999998E-4</v>
      </c>
      <c r="DA21" s="4">
        <v>9.4689999999999998E-4</v>
      </c>
      <c r="DB21" s="4">
        <v>9.3360000000000003E-4</v>
      </c>
      <c r="DC21" s="4">
        <v>9.2049999999999999E-4</v>
      </c>
      <c r="DD21" s="4">
        <v>9.0760000000000005E-4</v>
      </c>
      <c r="DE21" s="4">
        <v>8.9479999999999996E-4</v>
      </c>
      <c r="DF21" s="4">
        <v>8.8219999999999998E-4</v>
      </c>
      <c r="DG21" s="4">
        <v>8.698E-4</v>
      </c>
      <c r="DH21" s="4">
        <v>8.5760000000000003E-4</v>
      </c>
      <c r="DI21" s="4">
        <v>8.4550000000000001E-4</v>
      </c>
      <c r="DJ21" s="4">
        <v>8.3359999999999999E-4</v>
      </c>
      <c r="DK21" s="4">
        <v>8.2189999999999997E-4</v>
      </c>
      <c r="DL21" s="4">
        <v>8.1030000000000002E-4</v>
      </c>
      <c r="DM21" s="4">
        <v>7.9880000000000001E-4</v>
      </c>
      <c r="DN21" s="4">
        <v>7.8759999999999995E-4</v>
      </c>
      <c r="DO21" s="4">
        <v>7.7649999999999996E-4</v>
      </c>
      <c r="DP21" s="4">
        <v>7.6550000000000001E-4</v>
      </c>
      <c r="DQ21" s="4">
        <v>5.3162599999999997E-2</v>
      </c>
      <c r="DR21" s="4">
        <v>0</v>
      </c>
      <c r="DS21" s="4">
        <v>5.02E-5</v>
      </c>
      <c r="DT21" s="4">
        <v>1.7349999999999999E-4</v>
      </c>
      <c r="DU21" s="4">
        <v>6.9430000000000002E-4</v>
      </c>
      <c r="DV21" s="4">
        <v>6.1879999999999997E-4</v>
      </c>
      <c r="DW21" s="4">
        <v>5.7549999999999995E-4</v>
      </c>
      <c r="DX21" s="4">
        <v>5.9259999999999998E-4</v>
      </c>
      <c r="DY21" s="4">
        <v>5.2119999999999998E-4</v>
      </c>
      <c r="DZ21" s="4">
        <v>4.7980000000000001E-4</v>
      </c>
      <c r="EA21" s="4">
        <v>4.1360000000000002E-4</v>
      </c>
      <c r="EB21" s="4">
        <v>3.6749999999999999E-4</v>
      </c>
      <c r="EC21" s="4">
        <v>3.145E-4</v>
      </c>
      <c r="ED21" s="4">
        <v>2.8130000000000001E-4</v>
      </c>
      <c r="EE21" s="4">
        <v>2.6800000000000001E-4</v>
      </c>
      <c r="EF21" s="4">
        <v>2.4140000000000001E-4</v>
      </c>
      <c r="EG21" s="4">
        <v>2.1910000000000001E-4</v>
      </c>
      <c r="EH21" s="4">
        <v>1.995E-4</v>
      </c>
      <c r="EI21" s="4">
        <v>1.818E-4</v>
      </c>
      <c r="EJ21" s="4">
        <v>1.6640000000000001E-4</v>
      </c>
      <c r="EK21" s="4">
        <v>1.528E-4</v>
      </c>
      <c r="EL21" s="4">
        <v>1.4080000000000001E-4</v>
      </c>
      <c r="EM21" s="4">
        <v>1.3019999999999999E-4</v>
      </c>
      <c r="EN21" s="4">
        <v>1.2070000000000001E-4</v>
      </c>
      <c r="EO21" s="4">
        <v>1.122E-4</v>
      </c>
      <c r="EP21" s="4">
        <v>1.0459999999999999E-4</v>
      </c>
      <c r="EQ21" s="4">
        <v>9.7800000000000006E-5</v>
      </c>
      <c r="ER21" s="4">
        <v>9.1700000000000006E-5</v>
      </c>
      <c r="ES21" s="4">
        <v>8.6299999999999997E-5</v>
      </c>
      <c r="ET21" s="4">
        <v>8.1299999999999997E-5</v>
      </c>
      <c r="EU21" s="4">
        <v>7.6799999999999997E-5</v>
      </c>
      <c r="EV21" s="4">
        <v>7.2799999999999994E-5</v>
      </c>
      <c r="EW21" s="4">
        <v>6.8999999999999997E-5</v>
      </c>
      <c r="EX21" s="4">
        <v>6.5599999999999995E-5</v>
      </c>
      <c r="EY21" s="4">
        <v>6.2399999999999999E-5</v>
      </c>
      <c r="EZ21" s="4">
        <v>5.9500000000000003E-5</v>
      </c>
      <c r="FA21" s="4">
        <v>5.6799999999999998E-5</v>
      </c>
      <c r="FB21" s="4">
        <v>5.4299999999999998E-5</v>
      </c>
      <c r="FC21" s="4">
        <v>5.1999999999999997E-5</v>
      </c>
      <c r="FD21" s="4">
        <v>4.9799999999999998E-5</v>
      </c>
      <c r="FE21" s="4">
        <v>4.7700000000000001E-5</v>
      </c>
      <c r="FF21" s="4">
        <v>4.5899999999999998E-5</v>
      </c>
      <c r="FG21" s="4">
        <v>4.4100000000000001E-5</v>
      </c>
      <c r="FH21" s="4">
        <v>4.2400000000000001E-5</v>
      </c>
      <c r="FI21" s="4">
        <v>4.0899999999999998E-5</v>
      </c>
      <c r="FJ21" s="4">
        <v>3.9400000000000002E-5</v>
      </c>
      <c r="FK21" s="4">
        <v>3.8099999999999998E-5</v>
      </c>
      <c r="FL21" s="4">
        <v>3.68E-5</v>
      </c>
      <c r="FM21" s="4">
        <v>3.57E-5</v>
      </c>
      <c r="FN21" s="4">
        <v>3.4600000000000001E-5</v>
      </c>
      <c r="FO21" s="4">
        <v>3.3500000000000001E-5</v>
      </c>
      <c r="FP21" s="4">
        <v>3.26E-5</v>
      </c>
      <c r="FQ21" s="4">
        <v>3.1600000000000002E-5</v>
      </c>
      <c r="FR21" s="4">
        <v>3.0800000000000003E-5</v>
      </c>
      <c r="FS21" s="4">
        <v>3.0000000000000001E-5</v>
      </c>
      <c r="FT21" s="4">
        <v>2.9200000000000002E-5</v>
      </c>
      <c r="FU21" s="4">
        <v>2.8500000000000002E-5</v>
      </c>
      <c r="FV21" s="4">
        <v>2.7900000000000001E-5</v>
      </c>
      <c r="FW21" s="4">
        <v>2.72E-5</v>
      </c>
      <c r="FX21" s="4">
        <v>2.6599999999999999E-5</v>
      </c>
      <c r="FY21" s="4">
        <v>2.6100000000000001E-5</v>
      </c>
      <c r="FZ21" s="4">
        <v>2.55E-5</v>
      </c>
      <c r="GA21" s="4">
        <v>2.5000000000000001E-5</v>
      </c>
      <c r="GB21" s="4">
        <v>2.4499999999999999E-5</v>
      </c>
      <c r="GC21" s="4">
        <v>2.41E-5</v>
      </c>
      <c r="GD21" s="4">
        <v>2.3600000000000001E-5</v>
      </c>
      <c r="GE21" s="4">
        <v>2.3200000000000001E-5</v>
      </c>
      <c r="GF21" s="4">
        <v>2.2799999999999999E-5</v>
      </c>
      <c r="GG21" s="4">
        <v>2.2399999999999999E-5</v>
      </c>
      <c r="GH21" s="4">
        <v>2.1999999999999999E-5</v>
      </c>
      <c r="GI21" s="4">
        <v>2.16E-5</v>
      </c>
      <c r="GJ21" s="4">
        <v>2.1299999999999999E-5</v>
      </c>
      <c r="GK21" s="4">
        <v>2.0999999999999999E-5</v>
      </c>
      <c r="GL21" s="4">
        <v>2.0599999999999999E-5</v>
      </c>
      <c r="GM21" s="4">
        <v>2.0299999999999999E-5</v>
      </c>
      <c r="GN21" s="4">
        <v>2.0000000000000002E-5</v>
      </c>
      <c r="GO21" s="4">
        <v>1.9700000000000001E-5</v>
      </c>
      <c r="GP21" s="4">
        <v>1.9400000000000001E-5</v>
      </c>
      <c r="GQ21" s="4">
        <v>1.91E-5</v>
      </c>
      <c r="GR21" s="4">
        <v>1.88E-5</v>
      </c>
      <c r="GS21" s="4">
        <v>1.8600000000000001E-5</v>
      </c>
      <c r="GT21" s="4">
        <v>1.8300000000000001E-5</v>
      </c>
      <c r="GU21" s="4">
        <v>1.8E-5</v>
      </c>
      <c r="GV21" s="4">
        <v>1.7799999999999999E-5</v>
      </c>
      <c r="GW21" s="4">
        <v>1.7499999999999998E-5</v>
      </c>
      <c r="GX21" s="4">
        <v>1.73E-5</v>
      </c>
      <c r="GY21" s="4">
        <v>1.7099999999999999E-5</v>
      </c>
      <c r="GZ21" s="4">
        <v>1.6799999999999998E-5</v>
      </c>
      <c r="HA21" s="4">
        <v>1.66E-5</v>
      </c>
      <c r="HB21" s="4">
        <v>1.6399999999999999E-5</v>
      </c>
      <c r="HC21" s="4">
        <v>1.6099999999999998E-5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1.5099999999999999E-5</v>
      </c>
      <c r="HI21" s="4">
        <v>1.49E-5</v>
      </c>
      <c r="HJ21" s="4">
        <v>1.47E-5</v>
      </c>
      <c r="HK21" s="4">
        <v>1.45E-5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1.2999999999999999E-5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7.5480000000000002E-4</v>
      </c>
      <c r="IH21" s="4"/>
      <c r="II21" s="4">
        <f t="shared" si="245"/>
        <v>0.11496570377423934</v>
      </c>
      <c r="IJ21">
        <f t="shared" si="246"/>
        <v>0.35699081249999998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JP21" s="4"/>
      <c r="JQ21" s="4"/>
      <c r="JR21" s="4"/>
    </row>
    <row r="22" spans="1:278" x14ac:dyDescent="0.35">
      <c r="A22" s="1">
        <v>14</v>
      </c>
      <c r="B22" s="4">
        <v>1.1099700000000001E-2</v>
      </c>
      <c r="C22" s="4">
        <v>1.0734799999999999E-2</v>
      </c>
      <c r="D22" s="4">
        <v>1.0684600000000001E-2</v>
      </c>
      <c r="E22" s="4">
        <v>1.0511100000000001E-2</v>
      </c>
      <c r="F22" s="4">
        <v>9.8163999999999994E-3</v>
      </c>
      <c r="G22" s="4">
        <v>9.1958999999999999E-3</v>
      </c>
      <c r="H22" s="4">
        <v>8.5625000000000007E-3</v>
      </c>
      <c r="I22" s="4">
        <v>7.9045000000000001E-3</v>
      </c>
      <c r="J22" s="4">
        <v>7.3730000000000002E-3</v>
      </c>
      <c r="K22" s="4">
        <v>6.8785000000000001E-3</v>
      </c>
      <c r="L22" s="4">
        <v>6.3397000000000002E-3</v>
      </c>
      <c r="M22" s="4">
        <v>5.9243000000000004E-3</v>
      </c>
      <c r="N22" s="4">
        <v>5.4257000000000003E-3</v>
      </c>
      <c r="O22" s="4">
        <v>5.1060000000000003E-3</v>
      </c>
      <c r="P22" s="4">
        <v>5.0604999999999999E-3</v>
      </c>
      <c r="Q22" s="4">
        <v>4.8276999999999999E-3</v>
      </c>
      <c r="R22" s="4">
        <v>4.6302000000000001E-3</v>
      </c>
      <c r="S22" s="4">
        <v>4.4463999999999997E-3</v>
      </c>
      <c r="T22" s="4">
        <v>4.2745999999999999E-3</v>
      </c>
      <c r="U22" s="4">
        <v>4.117E-3</v>
      </c>
      <c r="V22" s="4">
        <v>3.9727E-3</v>
      </c>
      <c r="W22" s="4">
        <v>3.8392999999999999E-3</v>
      </c>
      <c r="X22" s="4">
        <v>3.7155000000000001E-3</v>
      </c>
      <c r="Y22" s="4">
        <v>3.6005E-3</v>
      </c>
      <c r="Z22" s="4">
        <v>3.4932000000000001E-3</v>
      </c>
      <c r="AA22" s="4">
        <v>3.3930000000000002E-3</v>
      </c>
      <c r="AB22" s="4">
        <v>3.2989999999999998E-3</v>
      </c>
      <c r="AC22" s="4">
        <v>3.2108000000000002E-3</v>
      </c>
      <c r="AD22" s="4">
        <v>3.1277000000000002E-3</v>
      </c>
      <c r="AE22" s="4">
        <v>3.0493E-3</v>
      </c>
      <c r="AF22" s="4">
        <v>2.9751000000000001E-3</v>
      </c>
      <c r="AG22" s="4">
        <v>2.9047000000000001E-3</v>
      </c>
      <c r="AH22" s="4">
        <v>2.8379E-3</v>
      </c>
      <c r="AI22" s="4">
        <v>2.7744000000000002E-3</v>
      </c>
      <c r="AJ22" s="4">
        <v>2.7138000000000002E-3</v>
      </c>
      <c r="AK22" s="4">
        <v>2.6559999999999999E-3</v>
      </c>
      <c r="AL22" s="4">
        <v>2.6009000000000002E-3</v>
      </c>
      <c r="AM22" s="4">
        <v>2.5481000000000002E-3</v>
      </c>
      <c r="AN22" s="4">
        <v>2.4975000000000002E-3</v>
      </c>
      <c r="AO22" s="4">
        <v>2.4491000000000001E-3</v>
      </c>
      <c r="AP22" s="4">
        <v>2.4026E-3</v>
      </c>
      <c r="AQ22" s="4">
        <v>2.3579E-3</v>
      </c>
      <c r="AR22" s="4">
        <v>2.3148999999999999E-3</v>
      </c>
      <c r="AS22" s="4">
        <v>2.2734999999999999E-3</v>
      </c>
      <c r="AT22" s="4">
        <v>2.2336000000000001E-3</v>
      </c>
      <c r="AU22" s="4">
        <v>2.1949999999999999E-3</v>
      </c>
      <c r="AV22" s="4">
        <v>2.1578000000000001E-3</v>
      </c>
      <c r="AW22" s="4">
        <v>2.1218000000000001E-3</v>
      </c>
      <c r="AX22" s="4">
        <v>2.0869E-3</v>
      </c>
      <c r="AY22" s="4">
        <v>2.0531E-3</v>
      </c>
      <c r="AZ22" s="4">
        <v>2.0203E-3</v>
      </c>
      <c r="BA22" s="4">
        <v>1.9884999999999998E-3</v>
      </c>
      <c r="BB22" s="4">
        <v>1.9575E-3</v>
      </c>
      <c r="BC22" s="4">
        <v>1.9273000000000001E-3</v>
      </c>
      <c r="BD22" s="4">
        <v>1.8979000000000001E-3</v>
      </c>
      <c r="BE22" s="4">
        <v>1.8691999999999999E-3</v>
      </c>
      <c r="BF22" s="4">
        <v>1.8412999999999999E-3</v>
      </c>
      <c r="BG22" s="4">
        <v>1.8139E-3</v>
      </c>
      <c r="BH22" s="4">
        <v>1.7872000000000001E-3</v>
      </c>
      <c r="BI22" s="4">
        <v>1.761E-3</v>
      </c>
      <c r="BJ22" s="4">
        <v>1.7354E-3</v>
      </c>
      <c r="BK22" s="4">
        <v>1.7103999999999999E-3</v>
      </c>
      <c r="BL22" s="4">
        <v>1.6858000000000001E-3</v>
      </c>
      <c r="BM22" s="4">
        <v>1.6616999999999999E-3</v>
      </c>
      <c r="BN22" s="4">
        <v>1.6379999999999999E-3</v>
      </c>
      <c r="BO22" s="4">
        <v>1.6146999999999999E-3</v>
      </c>
      <c r="BP22" s="4">
        <v>1.5919E-3</v>
      </c>
      <c r="BQ22" s="4">
        <v>1.5694999999999999E-3</v>
      </c>
      <c r="BR22" s="4">
        <v>1.5474E-3</v>
      </c>
      <c r="BS22" s="4">
        <v>1.5257000000000001E-3</v>
      </c>
      <c r="BT22" s="4">
        <v>1.5043000000000001E-3</v>
      </c>
      <c r="BU22" s="4">
        <v>1.4832999999999999E-3</v>
      </c>
      <c r="BV22" s="4">
        <v>1.4626000000000001E-3</v>
      </c>
      <c r="BW22" s="4">
        <v>1.4422E-3</v>
      </c>
      <c r="BX22" s="4">
        <v>1.4220999999999999E-3</v>
      </c>
      <c r="BY22" s="4">
        <v>1.4024E-3</v>
      </c>
      <c r="BZ22" s="4">
        <v>1.3829000000000001E-3</v>
      </c>
      <c r="CA22" s="4">
        <v>1.3637E-3</v>
      </c>
      <c r="CB22" s="4">
        <v>1.3447000000000001E-3</v>
      </c>
      <c r="CC22" s="4">
        <v>1.3261E-3</v>
      </c>
      <c r="CD22" s="4">
        <v>1.3077E-3</v>
      </c>
      <c r="CE22" s="4">
        <v>1.2895000000000001E-3</v>
      </c>
      <c r="CF22" s="4">
        <v>1.2715999999999999E-3</v>
      </c>
      <c r="CG22" s="4">
        <v>1.2539999999999999E-3</v>
      </c>
      <c r="CH22" s="4">
        <v>1.2365E-3</v>
      </c>
      <c r="CI22" s="4">
        <v>1.2194E-3</v>
      </c>
      <c r="CJ22" s="4">
        <v>1.2024E-3</v>
      </c>
      <c r="CK22" s="4">
        <v>1.1857E-3</v>
      </c>
      <c r="CL22" s="4">
        <v>1.1692E-3</v>
      </c>
      <c r="CM22" s="4">
        <v>1.1529999999999999E-3</v>
      </c>
      <c r="CN22" s="4">
        <v>1.1368999999999999E-3</v>
      </c>
      <c r="CO22" s="4">
        <v>1.1211000000000001E-3</v>
      </c>
      <c r="CP22" s="4">
        <v>1.1054999999999999E-3</v>
      </c>
      <c r="CQ22" s="4">
        <v>1.09E-3</v>
      </c>
      <c r="CR22" s="4">
        <v>1.0748000000000001E-3</v>
      </c>
      <c r="CS22" s="4">
        <v>1.0598000000000001E-3</v>
      </c>
      <c r="CT22" s="4">
        <v>1.0449999999999999E-3</v>
      </c>
      <c r="CU22" s="4">
        <v>1.0303999999999999E-3</v>
      </c>
      <c r="CV22" s="4">
        <v>1.016E-3</v>
      </c>
      <c r="CW22" s="4">
        <v>1.0018E-3</v>
      </c>
      <c r="CX22" s="4">
        <v>9.8780000000000005E-4</v>
      </c>
      <c r="CY22" s="4">
        <v>9.7400000000000004E-4</v>
      </c>
      <c r="CZ22" s="4">
        <v>9.6029999999999998E-4</v>
      </c>
      <c r="DA22" s="4">
        <v>9.4680000000000003E-4</v>
      </c>
      <c r="DB22" s="4">
        <v>9.3360000000000003E-4</v>
      </c>
      <c r="DC22" s="4">
        <v>9.2049999999999999E-4</v>
      </c>
      <c r="DD22" s="4">
        <v>9.075E-4</v>
      </c>
      <c r="DE22" s="4">
        <v>8.9479999999999996E-4</v>
      </c>
      <c r="DF22" s="4">
        <v>8.8219999999999998E-4</v>
      </c>
      <c r="DG22" s="4">
        <v>8.698E-4</v>
      </c>
      <c r="DH22" s="4">
        <v>8.5760000000000003E-4</v>
      </c>
      <c r="DI22" s="4">
        <v>8.4550000000000001E-4</v>
      </c>
      <c r="DJ22" s="4">
        <v>8.3359999999999999E-4</v>
      </c>
      <c r="DK22" s="4">
        <v>8.2180000000000003E-4</v>
      </c>
      <c r="DL22" s="4">
        <v>8.1030000000000002E-4</v>
      </c>
      <c r="DM22" s="4">
        <v>7.9880000000000001E-4</v>
      </c>
      <c r="DN22" s="4">
        <v>7.8759999999999995E-4</v>
      </c>
      <c r="DO22" s="4">
        <v>7.7640000000000001E-4</v>
      </c>
      <c r="DP22" s="4">
        <v>7.6550000000000001E-4</v>
      </c>
      <c r="DQ22" s="4">
        <v>5.3162500000000001E-2</v>
      </c>
      <c r="DR22" s="4">
        <v>0</v>
      </c>
      <c r="DS22" s="4">
        <v>5.02E-5</v>
      </c>
      <c r="DT22" s="4">
        <v>1.7310000000000001E-4</v>
      </c>
      <c r="DU22" s="4">
        <v>6.9320000000000004E-4</v>
      </c>
      <c r="DV22" s="4">
        <v>6.1729999999999999E-4</v>
      </c>
      <c r="DW22" s="4">
        <v>5.8009999999999995E-4</v>
      </c>
      <c r="DX22" s="4">
        <v>5.9650000000000002E-4</v>
      </c>
      <c r="DY22" s="4">
        <v>5.2050000000000002E-4</v>
      </c>
      <c r="DZ22" s="4">
        <v>4.8020000000000002E-4</v>
      </c>
      <c r="EA22" s="4">
        <v>4.2480000000000003E-4</v>
      </c>
      <c r="EB22" s="4">
        <v>3.7179999999999998E-4</v>
      </c>
      <c r="EC22" s="4">
        <v>3.2880000000000002E-4</v>
      </c>
      <c r="ED22" s="4">
        <v>2.8400000000000002E-4</v>
      </c>
      <c r="EE22" s="4">
        <v>2.543E-4</v>
      </c>
      <c r="EF22" s="4">
        <v>2.431E-4</v>
      </c>
      <c r="EG22" s="4">
        <v>2.198E-4</v>
      </c>
      <c r="EH22" s="4">
        <v>2.0039999999999999E-4</v>
      </c>
      <c r="EI22" s="4">
        <v>1.8310000000000001E-4</v>
      </c>
      <c r="EJ22" s="4">
        <v>1.6750000000000001E-4</v>
      </c>
      <c r="EK22" s="4">
        <v>1.537E-4</v>
      </c>
      <c r="EL22" s="4">
        <v>1.416E-4</v>
      </c>
      <c r="EM22" s="4">
        <v>1.3090000000000001E-4</v>
      </c>
      <c r="EN22" s="4">
        <v>1.2129999999999999E-4</v>
      </c>
      <c r="EO22" s="4">
        <v>1.127E-4</v>
      </c>
      <c r="EP22" s="4">
        <v>1.0509999999999999E-4</v>
      </c>
      <c r="EQ22" s="4">
        <v>9.8200000000000002E-5</v>
      </c>
      <c r="ER22" s="4">
        <v>9.2E-5</v>
      </c>
      <c r="ES22" s="4">
        <v>8.6500000000000002E-5</v>
      </c>
      <c r="ET22" s="4">
        <v>8.1500000000000002E-5</v>
      </c>
      <c r="EU22" s="4">
        <v>7.7000000000000001E-5</v>
      </c>
      <c r="EV22" s="4">
        <v>7.2899999999999997E-5</v>
      </c>
      <c r="EW22" s="4">
        <v>6.9099999999999999E-5</v>
      </c>
      <c r="EX22" s="4">
        <v>6.5699999999999998E-5</v>
      </c>
      <c r="EY22" s="4">
        <v>6.2500000000000001E-5</v>
      </c>
      <c r="EZ22" s="4">
        <v>5.9599999999999999E-5</v>
      </c>
      <c r="FA22" s="4">
        <v>5.6799999999999998E-5</v>
      </c>
      <c r="FB22" s="4">
        <v>5.4299999999999998E-5</v>
      </c>
      <c r="FC22" s="4">
        <v>5.1999999999999997E-5</v>
      </c>
      <c r="FD22" s="4">
        <v>4.9799999999999998E-5</v>
      </c>
      <c r="FE22" s="4">
        <v>4.7700000000000001E-5</v>
      </c>
      <c r="FF22" s="4">
        <v>4.5800000000000002E-5</v>
      </c>
      <c r="FG22" s="4">
        <v>4.4100000000000001E-5</v>
      </c>
      <c r="FH22" s="4">
        <v>4.2400000000000001E-5</v>
      </c>
      <c r="FI22" s="4">
        <v>4.0899999999999998E-5</v>
      </c>
      <c r="FJ22" s="4">
        <v>3.9400000000000002E-5</v>
      </c>
      <c r="FK22" s="4">
        <v>3.8099999999999998E-5</v>
      </c>
      <c r="FL22" s="4">
        <v>3.68E-5</v>
      </c>
      <c r="FM22" s="4">
        <v>3.5599999999999998E-5</v>
      </c>
      <c r="FN22" s="4">
        <v>3.4499999999999998E-5</v>
      </c>
      <c r="FO22" s="4">
        <v>3.3500000000000001E-5</v>
      </c>
      <c r="FP22" s="4">
        <v>3.2499999999999997E-5</v>
      </c>
      <c r="FQ22" s="4">
        <v>3.1600000000000002E-5</v>
      </c>
      <c r="FR22" s="4">
        <v>3.0800000000000003E-5</v>
      </c>
      <c r="FS22" s="4">
        <v>3.0000000000000001E-5</v>
      </c>
      <c r="FT22" s="4">
        <v>2.9200000000000002E-5</v>
      </c>
      <c r="FU22" s="4">
        <v>2.8500000000000002E-5</v>
      </c>
      <c r="FV22" s="4">
        <v>2.7800000000000001E-5</v>
      </c>
      <c r="FW22" s="4">
        <v>2.72E-5</v>
      </c>
      <c r="FX22" s="4">
        <v>2.6599999999999999E-5</v>
      </c>
      <c r="FY22" s="4">
        <v>2.5999999999999998E-5</v>
      </c>
      <c r="FZ22" s="4">
        <v>2.55E-5</v>
      </c>
      <c r="GA22" s="4">
        <v>2.5000000000000001E-5</v>
      </c>
      <c r="GB22" s="4">
        <v>2.4499999999999999E-5</v>
      </c>
      <c r="GC22" s="4">
        <v>2.4000000000000001E-5</v>
      </c>
      <c r="GD22" s="4">
        <v>2.3600000000000001E-5</v>
      </c>
      <c r="GE22" s="4">
        <v>2.3200000000000001E-5</v>
      </c>
      <c r="GF22" s="4">
        <v>2.2799999999999999E-5</v>
      </c>
      <c r="GG22" s="4">
        <v>2.2399999999999999E-5</v>
      </c>
      <c r="GH22" s="4">
        <v>2.1999999999999999E-5</v>
      </c>
      <c r="GI22" s="4">
        <v>2.16E-5</v>
      </c>
      <c r="GJ22" s="4">
        <v>2.1299999999999999E-5</v>
      </c>
      <c r="GK22" s="4">
        <v>2.09E-5</v>
      </c>
      <c r="GL22" s="4">
        <v>2.0599999999999999E-5</v>
      </c>
      <c r="GM22" s="4">
        <v>2.0299999999999999E-5</v>
      </c>
      <c r="GN22" s="4">
        <v>2.0000000000000002E-5</v>
      </c>
      <c r="GO22" s="4">
        <v>1.9700000000000001E-5</v>
      </c>
      <c r="GP22" s="4">
        <v>1.9400000000000001E-5</v>
      </c>
      <c r="GQ22" s="4">
        <v>1.91E-5</v>
      </c>
      <c r="GR22" s="4">
        <v>1.88E-5</v>
      </c>
      <c r="GS22" s="4">
        <v>1.8600000000000001E-5</v>
      </c>
      <c r="GT22" s="4">
        <v>1.8300000000000001E-5</v>
      </c>
      <c r="GU22" s="4">
        <v>1.8E-5</v>
      </c>
      <c r="GV22" s="4">
        <v>1.7799999999999999E-5</v>
      </c>
      <c r="GW22" s="4">
        <v>1.7499999999999998E-5</v>
      </c>
      <c r="GX22" s="4">
        <v>1.73E-5</v>
      </c>
      <c r="GY22" s="4">
        <v>1.7099999999999999E-5</v>
      </c>
      <c r="GZ22" s="4">
        <v>1.6799999999999998E-5</v>
      </c>
      <c r="HA22" s="4">
        <v>1.66E-5</v>
      </c>
      <c r="HB22" s="4">
        <v>1.6399999999999999E-5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1.5099999999999999E-5</v>
      </c>
      <c r="HI22" s="4">
        <v>1.49E-5</v>
      </c>
      <c r="HJ22" s="4">
        <v>1.47E-5</v>
      </c>
      <c r="HK22" s="4">
        <v>1.45E-5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1.2999999999999999E-5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7.5480000000000002E-4</v>
      </c>
      <c r="IH22" s="4"/>
      <c r="II22" s="4">
        <f t="shared" si="245"/>
        <v>0.11512852820252528</v>
      </c>
      <c r="IJ22">
        <f t="shared" si="246"/>
        <v>0.35722509999999996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JP22" s="4"/>
      <c r="JQ22" s="4"/>
      <c r="JR22" s="4"/>
    </row>
    <row r="23" spans="1:278" x14ac:dyDescent="0.35">
      <c r="A23" s="1">
        <v>15</v>
      </c>
      <c r="B23" s="4">
        <v>1.1099700000000001E-2</v>
      </c>
      <c r="C23" s="4">
        <v>1.1099700000000001E-2</v>
      </c>
      <c r="D23" s="4">
        <v>1.0684600000000001E-2</v>
      </c>
      <c r="E23" s="4">
        <v>1.05115E-2</v>
      </c>
      <c r="F23" s="4">
        <v>9.8178999999999992E-3</v>
      </c>
      <c r="G23" s="4">
        <v>9.1991999999999994E-3</v>
      </c>
      <c r="H23" s="4">
        <v>8.6157999999999998E-3</v>
      </c>
      <c r="I23" s="4">
        <v>7.9660000000000009E-3</v>
      </c>
      <c r="J23" s="4">
        <v>7.3839999999999999E-3</v>
      </c>
      <c r="K23" s="4">
        <v>6.8928000000000001E-3</v>
      </c>
      <c r="L23" s="4">
        <v>6.4538E-3</v>
      </c>
      <c r="M23" s="4">
        <v>5.9678999999999999E-3</v>
      </c>
      <c r="N23" s="4">
        <v>5.5954999999999998E-3</v>
      </c>
      <c r="O23" s="4">
        <v>5.1415999999999996E-3</v>
      </c>
      <c r="P23" s="4">
        <v>4.8516999999999996E-3</v>
      </c>
      <c r="Q23" s="4">
        <v>4.8174999999999997E-3</v>
      </c>
      <c r="R23" s="4">
        <v>4.6080000000000001E-3</v>
      </c>
      <c r="S23" s="4">
        <v>4.4298000000000002E-3</v>
      </c>
      <c r="T23" s="4">
        <v>4.2633000000000002E-3</v>
      </c>
      <c r="U23" s="4">
        <v>4.1070999999999998E-3</v>
      </c>
      <c r="V23" s="4">
        <v>3.9632000000000001E-3</v>
      </c>
      <c r="W23" s="4">
        <v>3.8311E-3</v>
      </c>
      <c r="X23" s="4">
        <v>3.7084000000000002E-3</v>
      </c>
      <c r="Y23" s="4">
        <v>3.5942000000000001E-3</v>
      </c>
      <c r="Z23" s="4">
        <v>3.4878000000000001E-3</v>
      </c>
      <c r="AA23" s="4">
        <v>3.3882000000000001E-3</v>
      </c>
      <c r="AB23" s="4">
        <v>3.2948000000000001E-3</v>
      </c>
      <c r="AC23" s="4">
        <v>3.2070000000000002E-3</v>
      </c>
      <c r="AD23" s="4">
        <v>3.1243E-3</v>
      </c>
      <c r="AE23" s="4">
        <v>3.0462000000000002E-3</v>
      </c>
      <c r="AF23" s="4">
        <v>2.9723000000000002E-3</v>
      </c>
      <c r="AG23" s="4">
        <v>2.9022000000000002E-3</v>
      </c>
      <c r="AH23" s="4">
        <v>2.8356000000000002E-3</v>
      </c>
      <c r="AI23" s="4">
        <v>2.7721999999999998E-3</v>
      </c>
      <c r="AJ23" s="4">
        <v>2.7119000000000002E-3</v>
      </c>
      <c r="AK23" s="4">
        <v>2.6543000000000001E-3</v>
      </c>
      <c r="AL23" s="4">
        <v>2.5991999999999999E-3</v>
      </c>
      <c r="AM23" s="4">
        <v>2.5465000000000002E-3</v>
      </c>
      <c r="AN23" s="4">
        <v>2.4960999999999998E-3</v>
      </c>
      <c r="AO23" s="4">
        <v>2.4478E-3</v>
      </c>
      <c r="AP23" s="4">
        <v>2.4012999999999999E-3</v>
      </c>
      <c r="AQ23" s="4">
        <v>2.3567000000000002E-3</v>
      </c>
      <c r="AR23" s="4">
        <v>2.3138E-3</v>
      </c>
      <c r="AS23" s="4">
        <v>2.2725000000000002E-3</v>
      </c>
      <c r="AT23" s="4">
        <v>2.2325999999999999E-3</v>
      </c>
      <c r="AU23" s="4">
        <v>2.1941E-3</v>
      </c>
      <c r="AV23" s="4">
        <v>2.1570000000000001E-3</v>
      </c>
      <c r="AW23" s="4">
        <v>2.1210000000000001E-3</v>
      </c>
      <c r="AX23" s="4">
        <v>2.0861999999999999E-3</v>
      </c>
      <c r="AY23" s="4">
        <v>2.0523999999999998E-3</v>
      </c>
      <c r="AZ23" s="4">
        <v>2.0195999999999999E-3</v>
      </c>
      <c r="BA23" s="4">
        <v>1.9878000000000001E-3</v>
      </c>
      <c r="BB23" s="4">
        <v>1.9567999999999999E-3</v>
      </c>
      <c r="BC23" s="4">
        <v>1.9266999999999999E-3</v>
      </c>
      <c r="BD23" s="4">
        <v>1.8973E-3</v>
      </c>
      <c r="BE23" s="4">
        <v>1.8687E-3</v>
      </c>
      <c r="BF23" s="4">
        <v>1.8407E-3</v>
      </c>
      <c r="BG23" s="4">
        <v>1.8134E-3</v>
      </c>
      <c r="BH23" s="4">
        <v>1.7867E-3</v>
      </c>
      <c r="BI23" s="4">
        <v>1.7606E-3</v>
      </c>
      <c r="BJ23" s="4">
        <v>1.735E-3</v>
      </c>
      <c r="BK23" s="4">
        <v>1.7099000000000001E-3</v>
      </c>
      <c r="BL23" s="4">
        <v>1.6854000000000001E-3</v>
      </c>
      <c r="BM23" s="4">
        <v>1.6613000000000001E-3</v>
      </c>
      <c r="BN23" s="4">
        <v>1.6375999999999999E-3</v>
      </c>
      <c r="BO23" s="4">
        <v>1.6144E-3</v>
      </c>
      <c r="BP23" s="4">
        <v>1.5916000000000001E-3</v>
      </c>
      <c r="BQ23" s="4">
        <v>1.5690999999999999E-3</v>
      </c>
      <c r="BR23" s="4">
        <v>1.5471E-3</v>
      </c>
      <c r="BS23" s="4">
        <v>1.5254000000000001E-3</v>
      </c>
      <c r="BT23" s="4">
        <v>1.5039999999999999E-3</v>
      </c>
      <c r="BU23" s="4">
        <v>1.4829999999999999E-3</v>
      </c>
      <c r="BV23" s="4">
        <v>1.4622999999999999E-3</v>
      </c>
      <c r="BW23" s="4">
        <v>1.4419999999999999E-3</v>
      </c>
      <c r="BX23" s="4">
        <v>1.4219E-3</v>
      </c>
      <c r="BY23" s="4">
        <v>1.4021000000000001E-3</v>
      </c>
      <c r="BZ23" s="4">
        <v>1.3826999999999999E-3</v>
      </c>
      <c r="CA23" s="4">
        <v>1.3634999999999999E-3</v>
      </c>
      <c r="CB23" s="4">
        <v>1.3445E-3</v>
      </c>
      <c r="CC23" s="4">
        <v>1.3259000000000001E-3</v>
      </c>
      <c r="CD23" s="4">
        <v>1.3075000000000001E-3</v>
      </c>
      <c r="CE23" s="4">
        <v>1.2894E-3</v>
      </c>
      <c r="CF23" s="4">
        <v>1.2715000000000001E-3</v>
      </c>
      <c r="CG23" s="4">
        <v>1.2538E-3</v>
      </c>
      <c r="CH23" s="4">
        <v>1.2363999999999999E-3</v>
      </c>
      <c r="CI23" s="4">
        <v>1.2191999999999999E-3</v>
      </c>
      <c r="CJ23" s="4">
        <v>1.2022999999999999E-3</v>
      </c>
      <c r="CK23" s="4">
        <v>1.1856E-3</v>
      </c>
      <c r="CL23" s="4">
        <v>1.1691E-3</v>
      </c>
      <c r="CM23" s="4">
        <v>1.1529000000000001E-3</v>
      </c>
      <c r="CN23" s="4">
        <v>1.1368000000000001E-3</v>
      </c>
      <c r="CO23" s="4">
        <v>1.121E-3</v>
      </c>
      <c r="CP23" s="4">
        <v>1.1054000000000001E-3</v>
      </c>
      <c r="CQ23" s="4">
        <v>1.09E-3</v>
      </c>
      <c r="CR23" s="4">
        <v>1.0748000000000001E-3</v>
      </c>
      <c r="CS23" s="4">
        <v>1.0598000000000001E-3</v>
      </c>
      <c r="CT23" s="4">
        <v>1.0449999999999999E-3</v>
      </c>
      <c r="CU23" s="4">
        <v>1.0303999999999999E-3</v>
      </c>
      <c r="CV23" s="4">
        <v>1.016E-3</v>
      </c>
      <c r="CW23" s="4">
        <v>1.0018E-3</v>
      </c>
      <c r="CX23" s="4">
        <v>9.8769999999999999E-4</v>
      </c>
      <c r="CY23" s="4">
        <v>9.7389999999999998E-4</v>
      </c>
      <c r="CZ23" s="4">
        <v>9.6029999999999998E-4</v>
      </c>
      <c r="DA23" s="4">
        <v>9.4680000000000003E-4</v>
      </c>
      <c r="DB23" s="4">
        <v>9.3349999999999998E-4</v>
      </c>
      <c r="DC23" s="4">
        <v>9.2040000000000004E-4</v>
      </c>
      <c r="DD23" s="4">
        <v>9.075E-4</v>
      </c>
      <c r="DE23" s="4">
        <v>8.9470000000000001E-4</v>
      </c>
      <c r="DF23" s="4">
        <v>8.8219999999999998E-4</v>
      </c>
      <c r="DG23" s="4">
        <v>8.698E-4</v>
      </c>
      <c r="DH23" s="4">
        <v>8.5749999999999997E-4</v>
      </c>
      <c r="DI23" s="4">
        <v>8.4550000000000001E-4</v>
      </c>
      <c r="DJ23" s="4">
        <v>8.3359999999999999E-4</v>
      </c>
      <c r="DK23" s="4">
        <v>8.2180000000000003E-4</v>
      </c>
      <c r="DL23" s="4">
        <v>8.1019999999999996E-4</v>
      </c>
      <c r="DM23" s="4">
        <v>7.9880000000000001E-4</v>
      </c>
      <c r="DN23" s="4">
        <v>7.8750000000000001E-4</v>
      </c>
      <c r="DO23" s="4">
        <v>7.7640000000000001E-4</v>
      </c>
      <c r="DP23" s="4">
        <v>7.6550000000000001E-4</v>
      </c>
      <c r="DQ23" s="4">
        <v>5.3162399999999999E-2</v>
      </c>
      <c r="DR23" s="4">
        <v>0</v>
      </c>
      <c r="DS23" s="4">
        <v>5.94E-5</v>
      </c>
      <c r="DT23" s="4">
        <v>1.728E-4</v>
      </c>
      <c r="DU23" s="4">
        <v>6.9229999999999997E-4</v>
      </c>
      <c r="DV23" s="4">
        <v>6.1589999999999995E-4</v>
      </c>
      <c r="DW23" s="4">
        <v>5.7850000000000002E-4</v>
      </c>
      <c r="DX23" s="4">
        <v>6.0090000000000002E-4</v>
      </c>
      <c r="DY23" s="4">
        <v>5.2700000000000002E-4</v>
      </c>
      <c r="DZ23" s="4">
        <v>4.7909999999999999E-4</v>
      </c>
      <c r="EA23" s="4">
        <v>4.2400000000000001E-4</v>
      </c>
      <c r="EB23" s="4">
        <v>3.7980000000000002E-4</v>
      </c>
      <c r="EC23" s="4">
        <v>3.3110000000000002E-4</v>
      </c>
      <c r="ED23" s="4">
        <v>2.9470000000000001E-4</v>
      </c>
      <c r="EE23" s="4">
        <v>2.5510000000000002E-4</v>
      </c>
      <c r="EF23" s="4">
        <v>2.2929999999999999E-4</v>
      </c>
      <c r="EG23" s="4">
        <v>2.195E-4</v>
      </c>
      <c r="EH23" s="4">
        <v>1.9929999999999999E-4</v>
      </c>
      <c r="EI23" s="4">
        <v>1.8230000000000001E-4</v>
      </c>
      <c r="EJ23" s="4">
        <v>1.672E-4</v>
      </c>
      <c r="EK23" s="4">
        <v>1.5349999999999999E-4</v>
      </c>
      <c r="EL23" s="4">
        <v>1.4139999999999999E-4</v>
      </c>
      <c r="EM23" s="4">
        <v>1.3070000000000001E-4</v>
      </c>
      <c r="EN23" s="4">
        <v>1.2120000000000001E-4</v>
      </c>
      <c r="EO23" s="4">
        <v>1.126E-4</v>
      </c>
      <c r="EP23" s="4">
        <v>1.05E-4</v>
      </c>
      <c r="EQ23" s="4">
        <v>9.8099999999999999E-5</v>
      </c>
      <c r="ER23" s="4">
        <v>9.2E-5</v>
      </c>
      <c r="ES23" s="4">
        <v>8.6500000000000002E-5</v>
      </c>
      <c r="ET23" s="4">
        <v>8.1500000000000002E-5</v>
      </c>
      <c r="EU23" s="4">
        <v>7.7000000000000001E-5</v>
      </c>
      <c r="EV23" s="4">
        <v>7.2799999999999994E-5</v>
      </c>
      <c r="EW23" s="4">
        <v>6.9099999999999999E-5</v>
      </c>
      <c r="EX23" s="4">
        <v>6.5599999999999995E-5</v>
      </c>
      <c r="EY23" s="4">
        <v>6.2500000000000001E-5</v>
      </c>
      <c r="EZ23" s="4">
        <v>5.9500000000000003E-5</v>
      </c>
      <c r="FA23" s="4">
        <v>5.6799999999999998E-5</v>
      </c>
      <c r="FB23" s="4">
        <v>5.4299999999999998E-5</v>
      </c>
      <c r="FC23" s="4">
        <v>5.1900000000000001E-5</v>
      </c>
      <c r="FD23" s="4">
        <v>4.9799999999999998E-5</v>
      </c>
      <c r="FE23" s="4">
        <v>4.7700000000000001E-5</v>
      </c>
      <c r="FF23" s="4">
        <v>4.5800000000000002E-5</v>
      </c>
      <c r="FG23" s="4">
        <v>4.3999999999999999E-5</v>
      </c>
      <c r="FH23" s="4">
        <v>4.2400000000000001E-5</v>
      </c>
      <c r="FI23" s="4">
        <v>4.0800000000000002E-5</v>
      </c>
      <c r="FJ23" s="4">
        <v>3.9400000000000002E-5</v>
      </c>
      <c r="FK23" s="4">
        <v>3.8099999999999998E-5</v>
      </c>
      <c r="FL23" s="4">
        <v>3.68E-5</v>
      </c>
      <c r="FM23" s="4">
        <v>3.5599999999999998E-5</v>
      </c>
      <c r="FN23" s="4">
        <v>3.4499999999999998E-5</v>
      </c>
      <c r="FO23" s="4">
        <v>3.3500000000000001E-5</v>
      </c>
      <c r="FP23" s="4">
        <v>3.2499999999999997E-5</v>
      </c>
      <c r="FQ23" s="4">
        <v>3.1600000000000002E-5</v>
      </c>
      <c r="FR23" s="4">
        <v>3.0800000000000003E-5</v>
      </c>
      <c r="FS23" s="4">
        <v>3.0000000000000001E-5</v>
      </c>
      <c r="FT23" s="4">
        <v>2.9200000000000002E-5</v>
      </c>
      <c r="FU23" s="4">
        <v>2.8500000000000002E-5</v>
      </c>
      <c r="FV23" s="4">
        <v>2.7800000000000001E-5</v>
      </c>
      <c r="FW23" s="4">
        <v>2.72E-5</v>
      </c>
      <c r="FX23" s="4">
        <v>2.6599999999999999E-5</v>
      </c>
      <c r="FY23" s="4">
        <v>2.5999999999999998E-5</v>
      </c>
      <c r="FZ23" s="4">
        <v>2.55E-5</v>
      </c>
      <c r="GA23" s="4">
        <v>2.5000000000000001E-5</v>
      </c>
      <c r="GB23" s="4">
        <v>2.4499999999999999E-5</v>
      </c>
      <c r="GC23" s="4">
        <v>2.4000000000000001E-5</v>
      </c>
      <c r="GD23" s="4">
        <v>2.3600000000000001E-5</v>
      </c>
      <c r="GE23" s="4">
        <v>2.3200000000000001E-5</v>
      </c>
      <c r="GF23" s="4">
        <v>2.27E-5</v>
      </c>
      <c r="GG23" s="4">
        <v>2.2399999999999999E-5</v>
      </c>
      <c r="GH23" s="4">
        <v>2.1999999999999999E-5</v>
      </c>
      <c r="GI23" s="4">
        <v>2.16E-5</v>
      </c>
      <c r="GJ23" s="4">
        <v>2.1299999999999999E-5</v>
      </c>
      <c r="GK23" s="4">
        <v>2.09E-5</v>
      </c>
      <c r="GL23" s="4">
        <v>2.0599999999999999E-5</v>
      </c>
      <c r="GM23" s="4">
        <v>2.0299999999999999E-5</v>
      </c>
      <c r="GN23" s="4">
        <v>2.0000000000000002E-5</v>
      </c>
      <c r="GO23" s="4">
        <v>1.9700000000000001E-5</v>
      </c>
      <c r="GP23" s="4">
        <v>1.9400000000000001E-5</v>
      </c>
      <c r="GQ23" s="4">
        <v>1.91E-5</v>
      </c>
      <c r="GR23" s="4">
        <v>1.88E-5</v>
      </c>
      <c r="GS23" s="4">
        <v>1.8600000000000001E-5</v>
      </c>
      <c r="GT23" s="4">
        <v>1.8300000000000001E-5</v>
      </c>
      <c r="GU23" s="4">
        <v>1.8E-5</v>
      </c>
      <c r="GV23" s="4">
        <v>1.7799999999999999E-5</v>
      </c>
      <c r="GW23" s="4">
        <v>1.7499999999999998E-5</v>
      </c>
      <c r="GX23" s="4">
        <v>1.73E-5</v>
      </c>
      <c r="GY23" s="4">
        <v>1.7099999999999999E-5</v>
      </c>
      <c r="GZ23" s="4">
        <v>1.6799999999999998E-5</v>
      </c>
      <c r="HA23" s="4">
        <v>1.66E-5</v>
      </c>
      <c r="HB23" s="4">
        <v>1.6399999999999999E-5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1.5099999999999999E-5</v>
      </c>
      <c r="HI23" s="4">
        <v>1.49E-5</v>
      </c>
      <c r="HJ23" s="4">
        <v>1.47E-5</v>
      </c>
      <c r="HK23" s="4">
        <v>1.45E-5</v>
      </c>
      <c r="HL23" s="4">
        <v>1.43E-5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1.2999999999999999E-5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7.5480000000000002E-4</v>
      </c>
      <c r="IH23" s="4"/>
      <c r="II23" s="4">
        <f t="shared" si="245"/>
        <v>0.11521231094429094</v>
      </c>
      <c r="IJ23">
        <f t="shared" si="246"/>
        <v>0.35750953750000014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JP23" s="4"/>
      <c r="JQ23" s="4"/>
      <c r="JR23" s="4"/>
    </row>
    <row r="24" spans="1:278" x14ac:dyDescent="0.35">
      <c r="A24" s="1">
        <v>16</v>
      </c>
      <c r="B24" s="4">
        <v>1.1099700000000001E-2</v>
      </c>
      <c r="C24" s="4">
        <v>1.1099700000000001E-2</v>
      </c>
      <c r="D24" s="4">
        <v>1.1040299999999999E-2</v>
      </c>
      <c r="E24" s="4">
        <v>1.05118E-2</v>
      </c>
      <c r="F24" s="4">
        <v>9.8192000000000002E-3</v>
      </c>
      <c r="G24" s="4">
        <v>9.2020000000000001E-3</v>
      </c>
      <c r="H24" s="4">
        <v>8.6206000000000008E-3</v>
      </c>
      <c r="I24" s="4">
        <v>8.0149000000000001E-3</v>
      </c>
      <c r="J24" s="4">
        <v>7.4390000000000003E-3</v>
      </c>
      <c r="K24" s="4">
        <v>6.9049000000000003E-3</v>
      </c>
      <c r="L24" s="4">
        <v>6.4688000000000002E-3</v>
      </c>
      <c r="M24" s="4">
        <v>6.0739000000000001E-3</v>
      </c>
      <c r="N24" s="4">
        <v>5.6366999999999997E-3</v>
      </c>
      <c r="O24" s="4">
        <v>5.3007999999999996E-3</v>
      </c>
      <c r="P24" s="4">
        <v>4.8865999999999996E-3</v>
      </c>
      <c r="Q24" s="4">
        <v>4.6223999999999996E-3</v>
      </c>
      <c r="R24" s="4">
        <v>4.5979999999999997E-3</v>
      </c>
      <c r="S24" s="4">
        <v>4.4086999999999998E-3</v>
      </c>
      <c r="T24" s="4">
        <v>4.2475000000000004E-3</v>
      </c>
      <c r="U24" s="4">
        <v>4.0961000000000001E-3</v>
      </c>
      <c r="V24" s="4">
        <v>3.9535999999999998E-3</v>
      </c>
      <c r="W24" s="4">
        <v>3.8218000000000002E-3</v>
      </c>
      <c r="X24" s="4">
        <v>3.7003000000000001E-3</v>
      </c>
      <c r="Y24" s="4">
        <v>3.5872E-3</v>
      </c>
      <c r="Z24" s="4">
        <v>3.4816000000000001E-3</v>
      </c>
      <c r="AA24" s="4">
        <v>3.3828E-3</v>
      </c>
      <c r="AB24" s="4">
        <v>3.29E-3</v>
      </c>
      <c r="AC24" s="4">
        <v>3.2028E-3</v>
      </c>
      <c r="AD24" s="4">
        <v>3.1205E-3</v>
      </c>
      <c r="AE24" s="4">
        <v>3.0428E-3</v>
      </c>
      <c r="AF24" s="4">
        <v>2.9692E-3</v>
      </c>
      <c r="AG24" s="4">
        <v>2.8993999999999999E-3</v>
      </c>
      <c r="AH24" s="4">
        <v>2.8330999999999999E-3</v>
      </c>
      <c r="AI24" s="4">
        <v>2.7699999999999999E-3</v>
      </c>
      <c r="AJ24" s="4">
        <v>2.7098000000000001E-3</v>
      </c>
      <c r="AK24" s="4">
        <v>2.6522999999999998E-3</v>
      </c>
      <c r="AL24" s="4">
        <v>2.5974000000000001E-3</v>
      </c>
      <c r="AM24" s="4">
        <v>2.5449000000000001E-3</v>
      </c>
      <c r="AN24" s="4">
        <v>2.4946E-3</v>
      </c>
      <c r="AO24" s="4">
        <v>2.4464000000000001E-3</v>
      </c>
      <c r="AP24" s="4">
        <v>2.3999999999999998E-3</v>
      </c>
      <c r="AQ24" s="4">
        <v>2.3555E-3</v>
      </c>
      <c r="AR24" s="4">
        <v>2.3127E-3</v>
      </c>
      <c r="AS24" s="4">
        <v>2.2713999999999998E-3</v>
      </c>
      <c r="AT24" s="4">
        <v>2.2315999999999998E-3</v>
      </c>
      <c r="AU24" s="4">
        <v>2.1932000000000002E-3</v>
      </c>
      <c r="AV24" s="4">
        <v>2.1561000000000002E-3</v>
      </c>
      <c r="AW24" s="4">
        <v>2.1202E-3</v>
      </c>
      <c r="AX24" s="4">
        <v>2.0853999999999998E-3</v>
      </c>
      <c r="AY24" s="4">
        <v>2.0517000000000001E-3</v>
      </c>
      <c r="AZ24" s="4">
        <v>2.0189000000000001E-3</v>
      </c>
      <c r="BA24" s="4">
        <v>1.9870999999999999E-3</v>
      </c>
      <c r="BB24" s="4">
        <v>1.9562E-3</v>
      </c>
      <c r="BC24" s="4">
        <v>1.9261E-3</v>
      </c>
      <c r="BD24" s="4">
        <v>1.8967000000000001E-3</v>
      </c>
      <c r="BE24" s="4">
        <v>1.8680999999999999E-3</v>
      </c>
      <c r="BF24" s="4">
        <v>1.8402E-3</v>
      </c>
      <c r="BG24" s="4">
        <v>1.8129000000000001E-3</v>
      </c>
      <c r="BH24" s="4">
        <v>1.7861999999999999E-3</v>
      </c>
      <c r="BI24" s="4">
        <v>1.7600999999999999E-3</v>
      </c>
      <c r="BJ24" s="4">
        <v>1.7346E-3</v>
      </c>
      <c r="BK24" s="4">
        <v>1.7095000000000001E-3</v>
      </c>
      <c r="BL24" s="4">
        <v>1.6850000000000001E-3</v>
      </c>
      <c r="BM24" s="4">
        <v>1.6609000000000001E-3</v>
      </c>
      <c r="BN24" s="4">
        <v>1.6371999999999999E-3</v>
      </c>
      <c r="BO24" s="4">
        <v>1.614E-3</v>
      </c>
      <c r="BP24" s="4">
        <v>1.5912000000000001E-3</v>
      </c>
      <c r="BQ24" s="4">
        <v>1.5688E-3</v>
      </c>
      <c r="BR24" s="4">
        <v>1.5468000000000001E-3</v>
      </c>
      <c r="BS24" s="4">
        <v>1.5250999999999999E-3</v>
      </c>
      <c r="BT24" s="4">
        <v>1.5038E-3</v>
      </c>
      <c r="BU24" s="4">
        <v>1.4828E-3</v>
      </c>
      <c r="BV24" s="4">
        <v>1.4621E-3</v>
      </c>
      <c r="BW24" s="4">
        <v>1.4417E-3</v>
      </c>
      <c r="BX24" s="4">
        <v>1.4216999999999999E-3</v>
      </c>
      <c r="BY24" s="4">
        <v>1.4019E-3</v>
      </c>
      <c r="BZ24" s="4">
        <v>1.3825E-3</v>
      </c>
      <c r="CA24" s="4">
        <v>1.3633E-3</v>
      </c>
      <c r="CB24" s="4">
        <v>1.3443999999999999E-3</v>
      </c>
      <c r="CC24" s="4">
        <v>1.3257E-3</v>
      </c>
      <c r="CD24" s="4">
        <v>1.3073E-3</v>
      </c>
      <c r="CE24" s="4">
        <v>1.2891999999999999E-3</v>
      </c>
      <c r="CF24" s="4">
        <v>1.2712999999999999E-3</v>
      </c>
      <c r="CG24" s="4">
        <v>1.2537E-3</v>
      </c>
      <c r="CH24" s="4">
        <v>1.2363000000000001E-3</v>
      </c>
      <c r="CI24" s="4">
        <v>1.2191000000000001E-3</v>
      </c>
      <c r="CJ24" s="4">
        <v>1.2022000000000001E-3</v>
      </c>
      <c r="CK24" s="4">
        <v>1.1854999999999999E-3</v>
      </c>
      <c r="CL24" s="4">
        <v>1.1689999999999999E-3</v>
      </c>
      <c r="CM24" s="4">
        <v>1.1528E-3</v>
      </c>
      <c r="CN24" s="4">
        <v>1.1367E-3</v>
      </c>
      <c r="CO24" s="4">
        <v>1.1209E-3</v>
      </c>
      <c r="CP24" s="4">
        <v>1.1053E-3</v>
      </c>
      <c r="CQ24" s="4">
        <v>1.0899E-3</v>
      </c>
      <c r="CR24" s="4">
        <v>1.0747E-3</v>
      </c>
      <c r="CS24" s="4">
        <v>1.0597E-3</v>
      </c>
      <c r="CT24" s="4">
        <v>1.0449000000000001E-3</v>
      </c>
      <c r="CU24" s="4">
        <v>1.0303000000000001E-3</v>
      </c>
      <c r="CV24" s="4">
        <v>1.0158999999999999E-3</v>
      </c>
      <c r="CW24" s="4">
        <v>1.0016999999999999E-3</v>
      </c>
      <c r="CX24" s="4">
        <v>9.8769999999999999E-4</v>
      </c>
      <c r="CY24" s="4">
        <v>9.7389999999999998E-4</v>
      </c>
      <c r="CZ24" s="4">
        <v>9.6020000000000003E-4</v>
      </c>
      <c r="DA24" s="4">
        <v>9.4680000000000003E-4</v>
      </c>
      <c r="DB24" s="4">
        <v>9.3349999999999998E-4</v>
      </c>
      <c r="DC24" s="4">
        <v>9.2040000000000004E-4</v>
      </c>
      <c r="DD24" s="4">
        <v>9.075E-4</v>
      </c>
      <c r="DE24" s="4">
        <v>8.9470000000000001E-4</v>
      </c>
      <c r="DF24" s="4">
        <v>8.8210000000000003E-4</v>
      </c>
      <c r="DG24" s="4">
        <v>8.6970000000000005E-4</v>
      </c>
      <c r="DH24" s="4">
        <v>8.5749999999999997E-4</v>
      </c>
      <c r="DI24" s="4">
        <v>8.4539999999999995E-4</v>
      </c>
      <c r="DJ24" s="4">
        <v>8.3350000000000004E-4</v>
      </c>
      <c r="DK24" s="4">
        <v>8.2180000000000003E-4</v>
      </c>
      <c r="DL24" s="4">
        <v>8.1019999999999996E-4</v>
      </c>
      <c r="DM24" s="4">
        <v>7.9880000000000001E-4</v>
      </c>
      <c r="DN24" s="4">
        <v>7.8750000000000001E-4</v>
      </c>
      <c r="DO24" s="4">
        <v>7.7640000000000001E-4</v>
      </c>
      <c r="DP24" s="4">
        <v>7.6550000000000001E-4</v>
      </c>
      <c r="DQ24" s="4">
        <v>5.31622E-2</v>
      </c>
      <c r="DR24" s="4">
        <v>0</v>
      </c>
      <c r="DS24" s="4">
        <v>5.94E-5</v>
      </c>
      <c r="DT24" s="4">
        <v>1.9369999999999999E-4</v>
      </c>
      <c r="DU24" s="4">
        <v>6.9169999999999995E-4</v>
      </c>
      <c r="DV24" s="4">
        <v>6.1510000000000004E-4</v>
      </c>
      <c r="DW24" s="4">
        <v>5.775E-4</v>
      </c>
      <c r="DX24" s="4">
        <v>5.9999999999999995E-4</v>
      </c>
      <c r="DY24" s="4">
        <v>5.3070000000000005E-4</v>
      </c>
      <c r="DZ24" s="4">
        <v>4.819E-4</v>
      </c>
      <c r="EA24" s="4">
        <v>4.2349999999999999E-4</v>
      </c>
      <c r="EB24" s="4">
        <v>3.793E-4</v>
      </c>
      <c r="EC24" s="4">
        <v>3.3789999999999997E-4</v>
      </c>
      <c r="ED24" s="4">
        <v>2.965E-4</v>
      </c>
      <c r="EE24" s="4">
        <v>2.6429999999999997E-4</v>
      </c>
      <c r="EF24" s="4">
        <v>2.3000000000000001E-4</v>
      </c>
      <c r="EG24" s="4">
        <v>2.073E-4</v>
      </c>
      <c r="EH24" s="4">
        <v>1.9890000000000001E-4</v>
      </c>
      <c r="EI24" s="4">
        <v>1.8129999999999999E-4</v>
      </c>
      <c r="EJ24" s="4">
        <v>1.6650000000000001E-4</v>
      </c>
      <c r="EK24" s="4">
        <v>1.5320000000000001E-4</v>
      </c>
      <c r="EL24" s="4">
        <v>1.4119999999999999E-4</v>
      </c>
      <c r="EM24" s="4">
        <v>1.304E-4</v>
      </c>
      <c r="EN24" s="4">
        <v>1.209E-4</v>
      </c>
      <c r="EO24" s="4">
        <v>1.1239999999999999E-4</v>
      </c>
      <c r="EP24" s="4">
        <v>1.048E-4</v>
      </c>
      <c r="EQ24" s="4">
        <v>9.7999999999999997E-5</v>
      </c>
      <c r="ER24" s="4">
        <v>9.1899999999999998E-5</v>
      </c>
      <c r="ES24" s="4">
        <v>8.6399999999999999E-5</v>
      </c>
      <c r="ET24" s="4">
        <v>8.14E-5</v>
      </c>
      <c r="EU24" s="4">
        <v>7.6899999999999999E-5</v>
      </c>
      <c r="EV24" s="4">
        <v>7.2799999999999994E-5</v>
      </c>
      <c r="EW24" s="4">
        <v>6.8999999999999997E-5</v>
      </c>
      <c r="EX24" s="4">
        <v>6.5599999999999995E-5</v>
      </c>
      <c r="EY24" s="4">
        <v>6.2399999999999999E-5</v>
      </c>
      <c r="EZ24" s="4">
        <v>5.9500000000000003E-5</v>
      </c>
      <c r="FA24" s="4">
        <v>5.6799999999999998E-5</v>
      </c>
      <c r="FB24" s="4">
        <v>5.4299999999999998E-5</v>
      </c>
      <c r="FC24" s="4">
        <v>5.1900000000000001E-5</v>
      </c>
      <c r="FD24" s="4">
        <v>4.9700000000000002E-5</v>
      </c>
      <c r="FE24" s="4">
        <v>4.7700000000000001E-5</v>
      </c>
      <c r="FF24" s="4">
        <v>4.5800000000000002E-5</v>
      </c>
      <c r="FG24" s="4">
        <v>4.3999999999999999E-5</v>
      </c>
      <c r="FH24" s="4">
        <v>4.2400000000000001E-5</v>
      </c>
      <c r="FI24" s="4">
        <v>4.0800000000000002E-5</v>
      </c>
      <c r="FJ24" s="4">
        <v>3.9400000000000002E-5</v>
      </c>
      <c r="FK24" s="4">
        <v>3.8000000000000002E-5</v>
      </c>
      <c r="FL24" s="4">
        <v>3.68E-5</v>
      </c>
      <c r="FM24" s="4">
        <v>3.5599999999999998E-5</v>
      </c>
      <c r="FN24" s="4">
        <v>3.4499999999999998E-5</v>
      </c>
      <c r="FO24" s="4">
        <v>3.3500000000000001E-5</v>
      </c>
      <c r="FP24" s="4">
        <v>3.2499999999999997E-5</v>
      </c>
      <c r="FQ24" s="4">
        <v>3.1600000000000002E-5</v>
      </c>
      <c r="FR24" s="4">
        <v>3.0800000000000003E-5</v>
      </c>
      <c r="FS24" s="4">
        <v>3.0000000000000001E-5</v>
      </c>
      <c r="FT24" s="4">
        <v>2.9200000000000002E-5</v>
      </c>
      <c r="FU24" s="4">
        <v>2.8500000000000002E-5</v>
      </c>
      <c r="FV24" s="4">
        <v>2.7800000000000001E-5</v>
      </c>
      <c r="FW24" s="4">
        <v>2.72E-5</v>
      </c>
      <c r="FX24" s="4">
        <v>2.6599999999999999E-5</v>
      </c>
      <c r="FY24" s="4">
        <v>2.5999999999999998E-5</v>
      </c>
      <c r="FZ24" s="4">
        <v>2.55E-5</v>
      </c>
      <c r="GA24" s="4">
        <v>2.5000000000000001E-5</v>
      </c>
      <c r="GB24" s="4">
        <v>2.4499999999999999E-5</v>
      </c>
      <c r="GC24" s="4">
        <v>2.4000000000000001E-5</v>
      </c>
      <c r="GD24" s="4">
        <v>2.3600000000000001E-5</v>
      </c>
      <c r="GE24" s="4">
        <v>2.3200000000000001E-5</v>
      </c>
      <c r="GF24" s="4">
        <v>2.2799999999999999E-5</v>
      </c>
      <c r="GG24" s="4">
        <v>2.2399999999999999E-5</v>
      </c>
      <c r="GH24" s="4">
        <v>2.1999999999999999E-5</v>
      </c>
      <c r="GI24" s="4">
        <v>2.16E-5</v>
      </c>
      <c r="GJ24" s="4">
        <v>2.1299999999999999E-5</v>
      </c>
      <c r="GK24" s="4">
        <v>2.09E-5</v>
      </c>
      <c r="GL24" s="4">
        <v>2.0599999999999999E-5</v>
      </c>
      <c r="GM24" s="4">
        <v>2.0299999999999999E-5</v>
      </c>
      <c r="GN24" s="4">
        <v>2.0000000000000002E-5</v>
      </c>
      <c r="GO24" s="4">
        <v>1.9700000000000001E-5</v>
      </c>
      <c r="GP24" s="4">
        <v>1.9400000000000001E-5</v>
      </c>
      <c r="GQ24" s="4">
        <v>1.91E-5</v>
      </c>
      <c r="GR24" s="4">
        <v>1.88E-5</v>
      </c>
      <c r="GS24" s="4">
        <v>1.8600000000000001E-5</v>
      </c>
      <c r="GT24" s="4">
        <v>1.8300000000000001E-5</v>
      </c>
      <c r="GU24" s="4">
        <v>1.8E-5</v>
      </c>
      <c r="GV24" s="4">
        <v>1.7799999999999999E-5</v>
      </c>
      <c r="GW24" s="4">
        <v>1.7499999999999998E-5</v>
      </c>
      <c r="GX24" s="4">
        <v>1.73E-5</v>
      </c>
      <c r="GY24" s="4">
        <v>1.7099999999999999E-5</v>
      </c>
      <c r="GZ24" s="4">
        <v>1.6799999999999998E-5</v>
      </c>
      <c r="HA24" s="4">
        <v>1.66E-5</v>
      </c>
      <c r="HB24" s="4">
        <v>1.6399999999999999E-5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1.5299999999999999E-5</v>
      </c>
      <c r="HH24" s="4">
        <v>1.5099999999999999E-5</v>
      </c>
      <c r="HI24" s="4">
        <v>1.49E-5</v>
      </c>
      <c r="HJ24" s="4">
        <v>1.47E-5</v>
      </c>
      <c r="HK24" s="4">
        <v>1.45E-5</v>
      </c>
      <c r="HL24" s="4">
        <v>1.43E-5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1.2999999999999999E-5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7.5480000000000002E-4</v>
      </c>
      <c r="IH24" s="4"/>
      <c r="II24" s="4">
        <f t="shared" si="245"/>
        <v>0.11519452622329641</v>
      </c>
      <c r="IJ24">
        <f t="shared" si="246"/>
        <v>0.35780780000000018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JP24" s="4"/>
      <c r="JQ24" s="4"/>
      <c r="JR24" s="4"/>
    </row>
    <row r="25" spans="1:278" x14ac:dyDescent="0.35">
      <c r="A25" s="1">
        <v>17</v>
      </c>
      <c r="B25" s="4">
        <v>1.1099700000000001E-2</v>
      </c>
      <c r="C25" s="4">
        <v>1.1099700000000001E-2</v>
      </c>
      <c r="D25" s="4">
        <v>1.1040299999999999E-2</v>
      </c>
      <c r="E25" s="4">
        <v>1.08466E-2</v>
      </c>
      <c r="F25" s="4">
        <v>9.8201E-3</v>
      </c>
      <c r="G25" s="4">
        <v>9.2040999999999998E-3</v>
      </c>
      <c r="H25" s="4">
        <v>8.6245000000000002E-3</v>
      </c>
      <c r="I25" s="4">
        <v>8.0205999999999993E-3</v>
      </c>
      <c r="J25" s="4">
        <v>7.4843000000000002E-3</v>
      </c>
      <c r="K25" s="4">
        <v>6.9570999999999999E-3</v>
      </c>
      <c r="L25" s="4">
        <v>6.4814E-3</v>
      </c>
      <c r="M25" s="4">
        <v>6.0895000000000003E-3</v>
      </c>
      <c r="N25" s="4">
        <v>5.7359999999999998E-3</v>
      </c>
      <c r="O25" s="4">
        <v>5.3401999999999998E-3</v>
      </c>
      <c r="P25" s="4">
        <v>5.0365000000000002E-3</v>
      </c>
      <c r="Q25" s="4">
        <v>4.6566000000000003E-3</v>
      </c>
      <c r="R25" s="4">
        <v>4.4149999999999997E-3</v>
      </c>
      <c r="S25" s="4">
        <v>4.3991000000000004E-3</v>
      </c>
      <c r="T25" s="4">
        <v>4.2274000000000001E-3</v>
      </c>
      <c r="U25" s="4">
        <v>4.0810000000000004E-3</v>
      </c>
      <c r="V25" s="4">
        <v>3.9429000000000001E-3</v>
      </c>
      <c r="W25" s="4">
        <v>3.8124000000000001E-3</v>
      </c>
      <c r="X25" s="4">
        <v>3.6914000000000001E-3</v>
      </c>
      <c r="Y25" s="4">
        <v>3.5793999999999999E-3</v>
      </c>
      <c r="Z25" s="4">
        <v>3.4748000000000001E-3</v>
      </c>
      <c r="AA25" s="4">
        <v>3.3768000000000001E-3</v>
      </c>
      <c r="AB25" s="4">
        <v>3.2848E-3</v>
      </c>
      <c r="AC25" s="4">
        <v>3.1981000000000002E-3</v>
      </c>
      <c r="AD25" s="4">
        <v>3.1164000000000001E-3</v>
      </c>
      <c r="AE25" s="4">
        <v>3.0390999999999999E-3</v>
      </c>
      <c r="AF25" s="4">
        <v>2.9659E-3</v>
      </c>
      <c r="AG25" s="4">
        <v>2.8963999999999999E-3</v>
      </c>
      <c r="AH25" s="4">
        <v>2.8303999999999998E-3</v>
      </c>
      <c r="AI25" s="4">
        <v>2.7675E-3</v>
      </c>
      <c r="AJ25" s="4">
        <v>2.7074999999999998E-3</v>
      </c>
      <c r="AK25" s="4">
        <v>2.6503E-3</v>
      </c>
      <c r="AL25" s="4">
        <v>2.5956E-3</v>
      </c>
      <c r="AM25" s="4">
        <v>2.5431999999999998E-3</v>
      </c>
      <c r="AN25" s="4">
        <v>2.493E-3</v>
      </c>
      <c r="AO25" s="4">
        <v>2.4448999999999999E-3</v>
      </c>
      <c r="AP25" s="4">
        <v>2.3987000000000001E-3</v>
      </c>
      <c r="AQ25" s="4">
        <v>2.3541999999999999E-3</v>
      </c>
      <c r="AR25" s="4">
        <v>2.3115000000000002E-3</v>
      </c>
      <c r="AS25" s="4">
        <v>2.2702999999999998E-3</v>
      </c>
      <c r="AT25" s="4">
        <v>2.2306000000000001E-3</v>
      </c>
      <c r="AU25" s="4">
        <v>2.1922000000000001E-3</v>
      </c>
      <c r="AV25" s="4">
        <v>2.1551999999999999E-3</v>
      </c>
      <c r="AW25" s="4">
        <v>2.1193000000000002E-3</v>
      </c>
      <c r="AX25" s="4">
        <v>2.0845E-3</v>
      </c>
      <c r="AY25" s="4">
        <v>2.0509E-3</v>
      </c>
      <c r="AZ25" s="4">
        <v>2.0181999999999999E-3</v>
      </c>
      <c r="BA25" s="4">
        <v>1.9864000000000001E-3</v>
      </c>
      <c r="BB25" s="4">
        <v>1.9555000000000002E-3</v>
      </c>
      <c r="BC25" s="4">
        <v>1.9254000000000001E-3</v>
      </c>
      <c r="BD25" s="4">
        <v>1.8961E-3</v>
      </c>
      <c r="BE25" s="4">
        <v>1.8675E-3</v>
      </c>
      <c r="BF25" s="4">
        <v>1.8396E-3</v>
      </c>
      <c r="BG25" s="4">
        <v>1.8124E-3</v>
      </c>
      <c r="BH25" s="4">
        <v>1.7857000000000001E-3</v>
      </c>
      <c r="BI25" s="4">
        <v>1.7596000000000001E-3</v>
      </c>
      <c r="BJ25" s="4">
        <v>1.7340999999999999E-3</v>
      </c>
      <c r="BK25" s="4">
        <v>1.7091000000000001E-3</v>
      </c>
      <c r="BL25" s="4">
        <v>1.6845E-3</v>
      </c>
      <c r="BM25" s="4">
        <v>1.6605000000000001E-3</v>
      </c>
      <c r="BN25" s="4">
        <v>1.6368000000000001E-3</v>
      </c>
      <c r="BO25" s="4">
        <v>1.6137E-3</v>
      </c>
      <c r="BP25" s="4">
        <v>1.5908999999999999E-3</v>
      </c>
      <c r="BQ25" s="4">
        <v>1.5685E-3</v>
      </c>
      <c r="BR25" s="4">
        <v>1.5464000000000001E-3</v>
      </c>
      <c r="BS25" s="4">
        <v>1.5248E-3</v>
      </c>
      <c r="BT25" s="4">
        <v>1.5035000000000001E-3</v>
      </c>
      <c r="BU25" s="4">
        <v>1.4825000000000001E-3</v>
      </c>
      <c r="BV25" s="4">
        <v>1.4618000000000001E-3</v>
      </c>
      <c r="BW25" s="4">
        <v>1.4415000000000001E-3</v>
      </c>
      <c r="BX25" s="4">
        <v>1.4214E-3</v>
      </c>
      <c r="BY25" s="4">
        <v>1.4017000000000001E-3</v>
      </c>
      <c r="BZ25" s="4">
        <v>1.3822000000000001E-3</v>
      </c>
      <c r="CA25" s="4">
        <v>1.3630999999999999E-3</v>
      </c>
      <c r="CB25" s="4">
        <v>1.3442E-3</v>
      </c>
      <c r="CC25" s="4">
        <v>1.3255000000000001E-3</v>
      </c>
      <c r="CD25" s="4">
        <v>1.3071000000000001E-3</v>
      </c>
      <c r="CE25" s="4">
        <v>1.289E-3</v>
      </c>
      <c r="CF25" s="4">
        <v>1.2712000000000001E-3</v>
      </c>
      <c r="CG25" s="4">
        <v>1.2535000000000001E-3</v>
      </c>
      <c r="CH25" s="4">
        <v>1.2361E-3</v>
      </c>
      <c r="CI25" s="4">
        <v>1.219E-3</v>
      </c>
      <c r="CJ25" s="4">
        <v>1.2021E-3</v>
      </c>
      <c r="CK25" s="4">
        <v>1.1854000000000001E-3</v>
      </c>
      <c r="CL25" s="4">
        <v>1.1689000000000001E-3</v>
      </c>
      <c r="CM25" s="4">
        <v>1.1527E-3</v>
      </c>
      <c r="CN25" s="4">
        <v>1.1366E-3</v>
      </c>
      <c r="CO25" s="4">
        <v>1.1207999999999999E-3</v>
      </c>
      <c r="CP25" s="4">
        <v>1.1052E-3</v>
      </c>
      <c r="CQ25" s="4">
        <v>1.0897999999999999E-3</v>
      </c>
      <c r="CR25" s="4">
        <v>1.0746E-3</v>
      </c>
      <c r="CS25" s="4">
        <v>1.0596E-3</v>
      </c>
      <c r="CT25" s="4">
        <v>1.0448E-3</v>
      </c>
      <c r="CU25" s="4">
        <v>1.0302E-3</v>
      </c>
      <c r="CV25" s="4">
        <v>1.0158000000000001E-3</v>
      </c>
      <c r="CW25" s="4">
        <v>1.0016000000000001E-3</v>
      </c>
      <c r="CX25" s="4">
        <v>9.8759999999999994E-4</v>
      </c>
      <c r="CY25" s="4">
        <v>9.7380000000000003E-4</v>
      </c>
      <c r="CZ25" s="4">
        <v>9.6020000000000003E-4</v>
      </c>
      <c r="DA25" s="4">
        <v>9.4669999999999997E-4</v>
      </c>
      <c r="DB25" s="4">
        <v>9.3340000000000003E-4</v>
      </c>
      <c r="DC25" s="4">
        <v>9.2029999999999998E-4</v>
      </c>
      <c r="DD25" s="4">
        <v>9.0740000000000005E-4</v>
      </c>
      <c r="DE25" s="4">
        <v>8.9470000000000001E-4</v>
      </c>
      <c r="DF25" s="4">
        <v>8.8210000000000003E-4</v>
      </c>
      <c r="DG25" s="4">
        <v>8.6970000000000005E-4</v>
      </c>
      <c r="DH25" s="4">
        <v>8.5749999999999997E-4</v>
      </c>
      <c r="DI25" s="4">
        <v>8.4539999999999995E-4</v>
      </c>
      <c r="DJ25" s="4">
        <v>8.3350000000000004E-4</v>
      </c>
      <c r="DK25" s="4">
        <v>8.2180000000000003E-4</v>
      </c>
      <c r="DL25" s="4">
        <v>8.1019999999999996E-4</v>
      </c>
      <c r="DM25" s="4">
        <v>7.9880000000000001E-4</v>
      </c>
      <c r="DN25" s="4">
        <v>7.8750000000000001E-4</v>
      </c>
      <c r="DO25" s="4">
        <v>7.7640000000000001E-4</v>
      </c>
      <c r="DP25" s="4">
        <v>7.6539999999999996E-4</v>
      </c>
      <c r="DQ25" s="4">
        <v>5.3162099999999997E-2</v>
      </c>
      <c r="DR25" s="4">
        <v>0</v>
      </c>
      <c r="DS25" s="4">
        <v>5.94E-5</v>
      </c>
      <c r="DT25" s="4">
        <v>1.9359999999999999E-4</v>
      </c>
      <c r="DU25" s="4">
        <v>7.4669999999999999E-4</v>
      </c>
      <c r="DV25" s="4">
        <v>6.1459999999999998E-4</v>
      </c>
      <c r="DW25" s="4">
        <v>5.7669999999999998E-4</v>
      </c>
      <c r="DX25" s="4">
        <v>5.9940000000000004E-4</v>
      </c>
      <c r="DY25" s="4">
        <v>5.2999999999999998E-4</v>
      </c>
      <c r="DZ25" s="4">
        <v>4.8509999999999997E-4</v>
      </c>
      <c r="EA25" s="4">
        <v>4.2709999999999997E-4</v>
      </c>
      <c r="EB25" s="4">
        <v>3.7879999999999999E-4</v>
      </c>
      <c r="EC25" s="4">
        <v>3.3760000000000002E-4</v>
      </c>
      <c r="ED25" s="4">
        <v>3.0239999999999998E-4</v>
      </c>
      <c r="EE25" s="4">
        <v>2.6580000000000001E-4</v>
      </c>
      <c r="EF25" s="4">
        <v>2.3809999999999999E-4</v>
      </c>
      <c r="EG25" s="4">
        <v>2.0790000000000001E-4</v>
      </c>
      <c r="EH25" s="4">
        <v>1.8809999999999999E-4</v>
      </c>
      <c r="EI25" s="4">
        <v>1.808E-4</v>
      </c>
      <c r="EJ25" s="4">
        <v>1.6540000000000001E-4</v>
      </c>
      <c r="EK25" s="4">
        <v>1.5249999999999999E-4</v>
      </c>
      <c r="EL25" s="4">
        <v>1.4080000000000001E-4</v>
      </c>
      <c r="EM25" s="4">
        <v>1.3009999999999999E-4</v>
      </c>
      <c r="EN25" s="4">
        <v>1.206E-4</v>
      </c>
      <c r="EO25" s="4">
        <v>1.122E-4</v>
      </c>
      <c r="EP25" s="4">
        <v>1.0459999999999999E-4</v>
      </c>
      <c r="EQ25" s="4">
        <v>9.7800000000000006E-5</v>
      </c>
      <c r="ER25" s="4">
        <v>9.1700000000000006E-5</v>
      </c>
      <c r="ES25" s="4">
        <v>8.6199999999999995E-5</v>
      </c>
      <c r="ET25" s="4">
        <v>8.1299999999999997E-5</v>
      </c>
      <c r="EU25" s="4">
        <v>7.6799999999999997E-5</v>
      </c>
      <c r="EV25" s="4">
        <v>7.2700000000000005E-5</v>
      </c>
      <c r="EW25" s="4">
        <v>6.8999999999999997E-5</v>
      </c>
      <c r="EX25" s="4">
        <v>6.5500000000000006E-5</v>
      </c>
      <c r="EY25" s="4">
        <v>6.2399999999999999E-5</v>
      </c>
      <c r="EZ25" s="4">
        <v>5.94E-5</v>
      </c>
      <c r="FA25" s="4">
        <v>5.6700000000000003E-5</v>
      </c>
      <c r="FB25" s="4">
        <v>5.4200000000000003E-5</v>
      </c>
      <c r="FC25" s="4">
        <v>5.1900000000000001E-5</v>
      </c>
      <c r="FD25" s="4">
        <v>4.9700000000000002E-5</v>
      </c>
      <c r="FE25" s="4">
        <v>4.7700000000000001E-5</v>
      </c>
      <c r="FF25" s="4">
        <v>4.5800000000000002E-5</v>
      </c>
      <c r="FG25" s="4">
        <v>4.3999999999999999E-5</v>
      </c>
      <c r="FH25" s="4">
        <v>4.2400000000000001E-5</v>
      </c>
      <c r="FI25" s="4">
        <v>4.0800000000000002E-5</v>
      </c>
      <c r="FJ25" s="4">
        <v>3.9400000000000002E-5</v>
      </c>
      <c r="FK25" s="4">
        <v>3.8000000000000002E-5</v>
      </c>
      <c r="FL25" s="4">
        <v>3.68E-5</v>
      </c>
      <c r="FM25" s="4">
        <v>3.5599999999999998E-5</v>
      </c>
      <c r="FN25" s="4">
        <v>3.4499999999999998E-5</v>
      </c>
      <c r="FO25" s="4">
        <v>3.3500000000000001E-5</v>
      </c>
      <c r="FP25" s="4">
        <v>3.2499999999999997E-5</v>
      </c>
      <c r="FQ25" s="4">
        <v>3.1600000000000002E-5</v>
      </c>
      <c r="FR25" s="4">
        <v>3.0700000000000001E-5</v>
      </c>
      <c r="FS25" s="4">
        <v>2.9899999999999998E-5</v>
      </c>
      <c r="FT25" s="4">
        <v>2.9200000000000002E-5</v>
      </c>
      <c r="FU25" s="4">
        <v>2.8500000000000002E-5</v>
      </c>
      <c r="FV25" s="4">
        <v>2.7800000000000001E-5</v>
      </c>
      <c r="FW25" s="4">
        <v>2.72E-5</v>
      </c>
      <c r="FX25" s="4">
        <v>2.6599999999999999E-5</v>
      </c>
      <c r="FY25" s="4">
        <v>2.5999999999999998E-5</v>
      </c>
      <c r="FZ25" s="4">
        <v>2.55E-5</v>
      </c>
      <c r="GA25" s="4">
        <v>2.5000000000000001E-5</v>
      </c>
      <c r="GB25" s="4">
        <v>2.4499999999999999E-5</v>
      </c>
      <c r="GC25" s="4">
        <v>2.4000000000000001E-5</v>
      </c>
      <c r="GD25" s="4">
        <v>2.3600000000000001E-5</v>
      </c>
      <c r="GE25" s="4">
        <v>2.3200000000000001E-5</v>
      </c>
      <c r="GF25" s="4">
        <v>2.2799999999999999E-5</v>
      </c>
      <c r="GG25" s="4">
        <v>2.2399999999999999E-5</v>
      </c>
      <c r="GH25" s="4">
        <v>2.1999999999999999E-5</v>
      </c>
      <c r="GI25" s="4">
        <v>2.16E-5</v>
      </c>
      <c r="GJ25" s="4">
        <v>2.1299999999999999E-5</v>
      </c>
      <c r="GK25" s="4">
        <v>2.09E-5</v>
      </c>
      <c r="GL25" s="4">
        <v>2.0599999999999999E-5</v>
      </c>
      <c r="GM25" s="4">
        <v>2.0299999999999999E-5</v>
      </c>
      <c r="GN25" s="4">
        <v>2.0000000000000002E-5</v>
      </c>
      <c r="GO25" s="4">
        <v>1.9700000000000001E-5</v>
      </c>
      <c r="GP25" s="4">
        <v>1.9400000000000001E-5</v>
      </c>
      <c r="GQ25" s="4">
        <v>1.91E-5</v>
      </c>
      <c r="GR25" s="4">
        <v>1.88E-5</v>
      </c>
      <c r="GS25" s="4">
        <v>1.8600000000000001E-5</v>
      </c>
      <c r="GT25" s="4">
        <v>1.8300000000000001E-5</v>
      </c>
      <c r="GU25" s="4">
        <v>1.8E-5</v>
      </c>
      <c r="GV25" s="4">
        <v>1.7799999999999999E-5</v>
      </c>
      <c r="GW25" s="4">
        <v>1.7499999999999998E-5</v>
      </c>
      <c r="GX25" s="4">
        <v>1.73E-5</v>
      </c>
      <c r="GY25" s="4">
        <v>1.7099999999999999E-5</v>
      </c>
      <c r="GZ25" s="4">
        <v>1.6799999999999998E-5</v>
      </c>
      <c r="HA25" s="4">
        <v>1.66E-5</v>
      </c>
      <c r="HB25" s="4">
        <v>1.6399999999999999E-5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1.49E-5</v>
      </c>
      <c r="HJ25" s="4">
        <v>1.47E-5</v>
      </c>
      <c r="HK25" s="4">
        <v>1.45E-5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1.2999999999999999E-5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7.5480000000000002E-4</v>
      </c>
      <c r="IH25" s="4"/>
      <c r="II25" s="4">
        <f t="shared" si="245"/>
        <v>0.11523123035244252</v>
      </c>
      <c r="IJ25">
        <f t="shared" si="246"/>
        <v>0.35812340000000026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JP25" s="4"/>
      <c r="JQ25" s="4"/>
      <c r="JR25" s="4"/>
    </row>
    <row r="26" spans="1:278" x14ac:dyDescent="0.35">
      <c r="A26" s="1">
        <v>18</v>
      </c>
      <c r="B26" s="4">
        <v>1.1099700000000001E-2</v>
      </c>
      <c r="C26" s="4">
        <v>1.1099700000000001E-2</v>
      </c>
      <c r="D26" s="4">
        <v>1.1040299999999999E-2</v>
      </c>
      <c r="E26" s="4">
        <v>1.0846700000000001E-2</v>
      </c>
      <c r="F26" s="4">
        <v>1.00999E-2</v>
      </c>
      <c r="G26" s="4">
        <v>9.2055000000000001E-3</v>
      </c>
      <c r="H26" s="4">
        <v>8.6274000000000003E-3</v>
      </c>
      <c r="I26" s="4">
        <v>8.0251000000000003E-3</v>
      </c>
      <c r="J26" s="4">
        <v>7.4906E-3</v>
      </c>
      <c r="K26" s="4">
        <v>6.9991999999999997E-3</v>
      </c>
      <c r="L26" s="4">
        <v>6.5300000000000002E-3</v>
      </c>
      <c r="M26" s="4">
        <v>6.1025999999999997E-3</v>
      </c>
      <c r="N26" s="4">
        <v>5.7518999999999999E-3</v>
      </c>
      <c r="O26" s="4">
        <v>5.4336000000000002E-3</v>
      </c>
      <c r="P26" s="4">
        <v>5.0743999999999997E-3</v>
      </c>
      <c r="Q26" s="4">
        <v>4.7984000000000004E-3</v>
      </c>
      <c r="R26" s="4">
        <v>4.4486999999999999E-3</v>
      </c>
      <c r="S26" s="4">
        <v>4.2268999999999996E-3</v>
      </c>
      <c r="T26" s="4">
        <v>4.2183000000000003E-3</v>
      </c>
      <c r="U26" s="4">
        <v>4.0619999999999996E-3</v>
      </c>
      <c r="V26" s="4">
        <v>3.9284999999999997E-3</v>
      </c>
      <c r="W26" s="4">
        <v>3.8021999999999999E-3</v>
      </c>
      <c r="X26" s="4">
        <v>3.6822999999999999E-3</v>
      </c>
      <c r="Y26" s="4">
        <v>3.5707999999999998E-3</v>
      </c>
      <c r="Z26" s="4">
        <v>3.4673E-3</v>
      </c>
      <c r="AA26" s="4">
        <v>3.3701999999999998E-3</v>
      </c>
      <c r="AB26" s="4">
        <v>3.2789999999999998E-3</v>
      </c>
      <c r="AC26" s="4">
        <v>3.1930999999999999E-3</v>
      </c>
      <c r="AD26" s="4">
        <v>3.1118999999999999E-3</v>
      </c>
      <c r="AE26" s="4">
        <v>3.0351000000000002E-3</v>
      </c>
      <c r="AF26" s="4">
        <v>2.9623000000000002E-3</v>
      </c>
      <c r="AG26" s="4">
        <v>2.8931999999999999E-3</v>
      </c>
      <c r="AH26" s="4">
        <v>2.8275000000000002E-3</v>
      </c>
      <c r="AI26" s="4">
        <v>2.7648999999999998E-3</v>
      </c>
      <c r="AJ26" s="4">
        <v>2.7051000000000002E-3</v>
      </c>
      <c r="AK26" s="4">
        <v>2.6481E-3</v>
      </c>
      <c r="AL26" s="4">
        <v>2.5936000000000002E-3</v>
      </c>
      <c r="AM26" s="4">
        <v>2.5412999999999998E-3</v>
      </c>
      <c r="AN26" s="4">
        <v>2.4913000000000001E-3</v>
      </c>
      <c r="AO26" s="4">
        <v>2.4432999999999998E-3</v>
      </c>
      <c r="AP26" s="4">
        <v>2.3971999999999999E-3</v>
      </c>
      <c r="AQ26" s="4">
        <v>2.3528999999999998E-3</v>
      </c>
      <c r="AR26" s="4">
        <v>2.3102000000000001E-3</v>
      </c>
      <c r="AS26" s="4">
        <v>2.2691E-3</v>
      </c>
      <c r="AT26" s="4">
        <v>2.2295000000000001E-3</v>
      </c>
      <c r="AU26" s="4">
        <v>2.1911999999999999E-3</v>
      </c>
      <c r="AV26" s="4">
        <v>2.1542000000000002E-3</v>
      </c>
      <c r="AW26" s="4">
        <v>2.1183999999999999E-3</v>
      </c>
      <c r="AX26" s="4">
        <v>2.0837E-3</v>
      </c>
      <c r="AY26" s="4">
        <v>2.0500000000000002E-3</v>
      </c>
      <c r="AZ26" s="4">
        <v>2.0173999999999999E-3</v>
      </c>
      <c r="BA26" s="4">
        <v>1.9857E-3</v>
      </c>
      <c r="BB26" s="4">
        <v>1.9548E-3</v>
      </c>
      <c r="BC26" s="4">
        <v>1.9247999999999999E-3</v>
      </c>
      <c r="BD26" s="4">
        <v>1.8955E-3</v>
      </c>
      <c r="BE26" s="4">
        <v>1.8668999999999999E-3</v>
      </c>
      <c r="BF26" s="4">
        <v>1.8389999999999999E-3</v>
      </c>
      <c r="BG26" s="4">
        <v>1.8117999999999999E-3</v>
      </c>
      <c r="BH26" s="4">
        <v>1.7852E-3</v>
      </c>
      <c r="BI26" s="4">
        <v>1.7591E-3</v>
      </c>
      <c r="BJ26" s="4">
        <v>1.7336000000000001E-3</v>
      </c>
      <c r="BK26" s="4">
        <v>1.7086E-3</v>
      </c>
      <c r="BL26" s="4">
        <v>1.6841E-3</v>
      </c>
      <c r="BM26" s="4">
        <v>1.66E-3</v>
      </c>
      <c r="BN26" s="4">
        <v>1.6364000000000001E-3</v>
      </c>
      <c r="BO26" s="4">
        <v>1.6133E-3</v>
      </c>
      <c r="BP26" s="4">
        <v>1.5904999999999999E-3</v>
      </c>
      <c r="BQ26" s="4">
        <v>1.5681E-3</v>
      </c>
      <c r="BR26" s="4">
        <v>1.5460999999999999E-3</v>
      </c>
      <c r="BS26" s="4">
        <v>1.5245E-3</v>
      </c>
      <c r="BT26" s="4">
        <v>1.5031999999999999E-3</v>
      </c>
      <c r="BU26" s="4">
        <v>1.4821999999999999E-3</v>
      </c>
      <c r="BV26" s="4">
        <v>1.4614999999999999E-3</v>
      </c>
      <c r="BW26" s="4">
        <v>1.4411999999999999E-3</v>
      </c>
      <c r="BX26" s="4">
        <v>1.4212000000000001E-3</v>
      </c>
      <c r="BY26" s="4">
        <v>1.4015E-3</v>
      </c>
      <c r="BZ26" s="4">
        <v>1.382E-3</v>
      </c>
      <c r="CA26" s="4">
        <v>1.3629E-3</v>
      </c>
      <c r="CB26" s="4">
        <v>1.3439999999999999E-3</v>
      </c>
      <c r="CC26" s="4">
        <v>1.3253E-3</v>
      </c>
      <c r="CD26" s="4">
        <v>1.307E-3</v>
      </c>
      <c r="CE26" s="4">
        <v>1.2888999999999999E-3</v>
      </c>
      <c r="CF26" s="4">
        <v>1.271E-3</v>
      </c>
      <c r="CG26" s="4">
        <v>1.2534E-3</v>
      </c>
      <c r="CH26" s="4">
        <v>1.2359999999999999E-3</v>
      </c>
      <c r="CI26" s="4">
        <v>1.2187999999999999E-3</v>
      </c>
      <c r="CJ26" s="4">
        <v>1.2019000000000001E-3</v>
      </c>
      <c r="CK26" s="4">
        <v>1.1852E-3</v>
      </c>
      <c r="CL26" s="4">
        <v>1.1688E-3</v>
      </c>
      <c r="CM26" s="4">
        <v>1.1525000000000001E-3</v>
      </c>
      <c r="CN26" s="4">
        <v>1.1364999999999999E-3</v>
      </c>
      <c r="CO26" s="4">
        <v>1.1207000000000001E-3</v>
      </c>
      <c r="CP26" s="4">
        <v>1.1050999999999999E-3</v>
      </c>
      <c r="CQ26" s="4">
        <v>1.0897000000000001E-3</v>
      </c>
      <c r="CR26" s="4">
        <v>1.0744999999999999E-3</v>
      </c>
      <c r="CS26" s="4">
        <v>1.0594999999999999E-3</v>
      </c>
      <c r="CT26" s="4">
        <v>1.0448E-3</v>
      </c>
      <c r="CU26" s="4">
        <v>1.0302E-3</v>
      </c>
      <c r="CV26" s="4">
        <v>1.0158000000000001E-3</v>
      </c>
      <c r="CW26" s="4">
        <v>1.0016000000000001E-3</v>
      </c>
      <c r="CX26" s="4">
        <v>9.8759999999999994E-4</v>
      </c>
      <c r="CY26" s="4">
        <v>9.7380000000000003E-4</v>
      </c>
      <c r="CZ26" s="4">
        <v>9.6009999999999997E-4</v>
      </c>
      <c r="DA26" s="4">
        <v>9.4669999999999997E-4</v>
      </c>
      <c r="DB26" s="4">
        <v>9.3340000000000003E-4</v>
      </c>
      <c r="DC26" s="4">
        <v>9.2029999999999998E-4</v>
      </c>
      <c r="DD26" s="4">
        <v>9.0740000000000005E-4</v>
      </c>
      <c r="DE26" s="4">
        <v>8.9459999999999995E-4</v>
      </c>
      <c r="DF26" s="4">
        <v>8.8210000000000003E-4</v>
      </c>
      <c r="DG26" s="4">
        <v>8.6970000000000005E-4</v>
      </c>
      <c r="DH26" s="4">
        <v>8.5740000000000002E-4</v>
      </c>
      <c r="DI26" s="4">
        <v>8.4539999999999995E-4</v>
      </c>
      <c r="DJ26" s="4">
        <v>8.3350000000000004E-4</v>
      </c>
      <c r="DK26" s="4">
        <v>8.2169999999999997E-4</v>
      </c>
      <c r="DL26" s="4">
        <v>8.1019999999999996E-4</v>
      </c>
      <c r="DM26" s="4">
        <v>7.9869999999999995E-4</v>
      </c>
      <c r="DN26" s="4">
        <v>7.8750000000000001E-4</v>
      </c>
      <c r="DO26" s="4">
        <v>7.7640000000000001E-4</v>
      </c>
      <c r="DP26" s="4">
        <v>7.6539999999999996E-4</v>
      </c>
      <c r="DQ26" s="4">
        <v>5.3161899999999998E-2</v>
      </c>
      <c r="DR26" s="4">
        <v>0</v>
      </c>
      <c r="DS26" s="4">
        <v>5.94E-5</v>
      </c>
      <c r="DT26" s="4">
        <v>1.9349999999999999E-4</v>
      </c>
      <c r="DU26" s="4">
        <v>7.4649999999999998E-4</v>
      </c>
      <c r="DV26" s="4">
        <v>6.5030000000000003E-4</v>
      </c>
      <c r="DW26" s="4">
        <v>5.7620000000000002E-4</v>
      </c>
      <c r="DX26" s="4">
        <v>5.9889999999999997E-4</v>
      </c>
      <c r="DY26" s="4">
        <v>5.2939999999999997E-4</v>
      </c>
      <c r="DZ26" s="4">
        <v>4.8460000000000002E-4</v>
      </c>
      <c r="EA26" s="4">
        <v>4.2979999999999998E-4</v>
      </c>
      <c r="EB26" s="4">
        <v>3.814E-4</v>
      </c>
      <c r="EC26" s="4">
        <v>3.3730000000000001E-4</v>
      </c>
      <c r="ED26" s="4">
        <v>3.0210000000000002E-4</v>
      </c>
      <c r="EE26" s="4">
        <v>2.7099999999999997E-4</v>
      </c>
      <c r="EF26" s="4">
        <v>2.3939999999999999E-4</v>
      </c>
      <c r="EG26" s="4">
        <v>2.151E-4</v>
      </c>
      <c r="EH26" s="4">
        <v>1.8870000000000001E-4</v>
      </c>
      <c r="EI26" s="4">
        <v>1.7129999999999999E-4</v>
      </c>
      <c r="EJ26" s="4">
        <v>1.65E-4</v>
      </c>
      <c r="EK26" s="4">
        <v>1.515E-4</v>
      </c>
      <c r="EL26" s="4">
        <v>1.4009999999999999E-4</v>
      </c>
      <c r="EM26" s="4">
        <v>1.2970000000000001E-4</v>
      </c>
      <c r="EN26" s="4">
        <v>1.203E-4</v>
      </c>
      <c r="EO26" s="4">
        <v>1.119E-4</v>
      </c>
      <c r="EP26" s="4">
        <v>1.043E-4</v>
      </c>
      <c r="EQ26" s="4">
        <v>9.7600000000000001E-5</v>
      </c>
      <c r="ER26" s="4">
        <v>9.1500000000000001E-5</v>
      </c>
      <c r="ES26" s="4">
        <v>8.6100000000000006E-5</v>
      </c>
      <c r="ET26" s="4">
        <v>8.1199999999999995E-5</v>
      </c>
      <c r="EU26" s="4">
        <v>7.6699999999999994E-5</v>
      </c>
      <c r="EV26" s="4">
        <v>7.2600000000000003E-5</v>
      </c>
      <c r="EW26" s="4">
        <v>6.8899999999999994E-5</v>
      </c>
      <c r="EX26" s="4">
        <v>6.5400000000000004E-5</v>
      </c>
      <c r="EY26" s="4">
        <v>6.2299999999999996E-5</v>
      </c>
      <c r="EZ26" s="4">
        <v>5.94E-5</v>
      </c>
      <c r="FA26" s="4">
        <v>5.6700000000000003E-5</v>
      </c>
      <c r="FB26" s="4">
        <v>5.4200000000000003E-5</v>
      </c>
      <c r="FC26" s="4">
        <v>5.1799999999999999E-5</v>
      </c>
      <c r="FD26" s="4">
        <v>4.9599999999999999E-5</v>
      </c>
      <c r="FE26" s="4">
        <v>4.7599999999999998E-5</v>
      </c>
      <c r="FF26" s="4">
        <v>4.57E-5</v>
      </c>
      <c r="FG26" s="4">
        <v>4.3999999999999999E-5</v>
      </c>
      <c r="FH26" s="4">
        <v>4.2299999999999998E-5</v>
      </c>
      <c r="FI26" s="4">
        <v>4.0800000000000002E-5</v>
      </c>
      <c r="FJ26" s="4">
        <v>3.93E-5</v>
      </c>
      <c r="FK26" s="4">
        <v>3.8000000000000002E-5</v>
      </c>
      <c r="FL26" s="4">
        <v>3.6699999999999998E-5</v>
      </c>
      <c r="FM26" s="4">
        <v>3.5599999999999998E-5</v>
      </c>
      <c r="FN26" s="4">
        <v>3.4499999999999998E-5</v>
      </c>
      <c r="FO26" s="4">
        <v>3.3399999999999999E-5</v>
      </c>
      <c r="FP26" s="4">
        <v>3.2499999999999997E-5</v>
      </c>
      <c r="FQ26" s="4">
        <v>3.1600000000000002E-5</v>
      </c>
      <c r="FR26" s="4">
        <v>3.0700000000000001E-5</v>
      </c>
      <c r="FS26" s="4">
        <v>2.9899999999999998E-5</v>
      </c>
      <c r="FT26" s="4">
        <v>2.9200000000000002E-5</v>
      </c>
      <c r="FU26" s="4">
        <v>2.8399999999999999E-5</v>
      </c>
      <c r="FV26" s="4">
        <v>2.7800000000000001E-5</v>
      </c>
      <c r="FW26" s="4">
        <v>2.72E-5</v>
      </c>
      <c r="FX26" s="4">
        <v>2.6599999999999999E-5</v>
      </c>
      <c r="FY26" s="4">
        <v>2.5999999999999998E-5</v>
      </c>
      <c r="FZ26" s="4">
        <v>2.55E-5</v>
      </c>
      <c r="GA26" s="4">
        <v>2.4899999999999999E-5</v>
      </c>
      <c r="GB26" s="4">
        <v>2.4499999999999999E-5</v>
      </c>
      <c r="GC26" s="4">
        <v>2.4000000000000001E-5</v>
      </c>
      <c r="GD26" s="4">
        <v>2.3600000000000001E-5</v>
      </c>
      <c r="GE26" s="4">
        <v>2.3099999999999999E-5</v>
      </c>
      <c r="GF26" s="4">
        <v>2.27E-5</v>
      </c>
      <c r="GG26" s="4">
        <v>2.23E-5</v>
      </c>
      <c r="GH26" s="4">
        <v>2.1999999999999999E-5</v>
      </c>
      <c r="GI26" s="4">
        <v>2.16E-5</v>
      </c>
      <c r="GJ26" s="4">
        <v>2.1299999999999999E-5</v>
      </c>
      <c r="GK26" s="4">
        <v>2.09E-5</v>
      </c>
      <c r="GL26" s="4">
        <v>2.0599999999999999E-5</v>
      </c>
      <c r="GM26" s="4">
        <v>2.0299999999999999E-5</v>
      </c>
      <c r="GN26" s="4">
        <v>2.0000000000000002E-5</v>
      </c>
      <c r="GO26" s="4">
        <v>1.9700000000000001E-5</v>
      </c>
      <c r="GP26" s="4">
        <v>1.9400000000000001E-5</v>
      </c>
      <c r="GQ26" s="4">
        <v>1.91E-5</v>
      </c>
      <c r="GR26" s="4">
        <v>1.88E-5</v>
      </c>
      <c r="GS26" s="4">
        <v>1.8499999999999999E-5</v>
      </c>
      <c r="GT26" s="4">
        <v>1.8300000000000001E-5</v>
      </c>
      <c r="GU26" s="4">
        <v>1.8E-5</v>
      </c>
      <c r="GV26" s="4">
        <v>1.7799999999999999E-5</v>
      </c>
      <c r="GW26" s="4">
        <v>1.7499999999999998E-5</v>
      </c>
      <c r="GX26" s="4">
        <v>1.73E-5</v>
      </c>
      <c r="GY26" s="4">
        <v>1.7E-5</v>
      </c>
      <c r="GZ26" s="4">
        <v>1.6799999999999998E-5</v>
      </c>
      <c r="HA26" s="4">
        <v>1.66E-5</v>
      </c>
      <c r="HB26" s="4">
        <v>1.6399999999999999E-5</v>
      </c>
      <c r="HC26" s="4">
        <v>1.6099999999999998E-5</v>
      </c>
      <c r="HD26" s="4">
        <v>1.59E-5</v>
      </c>
      <c r="HE26" s="4">
        <v>1.5699999999999999E-5</v>
      </c>
      <c r="HF26" s="4">
        <v>1.5500000000000001E-5</v>
      </c>
      <c r="HG26" s="4">
        <v>1.5299999999999999E-5</v>
      </c>
      <c r="HH26" s="4">
        <v>1.5099999999999999E-5</v>
      </c>
      <c r="HI26" s="4">
        <v>1.49E-5</v>
      </c>
      <c r="HJ26" s="4">
        <v>1.47E-5</v>
      </c>
      <c r="HK26" s="4">
        <v>1.45E-5</v>
      </c>
      <c r="HL26" s="4">
        <v>1.43E-5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1.2999999999999999E-5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7.5480000000000002E-4</v>
      </c>
      <c r="IH26" s="4"/>
      <c r="II26" s="4">
        <f t="shared" si="245"/>
        <v>0.11551010116033113</v>
      </c>
      <c r="IJ26">
        <f t="shared" si="246"/>
        <v>0.35845696250000014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JP26" s="4"/>
      <c r="JQ26" s="4"/>
      <c r="JR26" s="4"/>
    </row>
    <row r="27" spans="1:278" x14ac:dyDescent="0.35">
      <c r="A27" s="1">
        <v>19</v>
      </c>
      <c r="B27" s="4">
        <v>1.1099700000000001E-2</v>
      </c>
      <c r="C27" s="4">
        <v>1.1099700000000001E-2</v>
      </c>
      <c r="D27" s="4">
        <v>1.1040299999999999E-2</v>
      </c>
      <c r="E27" s="4">
        <v>1.08468E-2</v>
      </c>
      <c r="F27" s="4">
        <v>1.01002E-2</v>
      </c>
      <c r="G27" s="4">
        <v>9.4496000000000007E-3</v>
      </c>
      <c r="H27" s="4">
        <v>8.6292999999999995E-3</v>
      </c>
      <c r="I27" s="4">
        <v>8.0284999999999992E-3</v>
      </c>
      <c r="J27" s="4">
        <v>7.4957000000000001E-3</v>
      </c>
      <c r="K27" s="4">
        <v>7.0060000000000001E-3</v>
      </c>
      <c r="L27" s="4">
        <v>6.5694000000000004E-3</v>
      </c>
      <c r="M27" s="4">
        <v>6.1485999999999997E-3</v>
      </c>
      <c r="N27" s="4">
        <v>5.7653000000000001E-3</v>
      </c>
      <c r="O27" s="4">
        <v>5.4498000000000003E-3</v>
      </c>
      <c r="P27" s="4">
        <v>5.1625999999999998E-3</v>
      </c>
      <c r="Q27" s="4">
        <v>4.8349999999999999E-3</v>
      </c>
      <c r="R27" s="4">
        <v>4.5833000000000002E-3</v>
      </c>
      <c r="S27" s="4">
        <v>4.2599999999999999E-3</v>
      </c>
      <c r="T27" s="4">
        <v>4.0556999999999998E-3</v>
      </c>
      <c r="U27" s="4">
        <v>4.0531999999999999E-3</v>
      </c>
      <c r="V27" s="4">
        <v>3.9104999999999999E-3</v>
      </c>
      <c r="W27" s="4">
        <v>3.7883999999999999E-3</v>
      </c>
      <c r="X27" s="4">
        <v>3.6724000000000001E-3</v>
      </c>
      <c r="Y27" s="4">
        <v>3.5620000000000001E-3</v>
      </c>
      <c r="Z27" s="4">
        <v>3.4589E-3</v>
      </c>
      <c r="AA27" s="4">
        <v>3.3628999999999998E-3</v>
      </c>
      <c r="AB27" s="4">
        <v>3.2726000000000001E-3</v>
      </c>
      <c r="AC27" s="4">
        <v>3.1874E-3</v>
      </c>
      <c r="AD27" s="4">
        <v>3.107E-3</v>
      </c>
      <c r="AE27" s="4">
        <v>3.0308000000000002E-3</v>
      </c>
      <c r="AF27" s="4">
        <v>2.9585000000000002E-3</v>
      </c>
      <c r="AG27" s="4">
        <v>2.8896999999999998E-3</v>
      </c>
      <c r="AH27" s="4">
        <v>2.8243999999999999E-3</v>
      </c>
      <c r="AI27" s="4">
        <v>2.7620000000000001E-3</v>
      </c>
      <c r="AJ27" s="4">
        <v>2.7025999999999999E-3</v>
      </c>
      <c r="AK27" s="4">
        <v>2.6457999999999998E-3</v>
      </c>
      <c r="AL27" s="4">
        <v>2.5914000000000002E-3</v>
      </c>
      <c r="AM27" s="4">
        <v>2.5393999999999998E-3</v>
      </c>
      <c r="AN27" s="4">
        <v>2.4895E-3</v>
      </c>
      <c r="AO27" s="4">
        <v>2.4417000000000002E-3</v>
      </c>
      <c r="AP27" s="4">
        <v>2.3957000000000002E-3</v>
      </c>
      <c r="AQ27" s="4">
        <v>2.3514999999999999E-3</v>
      </c>
      <c r="AR27" s="4">
        <v>2.3089E-3</v>
      </c>
      <c r="AS27" s="4">
        <v>2.2679000000000002E-3</v>
      </c>
      <c r="AT27" s="4">
        <v>2.2284000000000002E-3</v>
      </c>
      <c r="AU27" s="4">
        <v>2.1901999999999998E-3</v>
      </c>
      <c r="AV27" s="4">
        <v>2.1532000000000001E-3</v>
      </c>
      <c r="AW27" s="4">
        <v>2.1175E-3</v>
      </c>
      <c r="AX27" s="4">
        <v>2.0828000000000001E-3</v>
      </c>
      <c r="AY27" s="4">
        <v>2.0492000000000002E-3</v>
      </c>
      <c r="AZ27" s="4">
        <v>2.0165999999999999E-3</v>
      </c>
      <c r="BA27" s="4">
        <v>1.9848999999999999E-3</v>
      </c>
      <c r="BB27" s="4">
        <v>1.9540999999999998E-3</v>
      </c>
      <c r="BC27" s="4">
        <v>1.9241E-3</v>
      </c>
      <c r="BD27" s="4">
        <v>1.8948000000000001E-3</v>
      </c>
      <c r="BE27" s="4">
        <v>1.8663E-3</v>
      </c>
      <c r="BF27" s="4">
        <v>1.8385000000000001E-3</v>
      </c>
      <c r="BG27" s="4">
        <v>1.8113000000000001E-3</v>
      </c>
      <c r="BH27" s="4">
        <v>1.7845999999999999E-3</v>
      </c>
      <c r="BI27" s="4">
        <v>1.7585999999999999E-3</v>
      </c>
      <c r="BJ27" s="4">
        <v>1.7331E-3</v>
      </c>
      <c r="BK27" s="4">
        <v>1.7080999999999999E-3</v>
      </c>
      <c r="BL27" s="4">
        <v>1.6835999999999999E-3</v>
      </c>
      <c r="BM27" s="4">
        <v>1.6596E-3</v>
      </c>
      <c r="BN27" s="4">
        <v>1.6360000000000001E-3</v>
      </c>
      <c r="BO27" s="4">
        <v>1.6129E-3</v>
      </c>
      <c r="BP27" s="4">
        <v>1.5901000000000001E-3</v>
      </c>
      <c r="BQ27" s="4">
        <v>1.5678000000000001E-3</v>
      </c>
      <c r="BR27" s="4">
        <v>1.5458E-3</v>
      </c>
      <c r="BS27" s="4">
        <v>1.5241E-3</v>
      </c>
      <c r="BT27" s="4">
        <v>1.5028999999999999E-3</v>
      </c>
      <c r="BU27" s="4">
        <v>1.4819E-3</v>
      </c>
      <c r="BV27" s="4">
        <v>1.4613E-3</v>
      </c>
      <c r="BW27" s="4">
        <v>1.441E-3</v>
      </c>
      <c r="BX27" s="4">
        <v>1.4208999999999999E-3</v>
      </c>
      <c r="BY27" s="4">
        <v>1.4012E-3</v>
      </c>
      <c r="BZ27" s="4">
        <v>1.3818000000000001E-3</v>
      </c>
      <c r="CA27" s="4">
        <v>1.3626000000000001E-3</v>
      </c>
      <c r="CB27" s="4">
        <v>1.3438E-3</v>
      </c>
      <c r="CC27" s="4">
        <v>1.3251000000000001E-3</v>
      </c>
      <c r="CD27" s="4">
        <v>1.3068000000000001E-3</v>
      </c>
      <c r="CE27" s="4">
        <v>1.2887E-3</v>
      </c>
      <c r="CF27" s="4">
        <v>1.2708000000000001E-3</v>
      </c>
      <c r="CG27" s="4">
        <v>1.2532000000000001E-3</v>
      </c>
      <c r="CH27" s="4">
        <v>1.2358E-3</v>
      </c>
      <c r="CI27" s="4">
        <v>1.2187000000000001E-3</v>
      </c>
      <c r="CJ27" s="4">
        <v>1.2018E-3</v>
      </c>
      <c r="CK27" s="4">
        <v>1.1850999999999999E-3</v>
      </c>
      <c r="CL27" s="4">
        <v>1.1686999999999999E-3</v>
      </c>
      <c r="CM27" s="4">
        <v>1.1524E-3</v>
      </c>
      <c r="CN27" s="4">
        <v>1.1364000000000001E-3</v>
      </c>
      <c r="CO27" s="4">
        <v>1.1206E-3</v>
      </c>
      <c r="CP27" s="4">
        <v>1.1050000000000001E-3</v>
      </c>
      <c r="CQ27" s="4">
        <v>1.0896E-3</v>
      </c>
      <c r="CR27" s="4">
        <v>1.0744000000000001E-3</v>
      </c>
      <c r="CS27" s="4">
        <v>1.0594999999999999E-3</v>
      </c>
      <c r="CT27" s="4">
        <v>1.0447E-3</v>
      </c>
      <c r="CU27" s="4">
        <v>1.0300999999999999E-3</v>
      </c>
      <c r="CV27" s="4">
        <v>1.0157E-3</v>
      </c>
      <c r="CW27" s="4">
        <v>1.0015E-3</v>
      </c>
      <c r="CX27" s="4">
        <v>9.875000000000001E-4</v>
      </c>
      <c r="CY27" s="4">
        <v>9.7369999999999998E-4</v>
      </c>
      <c r="CZ27" s="4">
        <v>9.6009999999999997E-4</v>
      </c>
      <c r="DA27" s="4">
        <v>9.4660000000000002E-4</v>
      </c>
      <c r="DB27" s="4">
        <v>9.3329999999999997E-4</v>
      </c>
      <c r="DC27" s="4">
        <v>9.2029999999999998E-4</v>
      </c>
      <c r="DD27" s="4">
        <v>9.0729999999999999E-4</v>
      </c>
      <c r="DE27" s="4">
        <v>8.9459999999999995E-4</v>
      </c>
      <c r="DF27" s="4">
        <v>8.8199999999999997E-4</v>
      </c>
      <c r="DG27" s="4">
        <v>8.696E-4</v>
      </c>
      <c r="DH27" s="4">
        <v>8.5740000000000002E-4</v>
      </c>
      <c r="DI27" s="4">
        <v>8.4539999999999995E-4</v>
      </c>
      <c r="DJ27" s="4">
        <v>8.3350000000000004E-4</v>
      </c>
      <c r="DK27" s="4">
        <v>8.2169999999999997E-4</v>
      </c>
      <c r="DL27" s="4">
        <v>8.1010000000000001E-4</v>
      </c>
      <c r="DM27" s="4">
        <v>7.9869999999999995E-4</v>
      </c>
      <c r="DN27" s="4">
        <v>7.8750000000000001E-4</v>
      </c>
      <c r="DO27" s="4">
        <v>7.7640000000000001E-4</v>
      </c>
      <c r="DP27" s="4">
        <v>7.6539999999999996E-4</v>
      </c>
      <c r="DQ27" s="4">
        <v>5.3161699999999999E-2</v>
      </c>
      <c r="DR27" s="4">
        <v>0</v>
      </c>
      <c r="DS27" s="4">
        <v>5.94E-5</v>
      </c>
      <c r="DT27" s="4">
        <v>1.9349999999999999E-4</v>
      </c>
      <c r="DU27" s="4">
        <v>7.4629999999999998E-4</v>
      </c>
      <c r="DV27" s="4">
        <v>6.5010000000000003E-4</v>
      </c>
      <c r="DW27" s="4">
        <v>6.0420000000000005E-4</v>
      </c>
      <c r="DX27" s="4">
        <v>5.9869999999999997E-4</v>
      </c>
      <c r="DY27" s="4">
        <v>5.2919999999999996E-4</v>
      </c>
      <c r="DZ27" s="4">
        <v>4.8440000000000001E-4</v>
      </c>
      <c r="EA27" s="4">
        <v>4.2959999999999998E-4</v>
      </c>
      <c r="EB27" s="4">
        <v>3.838E-4</v>
      </c>
      <c r="EC27" s="4">
        <v>3.3980000000000002E-4</v>
      </c>
      <c r="ED27" s="4">
        <v>3.0190000000000002E-4</v>
      </c>
      <c r="EE27" s="4">
        <v>2.7080000000000002E-4</v>
      </c>
      <c r="EF27" s="4">
        <v>2.4389999999999999E-4</v>
      </c>
      <c r="EG27" s="4">
        <v>2.163E-4</v>
      </c>
      <c r="EH27" s="4">
        <v>1.951E-4</v>
      </c>
      <c r="EI27" s="4">
        <v>1.718E-4</v>
      </c>
      <c r="EJ27" s="4">
        <v>1.5640000000000001E-4</v>
      </c>
      <c r="EK27" s="4">
        <v>1.5109999999999999E-4</v>
      </c>
      <c r="EL27" s="4">
        <v>1.392E-4</v>
      </c>
      <c r="EM27" s="4">
        <v>1.2909999999999999E-4</v>
      </c>
      <c r="EN27" s="4">
        <v>1.199E-4</v>
      </c>
      <c r="EO27" s="4">
        <v>1.115E-4</v>
      </c>
      <c r="EP27" s="4">
        <v>1.0399999999999999E-4</v>
      </c>
      <c r="EQ27" s="4">
        <v>9.7299999999999993E-5</v>
      </c>
      <c r="ER27" s="4">
        <v>9.1299999999999997E-5</v>
      </c>
      <c r="ES27" s="4">
        <v>8.5900000000000001E-5</v>
      </c>
      <c r="ET27" s="4">
        <v>8.1000000000000004E-5</v>
      </c>
      <c r="EU27" s="4">
        <v>7.6500000000000003E-5</v>
      </c>
      <c r="EV27" s="4">
        <v>7.25E-5</v>
      </c>
      <c r="EW27" s="4">
        <v>6.8800000000000005E-5</v>
      </c>
      <c r="EX27" s="4">
        <v>6.5400000000000004E-5</v>
      </c>
      <c r="EY27" s="4">
        <v>6.2199999999999994E-5</v>
      </c>
      <c r="EZ27" s="4">
        <v>5.9299999999999998E-5</v>
      </c>
      <c r="FA27" s="4">
        <v>5.66E-5</v>
      </c>
      <c r="FB27" s="4">
        <v>5.41E-5</v>
      </c>
      <c r="FC27" s="4">
        <v>5.1799999999999999E-5</v>
      </c>
      <c r="FD27" s="4">
        <v>4.9599999999999999E-5</v>
      </c>
      <c r="FE27" s="4">
        <v>4.7599999999999998E-5</v>
      </c>
      <c r="FF27" s="4">
        <v>4.57E-5</v>
      </c>
      <c r="FG27" s="4">
        <v>4.3900000000000003E-5</v>
      </c>
      <c r="FH27" s="4">
        <v>4.2299999999999998E-5</v>
      </c>
      <c r="FI27" s="4">
        <v>4.07E-5</v>
      </c>
      <c r="FJ27" s="4">
        <v>3.93E-5</v>
      </c>
      <c r="FK27" s="4">
        <v>3.8000000000000002E-5</v>
      </c>
      <c r="FL27" s="4">
        <v>3.6699999999999998E-5</v>
      </c>
      <c r="FM27" s="4">
        <v>3.5500000000000002E-5</v>
      </c>
      <c r="FN27" s="4">
        <v>3.4400000000000003E-5</v>
      </c>
      <c r="FO27" s="4">
        <v>3.3399999999999999E-5</v>
      </c>
      <c r="FP27" s="4">
        <v>3.2400000000000001E-5</v>
      </c>
      <c r="FQ27" s="4">
        <v>3.15E-5</v>
      </c>
      <c r="FR27" s="4">
        <v>3.0700000000000001E-5</v>
      </c>
      <c r="FS27" s="4">
        <v>2.9899999999999998E-5</v>
      </c>
      <c r="FT27" s="4">
        <v>2.9099999999999999E-5</v>
      </c>
      <c r="FU27" s="4">
        <v>2.8399999999999999E-5</v>
      </c>
      <c r="FV27" s="4">
        <v>2.7800000000000001E-5</v>
      </c>
      <c r="FW27" s="4">
        <v>2.7100000000000001E-5</v>
      </c>
      <c r="FX27" s="4">
        <v>2.65E-5</v>
      </c>
      <c r="FY27" s="4">
        <v>2.5999999999999998E-5</v>
      </c>
      <c r="FZ27" s="4">
        <v>2.5400000000000001E-5</v>
      </c>
      <c r="GA27" s="4">
        <v>2.4899999999999999E-5</v>
      </c>
      <c r="GB27" s="4">
        <v>2.44E-5</v>
      </c>
      <c r="GC27" s="4">
        <v>2.4000000000000001E-5</v>
      </c>
      <c r="GD27" s="4">
        <v>2.3499999999999999E-5</v>
      </c>
      <c r="GE27" s="4">
        <v>2.3099999999999999E-5</v>
      </c>
      <c r="GF27" s="4">
        <v>2.27E-5</v>
      </c>
      <c r="GG27" s="4">
        <v>2.23E-5</v>
      </c>
      <c r="GH27" s="4">
        <v>2.1999999999999999E-5</v>
      </c>
      <c r="GI27" s="4">
        <v>2.16E-5</v>
      </c>
      <c r="GJ27" s="4">
        <v>2.12E-5</v>
      </c>
      <c r="GK27" s="4">
        <v>2.09E-5</v>
      </c>
      <c r="GL27" s="4">
        <v>2.0599999999999999E-5</v>
      </c>
      <c r="GM27" s="4">
        <v>2.0299999999999999E-5</v>
      </c>
      <c r="GN27" s="4">
        <v>2.0000000000000002E-5</v>
      </c>
      <c r="GO27" s="4">
        <v>1.9700000000000001E-5</v>
      </c>
      <c r="GP27" s="4">
        <v>1.9400000000000001E-5</v>
      </c>
      <c r="GQ27" s="4">
        <v>1.91E-5</v>
      </c>
      <c r="GR27" s="4">
        <v>1.88E-5</v>
      </c>
      <c r="GS27" s="4">
        <v>1.8499999999999999E-5</v>
      </c>
      <c r="GT27" s="4">
        <v>1.8300000000000001E-5</v>
      </c>
      <c r="GU27" s="4">
        <v>1.8E-5</v>
      </c>
      <c r="GV27" s="4">
        <v>1.7799999999999999E-5</v>
      </c>
      <c r="GW27" s="4">
        <v>1.7499999999999998E-5</v>
      </c>
      <c r="GX27" s="4">
        <v>1.73E-5</v>
      </c>
      <c r="GY27" s="4">
        <v>1.7E-5</v>
      </c>
      <c r="GZ27" s="4">
        <v>1.6799999999999998E-5</v>
      </c>
      <c r="HA27" s="4">
        <v>1.66E-5</v>
      </c>
      <c r="HB27" s="4">
        <v>1.63E-5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1.5299999999999999E-5</v>
      </c>
      <c r="HH27" s="4">
        <v>1.5099999999999999E-5</v>
      </c>
      <c r="HI27" s="4">
        <v>1.49E-5</v>
      </c>
      <c r="HJ27" s="4">
        <v>1.47E-5</v>
      </c>
      <c r="HK27" s="4">
        <v>1.45E-5</v>
      </c>
      <c r="HL27" s="4">
        <v>1.43E-5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1.2999999999999999E-5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7.5480000000000002E-4</v>
      </c>
      <c r="IH27" s="4"/>
      <c r="II27" s="4">
        <f t="shared" si="245"/>
        <v>0.11581098345414002</v>
      </c>
      <c r="IJ27">
        <f t="shared" si="246"/>
        <v>0.35880880000000026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JP27" s="4"/>
      <c r="JQ27" s="4"/>
      <c r="JR27" s="4"/>
    </row>
    <row r="28" spans="1:278" x14ac:dyDescent="0.35">
      <c r="A28" s="1">
        <v>20</v>
      </c>
      <c r="B28" s="4">
        <v>1.1099700000000001E-2</v>
      </c>
      <c r="C28" s="4">
        <v>1.1099700000000001E-2</v>
      </c>
      <c r="D28" s="4">
        <v>1.1040299999999999E-2</v>
      </c>
      <c r="E28" s="4">
        <v>1.08468E-2</v>
      </c>
      <c r="F28" s="4">
        <v>1.0100400000000001E-2</v>
      </c>
      <c r="G28" s="4">
        <v>9.4502000000000006E-3</v>
      </c>
      <c r="H28" s="4">
        <v>8.8453000000000004E-3</v>
      </c>
      <c r="I28" s="4">
        <v>8.0306000000000006E-3</v>
      </c>
      <c r="J28" s="4">
        <v>7.4993000000000004E-3</v>
      </c>
      <c r="K28" s="4">
        <v>7.0112999999999998E-3</v>
      </c>
      <c r="L28" s="4">
        <v>6.5764999999999999E-3</v>
      </c>
      <c r="M28" s="4">
        <v>6.1856000000000003E-3</v>
      </c>
      <c r="N28" s="4">
        <v>5.8088000000000002E-3</v>
      </c>
      <c r="O28" s="4">
        <v>5.4632999999999999E-3</v>
      </c>
      <c r="P28" s="4">
        <v>5.1789000000000002E-3</v>
      </c>
      <c r="Q28" s="4">
        <v>4.9186999999999998E-3</v>
      </c>
      <c r="R28" s="4">
        <v>4.6186999999999999E-3</v>
      </c>
      <c r="S28" s="4">
        <v>4.3882000000000001E-3</v>
      </c>
      <c r="T28" s="4">
        <v>4.0882000000000002E-3</v>
      </c>
      <c r="U28" s="4">
        <v>3.8991999999999998E-3</v>
      </c>
      <c r="V28" s="4">
        <v>3.9022000000000002E-3</v>
      </c>
      <c r="W28" s="4">
        <v>3.7713E-3</v>
      </c>
      <c r="X28" s="4">
        <v>3.6594000000000002E-3</v>
      </c>
      <c r="Y28" s="4">
        <v>3.5525000000000001E-3</v>
      </c>
      <c r="Z28" s="4">
        <v>3.4505E-3</v>
      </c>
      <c r="AA28" s="4">
        <v>3.3549000000000001E-3</v>
      </c>
      <c r="AB28" s="4">
        <v>3.2656E-3</v>
      </c>
      <c r="AC28" s="4">
        <v>3.1813000000000002E-3</v>
      </c>
      <c r="AD28" s="4">
        <v>3.1015999999999999E-3</v>
      </c>
      <c r="AE28" s="4">
        <v>3.026E-3</v>
      </c>
      <c r="AF28" s="4">
        <v>2.9542000000000001E-3</v>
      </c>
      <c r="AG28" s="4">
        <v>2.8860000000000001E-3</v>
      </c>
      <c r="AH28" s="4">
        <v>2.8210000000000002E-3</v>
      </c>
      <c r="AI28" s="4">
        <v>2.7590000000000002E-3</v>
      </c>
      <c r="AJ28" s="4">
        <v>2.6998E-3</v>
      </c>
      <c r="AK28" s="4">
        <v>2.6432999999999999E-3</v>
      </c>
      <c r="AL28" s="4">
        <v>2.5891999999999998E-3</v>
      </c>
      <c r="AM28" s="4">
        <v>2.5373000000000001E-3</v>
      </c>
      <c r="AN28" s="4">
        <v>2.4876E-3</v>
      </c>
      <c r="AO28" s="4">
        <v>2.4399000000000001E-3</v>
      </c>
      <c r="AP28" s="4">
        <v>2.3941000000000001E-3</v>
      </c>
      <c r="AQ28" s="4">
        <v>2.3500000000000001E-3</v>
      </c>
      <c r="AR28" s="4">
        <v>2.3075999999999999E-3</v>
      </c>
      <c r="AS28" s="4">
        <v>2.2667E-3</v>
      </c>
      <c r="AT28" s="4">
        <v>2.2271999999999999E-3</v>
      </c>
      <c r="AU28" s="4">
        <v>2.1890999999999998E-3</v>
      </c>
      <c r="AV28" s="4">
        <v>2.1521999999999999E-3</v>
      </c>
      <c r="AW28" s="4">
        <v>2.1164999999999999E-3</v>
      </c>
      <c r="AX28" s="4">
        <v>2.0818999999999998E-3</v>
      </c>
      <c r="AY28" s="4">
        <v>2.0484000000000001E-3</v>
      </c>
      <c r="AZ28" s="4">
        <v>2.0157999999999999E-3</v>
      </c>
      <c r="BA28" s="4">
        <v>1.9842000000000002E-3</v>
      </c>
      <c r="BB28" s="4">
        <v>1.9534000000000001E-3</v>
      </c>
      <c r="BC28" s="4">
        <v>1.9234E-3</v>
      </c>
      <c r="BD28" s="4">
        <v>1.8942E-3</v>
      </c>
      <c r="BE28" s="4">
        <v>1.8657000000000001E-3</v>
      </c>
      <c r="BF28" s="4">
        <v>1.8379E-3</v>
      </c>
      <c r="BG28" s="4">
        <v>1.8106999999999999E-3</v>
      </c>
      <c r="BH28" s="4">
        <v>1.7841000000000001E-3</v>
      </c>
      <c r="BI28" s="4">
        <v>1.7581000000000001E-3</v>
      </c>
      <c r="BJ28" s="4">
        <v>1.7325999999999999E-3</v>
      </c>
      <c r="BK28" s="4">
        <v>1.7076999999999999E-3</v>
      </c>
      <c r="BL28" s="4">
        <v>1.6831999999999999E-3</v>
      </c>
      <c r="BM28" s="4">
        <v>1.6592E-3</v>
      </c>
      <c r="BN28" s="4">
        <v>1.6356000000000001E-3</v>
      </c>
      <c r="BO28" s="4">
        <v>1.6125E-3</v>
      </c>
      <c r="BP28" s="4">
        <v>1.5897999999999999E-3</v>
      </c>
      <c r="BQ28" s="4">
        <v>1.5674E-3</v>
      </c>
      <c r="BR28" s="4">
        <v>1.5453999999999999E-3</v>
      </c>
      <c r="BS28" s="4">
        <v>1.5238000000000001E-3</v>
      </c>
      <c r="BT28" s="4">
        <v>1.5026E-3</v>
      </c>
      <c r="BU28" s="4">
        <v>1.4816E-3</v>
      </c>
      <c r="BV28" s="4">
        <v>1.4610000000000001E-3</v>
      </c>
      <c r="BW28" s="4">
        <v>1.4407000000000001E-3</v>
      </c>
      <c r="BX28" s="4">
        <v>1.4207E-3</v>
      </c>
      <c r="BY28" s="4">
        <v>1.4009999999999999E-3</v>
      </c>
      <c r="BZ28" s="4">
        <v>1.3816E-3</v>
      </c>
      <c r="CA28" s="4">
        <v>1.3623999999999999E-3</v>
      </c>
      <c r="CB28" s="4">
        <v>1.3435999999999999E-3</v>
      </c>
      <c r="CC28" s="4">
        <v>1.3248999999999999E-3</v>
      </c>
      <c r="CD28" s="4">
        <v>1.3066E-3</v>
      </c>
      <c r="CE28" s="4">
        <v>1.2884999999999999E-3</v>
      </c>
      <c r="CF28" s="4">
        <v>1.2707E-3</v>
      </c>
      <c r="CG28" s="4">
        <v>1.2531E-3</v>
      </c>
      <c r="CH28" s="4">
        <v>1.2356999999999999E-3</v>
      </c>
      <c r="CI28" s="4">
        <v>1.2186E-3</v>
      </c>
      <c r="CJ28" s="4">
        <v>1.2017E-3</v>
      </c>
      <c r="CK28" s="4">
        <v>1.1850000000000001E-3</v>
      </c>
      <c r="CL28" s="4">
        <v>1.1685000000000001E-3</v>
      </c>
      <c r="CM28" s="4">
        <v>1.1523E-3</v>
      </c>
      <c r="CN28" s="4">
        <v>1.1363E-3</v>
      </c>
      <c r="CO28" s="4">
        <v>1.1205E-3</v>
      </c>
      <c r="CP28" s="4">
        <v>1.1049E-3</v>
      </c>
      <c r="CQ28" s="4">
        <v>1.0895E-3</v>
      </c>
      <c r="CR28" s="4">
        <v>1.0744000000000001E-3</v>
      </c>
      <c r="CS28" s="4">
        <v>1.0594000000000001E-3</v>
      </c>
      <c r="CT28" s="4">
        <v>1.0445999999999999E-3</v>
      </c>
      <c r="CU28" s="4">
        <v>1.0300000000000001E-3</v>
      </c>
      <c r="CV28" s="4">
        <v>1.0157E-3</v>
      </c>
      <c r="CW28" s="4">
        <v>1.0015E-3</v>
      </c>
      <c r="CX28" s="4">
        <v>9.875000000000001E-4</v>
      </c>
      <c r="CY28" s="4">
        <v>9.7360000000000003E-4</v>
      </c>
      <c r="CZ28" s="4">
        <v>9.6000000000000002E-4</v>
      </c>
      <c r="DA28" s="4">
        <v>9.4660000000000002E-4</v>
      </c>
      <c r="DB28" s="4">
        <v>9.3329999999999997E-4</v>
      </c>
      <c r="DC28" s="4">
        <v>9.2020000000000003E-4</v>
      </c>
      <c r="DD28" s="4">
        <v>9.0729999999999999E-4</v>
      </c>
      <c r="DE28" s="4">
        <v>8.9459999999999995E-4</v>
      </c>
      <c r="DF28" s="4">
        <v>8.8199999999999997E-4</v>
      </c>
      <c r="DG28" s="4">
        <v>8.696E-4</v>
      </c>
      <c r="DH28" s="4">
        <v>8.5740000000000002E-4</v>
      </c>
      <c r="DI28" s="4">
        <v>8.453E-4</v>
      </c>
      <c r="DJ28" s="4">
        <v>8.3339999999999998E-4</v>
      </c>
      <c r="DK28" s="4">
        <v>8.2169999999999997E-4</v>
      </c>
      <c r="DL28" s="4">
        <v>8.1010000000000001E-4</v>
      </c>
      <c r="DM28" s="4">
        <v>7.9869999999999995E-4</v>
      </c>
      <c r="DN28" s="4">
        <v>7.8739999999999995E-4</v>
      </c>
      <c r="DO28" s="4">
        <v>7.7629999999999995E-4</v>
      </c>
      <c r="DP28" s="4">
        <v>7.6539999999999996E-4</v>
      </c>
      <c r="DQ28" s="4">
        <v>5.3161600000000003E-2</v>
      </c>
      <c r="DR28" s="4">
        <v>0</v>
      </c>
      <c r="DS28" s="4">
        <v>5.94E-5</v>
      </c>
      <c r="DT28" s="4">
        <v>1.9349999999999999E-4</v>
      </c>
      <c r="DU28" s="4">
        <v>7.4620000000000003E-4</v>
      </c>
      <c r="DV28" s="4">
        <v>6.5019999999999998E-4</v>
      </c>
      <c r="DW28" s="4">
        <v>6.0409999999999999E-4</v>
      </c>
      <c r="DX28" s="4">
        <v>6.2430000000000005E-4</v>
      </c>
      <c r="DY28" s="4">
        <v>5.2890000000000001E-4</v>
      </c>
      <c r="DZ28" s="4">
        <v>4.8420000000000001E-4</v>
      </c>
      <c r="EA28" s="4">
        <v>4.2939999999999997E-4</v>
      </c>
      <c r="EB28" s="4">
        <v>3.837E-4</v>
      </c>
      <c r="EC28" s="4">
        <v>3.4200000000000002E-4</v>
      </c>
      <c r="ED28" s="4">
        <v>3.0420000000000002E-4</v>
      </c>
      <c r="EE28" s="4">
        <v>2.7090000000000003E-4</v>
      </c>
      <c r="EF28" s="4">
        <v>2.4399999999999999E-4</v>
      </c>
      <c r="EG28" s="4">
        <v>2.2049999999999999E-4</v>
      </c>
      <c r="EH28" s="4">
        <v>1.963E-4</v>
      </c>
      <c r="EI28" s="4">
        <v>1.7770000000000001E-4</v>
      </c>
      <c r="EJ28" s="4">
        <v>1.571E-4</v>
      </c>
      <c r="EK28" s="4">
        <v>1.4349999999999999E-4</v>
      </c>
      <c r="EL28" s="4">
        <v>1.3889999999999999E-4</v>
      </c>
      <c r="EM28" s="4">
        <v>1.284E-4</v>
      </c>
      <c r="EN28" s="4">
        <v>1.194E-4</v>
      </c>
      <c r="EO28" s="4">
        <v>1.1129999999999999E-4</v>
      </c>
      <c r="EP28" s="4">
        <v>1.038E-4</v>
      </c>
      <c r="EQ28" s="4">
        <v>9.7100000000000002E-5</v>
      </c>
      <c r="ER28" s="4">
        <v>9.1100000000000005E-5</v>
      </c>
      <c r="ES28" s="4">
        <v>8.5699999999999996E-5</v>
      </c>
      <c r="ET28" s="4">
        <v>8.0799999999999999E-5</v>
      </c>
      <c r="EU28" s="4">
        <v>7.64E-5</v>
      </c>
      <c r="EV28" s="4">
        <v>7.2399999999999998E-5</v>
      </c>
      <c r="EW28" s="4">
        <v>6.8700000000000003E-5</v>
      </c>
      <c r="EX28" s="4">
        <v>6.5300000000000002E-5</v>
      </c>
      <c r="EY28" s="4">
        <v>6.2100000000000005E-5</v>
      </c>
      <c r="EZ28" s="4">
        <v>5.9200000000000002E-5</v>
      </c>
      <c r="FA28" s="4">
        <v>5.66E-5</v>
      </c>
      <c r="FB28" s="4">
        <v>5.41E-5</v>
      </c>
      <c r="FC28" s="4">
        <v>5.1700000000000003E-5</v>
      </c>
      <c r="FD28" s="4">
        <v>4.9599999999999999E-5</v>
      </c>
      <c r="FE28" s="4">
        <v>4.7500000000000003E-5</v>
      </c>
      <c r="FF28" s="4">
        <v>4.57E-5</v>
      </c>
      <c r="FG28" s="4">
        <v>4.3900000000000003E-5</v>
      </c>
      <c r="FH28" s="4">
        <v>4.2299999999999998E-5</v>
      </c>
      <c r="FI28" s="4">
        <v>4.07E-5</v>
      </c>
      <c r="FJ28" s="4">
        <v>3.93E-5</v>
      </c>
      <c r="FK28" s="4">
        <v>3.79E-5</v>
      </c>
      <c r="FL28" s="4">
        <v>3.6699999999999998E-5</v>
      </c>
      <c r="FM28" s="4">
        <v>3.5500000000000002E-5</v>
      </c>
      <c r="FN28" s="4">
        <v>3.4400000000000003E-5</v>
      </c>
      <c r="FO28" s="4">
        <v>3.3399999999999999E-5</v>
      </c>
      <c r="FP28" s="4">
        <v>3.2400000000000001E-5</v>
      </c>
      <c r="FQ28" s="4">
        <v>3.15E-5</v>
      </c>
      <c r="FR28" s="4">
        <v>3.0700000000000001E-5</v>
      </c>
      <c r="FS28" s="4">
        <v>2.9899999999999998E-5</v>
      </c>
      <c r="FT28" s="4">
        <v>2.9099999999999999E-5</v>
      </c>
      <c r="FU28" s="4">
        <v>2.8399999999999999E-5</v>
      </c>
      <c r="FV28" s="4">
        <v>2.7800000000000001E-5</v>
      </c>
      <c r="FW28" s="4">
        <v>2.7100000000000001E-5</v>
      </c>
      <c r="FX28" s="4">
        <v>2.65E-5</v>
      </c>
      <c r="FY28" s="4">
        <v>2.5999999999999998E-5</v>
      </c>
      <c r="FZ28" s="4">
        <v>2.5400000000000001E-5</v>
      </c>
      <c r="GA28" s="4">
        <v>2.4899999999999999E-5</v>
      </c>
      <c r="GB28" s="4">
        <v>2.44E-5</v>
      </c>
      <c r="GC28" s="4">
        <v>2.4000000000000001E-5</v>
      </c>
      <c r="GD28" s="4">
        <v>2.3499999999999999E-5</v>
      </c>
      <c r="GE28" s="4">
        <v>2.3099999999999999E-5</v>
      </c>
      <c r="GF28" s="4">
        <v>2.27E-5</v>
      </c>
      <c r="GG28" s="4">
        <v>2.23E-5</v>
      </c>
      <c r="GH28" s="4">
        <v>2.19E-5</v>
      </c>
      <c r="GI28" s="4">
        <v>2.16E-5</v>
      </c>
      <c r="GJ28" s="4">
        <v>2.12E-5</v>
      </c>
      <c r="GK28" s="4">
        <v>2.09E-5</v>
      </c>
      <c r="GL28" s="4">
        <v>2.0599999999999999E-5</v>
      </c>
      <c r="GM28" s="4">
        <v>2.0299999999999999E-5</v>
      </c>
      <c r="GN28" s="4">
        <v>2.0000000000000002E-5</v>
      </c>
      <c r="GO28" s="4">
        <v>1.9700000000000001E-5</v>
      </c>
      <c r="GP28" s="4">
        <v>1.9400000000000001E-5</v>
      </c>
      <c r="GQ28" s="4">
        <v>1.91E-5</v>
      </c>
      <c r="GR28" s="4">
        <v>1.88E-5</v>
      </c>
      <c r="GS28" s="4">
        <v>1.8499999999999999E-5</v>
      </c>
      <c r="GT28" s="4">
        <v>1.8300000000000001E-5</v>
      </c>
      <c r="GU28" s="4">
        <v>1.8E-5</v>
      </c>
      <c r="GV28" s="4">
        <v>1.7799999999999999E-5</v>
      </c>
      <c r="GW28" s="4">
        <v>1.7499999999999998E-5</v>
      </c>
      <c r="GX28" s="4">
        <v>1.73E-5</v>
      </c>
      <c r="GY28" s="4">
        <v>1.7E-5</v>
      </c>
      <c r="GZ28" s="4">
        <v>1.6799999999999998E-5</v>
      </c>
      <c r="HA28" s="4">
        <v>1.66E-5</v>
      </c>
      <c r="HB28" s="4">
        <v>1.63E-5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1.5299999999999999E-5</v>
      </c>
      <c r="HH28" s="4">
        <v>1.5099999999999999E-5</v>
      </c>
      <c r="HI28" s="4">
        <v>1.49E-5</v>
      </c>
      <c r="HJ28" s="4">
        <v>1.47E-5</v>
      </c>
      <c r="HK28" s="4">
        <v>1.45E-5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1.2999999999999999E-5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7.5480000000000002E-4</v>
      </c>
      <c r="IH28" s="4"/>
      <c r="II28" s="4">
        <f t="shared" si="245"/>
        <v>0.11612178635880938</v>
      </c>
      <c r="IJ28">
        <f t="shared" si="246"/>
        <v>0.35917979999999994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JP28" s="4"/>
      <c r="JQ28" s="4"/>
      <c r="JR28" s="4"/>
    </row>
    <row r="29" spans="1:278" x14ac:dyDescent="0.35">
      <c r="A29" s="1">
        <v>21</v>
      </c>
      <c r="B29" s="4">
        <v>1.1099700000000001E-2</v>
      </c>
      <c r="C29" s="4">
        <v>1.1099700000000001E-2</v>
      </c>
      <c r="D29" s="4">
        <v>1.1040299999999999E-2</v>
      </c>
      <c r="E29" s="4">
        <v>1.08468E-2</v>
      </c>
      <c r="F29" s="4">
        <v>1.01006E-2</v>
      </c>
      <c r="G29" s="4">
        <v>9.4503E-3</v>
      </c>
      <c r="H29" s="4">
        <v>8.8461000000000008E-3</v>
      </c>
      <c r="I29" s="4">
        <v>8.2211000000000003E-3</v>
      </c>
      <c r="J29" s="4">
        <v>7.5017E-3</v>
      </c>
      <c r="K29" s="4">
        <v>7.0150999999999998E-3</v>
      </c>
      <c r="L29" s="4">
        <v>6.5818999999999999E-3</v>
      </c>
      <c r="M29" s="4">
        <v>6.1926999999999998E-3</v>
      </c>
      <c r="N29" s="4">
        <v>5.8436E-3</v>
      </c>
      <c r="O29" s="4">
        <v>5.5046000000000001E-3</v>
      </c>
      <c r="P29" s="4">
        <v>5.1923999999999998E-3</v>
      </c>
      <c r="Q29" s="4">
        <v>4.9348999999999999E-3</v>
      </c>
      <c r="R29" s="4">
        <v>4.6981999999999996E-3</v>
      </c>
      <c r="S29" s="4">
        <v>4.4223999999999999E-3</v>
      </c>
      <c r="T29" s="4">
        <v>4.2106000000000001E-3</v>
      </c>
      <c r="U29" s="4">
        <v>3.9310999999999999E-3</v>
      </c>
      <c r="V29" s="4">
        <v>3.7556999999999998E-3</v>
      </c>
      <c r="W29" s="4">
        <v>3.7632999999999998E-3</v>
      </c>
      <c r="X29" s="4">
        <v>3.6429000000000001E-3</v>
      </c>
      <c r="Y29" s="4">
        <v>3.5398999999999999E-3</v>
      </c>
      <c r="Z29" s="4">
        <v>3.4412000000000002E-3</v>
      </c>
      <c r="AA29" s="4">
        <v>3.3467000000000002E-3</v>
      </c>
      <c r="AB29" s="4">
        <v>3.2577999999999999E-3</v>
      </c>
      <c r="AC29" s="4">
        <v>3.1744999999999998E-3</v>
      </c>
      <c r="AD29" s="4">
        <v>3.0956E-3</v>
      </c>
      <c r="AE29" s="4">
        <v>3.0206999999999999E-3</v>
      </c>
      <c r="AF29" s="4">
        <v>2.9496000000000001E-3</v>
      </c>
      <c r="AG29" s="4">
        <v>2.8817999999999999E-3</v>
      </c>
      <c r="AH29" s="4">
        <v>2.8173E-3</v>
      </c>
      <c r="AI29" s="4">
        <v>2.7556999999999998E-3</v>
      </c>
      <c r="AJ29" s="4">
        <v>2.6968000000000001E-3</v>
      </c>
      <c r="AK29" s="4">
        <v>2.6405999999999999E-3</v>
      </c>
      <c r="AL29" s="4">
        <v>2.5866999999999999E-3</v>
      </c>
      <c r="AM29" s="4">
        <v>2.5351000000000002E-3</v>
      </c>
      <c r="AN29" s="4">
        <v>2.4856000000000001E-3</v>
      </c>
      <c r="AO29" s="4">
        <v>2.4380999999999999E-3</v>
      </c>
      <c r="AP29" s="4">
        <v>2.3923999999999998E-3</v>
      </c>
      <c r="AQ29" s="4">
        <v>2.3484000000000001E-3</v>
      </c>
      <c r="AR29" s="4">
        <v>2.3061000000000002E-3</v>
      </c>
      <c r="AS29" s="4">
        <v>2.2653E-3</v>
      </c>
      <c r="AT29" s="4">
        <v>2.2258999999999998E-3</v>
      </c>
      <c r="AU29" s="4">
        <v>2.1879E-3</v>
      </c>
      <c r="AV29" s="4">
        <v>2.1511E-3</v>
      </c>
      <c r="AW29" s="4">
        <v>2.1155000000000002E-3</v>
      </c>
      <c r="AX29" s="4">
        <v>2.081E-3</v>
      </c>
      <c r="AY29" s="4">
        <v>2.0474999999999998E-3</v>
      </c>
      <c r="AZ29" s="4">
        <v>2.0149999999999999E-3</v>
      </c>
      <c r="BA29" s="4">
        <v>1.9834000000000002E-3</v>
      </c>
      <c r="BB29" s="4">
        <v>1.9526999999999999E-3</v>
      </c>
      <c r="BC29" s="4">
        <v>1.9227000000000001E-3</v>
      </c>
      <c r="BD29" s="4">
        <v>1.8935E-3</v>
      </c>
      <c r="BE29" s="4">
        <v>1.8651E-3</v>
      </c>
      <c r="BF29" s="4">
        <v>1.8373E-3</v>
      </c>
      <c r="BG29" s="4">
        <v>1.8101E-3</v>
      </c>
      <c r="BH29" s="4">
        <v>1.7836E-3</v>
      </c>
      <c r="BI29" s="4">
        <v>1.7576E-3</v>
      </c>
      <c r="BJ29" s="4">
        <v>1.7321000000000001E-3</v>
      </c>
      <c r="BK29" s="4">
        <v>1.7072000000000001E-3</v>
      </c>
      <c r="BL29" s="4">
        <v>1.6827999999999999E-3</v>
      </c>
      <c r="BM29" s="4">
        <v>1.6588E-3</v>
      </c>
      <c r="BN29" s="4">
        <v>1.6352000000000001E-3</v>
      </c>
      <c r="BO29" s="4">
        <v>1.6121E-3</v>
      </c>
      <c r="BP29" s="4">
        <v>1.5893999999999999E-3</v>
      </c>
      <c r="BQ29" s="4">
        <v>1.5671000000000001E-3</v>
      </c>
      <c r="BR29" s="4">
        <v>1.5451E-3</v>
      </c>
      <c r="BS29" s="4">
        <v>1.5234999999999999E-3</v>
      </c>
      <c r="BT29" s="4">
        <v>1.5022E-3</v>
      </c>
      <c r="BU29" s="4">
        <v>1.4813000000000001E-3</v>
      </c>
      <c r="BV29" s="4">
        <v>1.4607000000000001E-3</v>
      </c>
      <c r="BW29" s="4">
        <v>1.4404000000000001E-3</v>
      </c>
      <c r="BX29" s="4">
        <v>1.4204E-3</v>
      </c>
      <c r="BY29" s="4">
        <v>1.4006999999999999E-3</v>
      </c>
      <c r="BZ29" s="4">
        <v>1.3813E-3</v>
      </c>
      <c r="CA29" s="4">
        <v>1.3622E-3</v>
      </c>
      <c r="CB29" s="4">
        <v>1.3433E-3</v>
      </c>
      <c r="CC29" s="4">
        <v>1.3247000000000001E-3</v>
      </c>
      <c r="CD29" s="4">
        <v>1.3064000000000001E-3</v>
      </c>
      <c r="CE29" s="4">
        <v>1.2883E-3</v>
      </c>
      <c r="CF29" s="4">
        <v>1.2704999999999999E-3</v>
      </c>
      <c r="CG29" s="4">
        <v>1.2528999999999999E-3</v>
      </c>
      <c r="CH29" s="4">
        <v>1.2355000000000001E-3</v>
      </c>
      <c r="CI29" s="4">
        <v>1.2183999999999999E-3</v>
      </c>
      <c r="CJ29" s="4">
        <v>1.2015000000000001E-3</v>
      </c>
      <c r="CK29" s="4">
        <v>1.1849E-3</v>
      </c>
      <c r="CL29" s="4">
        <v>1.1684E-3</v>
      </c>
      <c r="CM29" s="4">
        <v>1.1521999999999999E-3</v>
      </c>
      <c r="CN29" s="4">
        <v>1.1362E-3</v>
      </c>
      <c r="CO29" s="4">
        <v>1.1203999999999999E-3</v>
      </c>
      <c r="CP29" s="4">
        <v>1.1048E-3</v>
      </c>
      <c r="CQ29" s="4">
        <v>1.0893999999999999E-3</v>
      </c>
      <c r="CR29" s="4">
        <v>1.0743E-3</v>
      </c>
      <c r="CS29" s="4">
        <v>1.0593E-3</v>
      </c>
      <c r="CT29" s="4">
        <v>1.0445000000000001E-3</v>
      </c>
      <c r="CU29" s="4">
        <v>1.0300000000000001E-3</v>
      </c>
      <c r="CV29" s="4">
        <v>1.0156E-3</v>
      </c>
      <c r="CW29" s="4">
        <v>1.0013999999999999E-3</v>
      </c>
      <c r="CX29" s="4">
        <v>9.8740000000000004E-4</v>
      </c>
      <c r="CY29" s="4">
        <v>9.7360000000000003E-4</v>
      </c>
      <c r="CZ29" s="4">
        <v>9.6000000000000002E-4</v>
      </c>
      <c r="DA29" s="4">
        <v>9.4649999999999997E-4</v>
      </c>
      <c r="DB29" s="4">
        <v>9.3329999999999997E-4</v>
      </c>
      <c r="DC29" s="4">
        <v>9.2020000000000003E-4</v>
      </c>
      <c r="DD29" s="4">
        <v>9.0729999999999999E-4</v>
      </c>
      <c r="DE29" s="4">
        <v>8.945E-4</v>
      </c>
      <c r="DF29" s="4">
        <v>8.8199999999999997E-4</v>
      </c>
      <c r="DG29" s="4">
        <v>8.696E-4</v>
      </c>
      <c r="DH29" s="4">
        <v>8.5729999999999997E-4</v>
      </c>
      <c r="DI29" s="4">
        <v>8.453E-4</v>
      </c>
      <c r="DJ29" s="4">
        <v>8.3339999999999998E-4</v>
      </c>
      <c r="DK29" s="4">
        <v>8.2169999999999997E-4</v>
      </c>
      <c r="DL29" s="4">
        <v>8.1010000000000001E-4</v>
      </c>
      <c r="DM29" s="4">
        <v>7.9869999999999995E-4</v>
      </c>
      <c r="DN29" s="4">
        <v>7.8739999999999995E-4</v>
      </c>
      <c r="DO29" s="4">
        <v>7.7629999999999995E-4</v>
      </c>
      <c r="DP29" s="4">
        <v>7.6539999999999996E-4</v>
      </c>
      <c r="DQ29" s="4">
        <v>5.3161399999999998E-2</v>
      </c>
      <c r="DR29" s="4">
        <v>0</v>
      </c>
      <c r="DS29" s="4">
        <v>5.94E-5</v>
      </c>
      <c r="DT29" s="4">
        <v>1.9349999999999999E-4</v>
      </c>
      <c r="DU29" s="4">
        <v>7.4620000000000003E-4</v>
      </c>
      <c r="DV29" s="4">
        <v>6.5010000000000003E-4</v>
      </c>
      <c r="DW29" s="4">
        <v>6.0409999999999999E-4</v>
      </c>
      <c r="DX29" s="4">
        <v>6.2419999999999999E-4</v>
      </c>
      <c r="DY29" s="4">
        <v>5.4900000000000001E-4</v>
      </c>
      <c r="DZ29" s="4">
        <v>4.8420000000000001E-4</v>
      </c>
      <c r="EA29" s="4">
        <v>4.2939999999999997E-4</v>
      </c>
      <c r="EB29" s="4">
        <v>3.837E-4</v>
      </c>
      <c r="EC29" s="4">
        <v>3.4200000000000002E-4</v>
      </c>
      <c r="ED29" s="4">
        <v>3.0610000000000001E-4</v>
      </c>
      <c r="EE29" s="4">
        <v>2.7290000000000002E-4</v>
      </c>
      <c r="EF29" s="4">
        <v>2.441E-4</v>
      </c>
      <c r="EG29" s="4">
        <v>2.2049999999999999E-4</v>
      </c>
      <c r="EH29" s="4">
        <v>2.0000000000000001E-4</v>
      </c>
      <c r="EI29" s="4">
        <v>1.7870000000000001E-4</v>
      </c>
      <c r="EJ29" s="4">
        <v>1.6239999999999999E-4</v>
      </c>
      <c r="EK29" s="4">
        <v>1.4410000000000001E-4</v>
      </c>
      <c r="EL29" s="4">
        <v>1.3200000000000001E-4</v>
      </c>
      <c r="EM29" s="4">
        <v>1.2799999999999999E-4</v>
      </c>
      <c r="EN29" s="4">
        <v>1.187E-4</v>
      </c>
      <c r="EO29" s="4">
        <v>1.1069999999999999E-4</v>
      </c>
      <c r="EP29" s="4">
        <v>1.0349999999999999E-4</v>
      </c>
      <c r="EQ29" s="4">
        <v>9.6799999999999995E-5</v>
      </c>
      <c r="ER29" s="4">
        <v>9.09E-5</v>
      </c>
      <c r="ES29" s="4">
        <v>8.5500000000000005E-5</v>
      </c>
      <c r="ET29" s="4">
        <v>8.0699999999999996E-5</v>
      </c>
      <c r="EU29" s="4">
        <v>7.6299999999999998E-5</v>
      </c>
      <c r="EV29" s="4">
        <v>7.2299999999999996E-5</v>
      </c>
      <c r="EW29" s="4">
        <v>6.86E-5</v>
      </c>
      <c r="EX29" s="4">
        <v>6.5199999999999999E-5</v>
      </c>
      <c r="EY29" s="4">
        <v>6.2100000000000005E-5</v>
      </c>
      <c r="EZ29" s="4">
        <v>5.9200000000000002E-5</v>
      </c>
      <c r="FA29" s="4">
        <v>5.6499999999999998E-5</v>
      </c>
      <c r="FB29" s="4">
        <v>5.3999999999999998E-5</v>
      </c>
      <c r="FC29" s="4">
        <v>5.1700000000000003E-5</v>
      </c>
      <c r="FD29" s="4">
        <v>4.9499999999999997E-5</v>
      </c>
      <c r="FE29" s="4">
        <v>4.7500000000000003E-5</v>
      </c>
      <c r="FF29" s="4">
        <v>4.5599999999999997E-5</v>
      </c>
      <c r="FG29" s="4">
        <v>4.3900000000000003E-5</v>
      </c>
      <c r="FH29" s="4">
        <v>4.2200000000000003E-5</v>
      </c>
      <c r="FI29" s="4">
        <v>4.07E-5</v>
      </c>
      <c r="FJ29" s="4">
        <v>3.93E-5</v>
      </c>
      <c r="FK29" s="4">
        <v>3.79E-5</v>
      </c>
      <c r="FL29" s="4">
        <v>3.6699999999999998E-5</v>
      </c>
      <c r="FM29" s="4">
        <v>3.5500000000000002E-5</v>
      </c>
      <c r="FN29" s="4">
        <v>3.4400000000000003E-5</v>
      </c>
      <c r="FO29" s="4">
        <v>3.3399999999999999E-5</v>
      </c>
      <c r="FP29" s="4">
        <v>3.2400000000000001E-5</v>
      </c>
      <c r="FQ29" s="4">
        <v>3.15E-5</v>
      </c>
      <c r="FR29" s="4">
        <v>3.0700000000000001E-5</v>
      </c>
      <c r="FS29" s="4">
        <v>2.9899999999999998E-5</v>
      </c>
      <c r="FT29" s="4">
        <v>2.9099999999999999E-5</v>
      </c>
      <c r="FU29" s="4">
        <v>2.8399999999999999E-5</v>
      </c>
      <c r="FV29" s="4">
        <v>2.7699999999999999E-5</v>
      </c>
      <c r="FW29" s="4">
        <v>2.7100000000000001E-5</v>
      </c>
      <c r="FX29" s="4">
        <v>2.65E-5</v>
      </c>
      <c r="FY29" s="4">
        <v>2.5899999999999999E-5</v>
      </c>
      <c r="FZ29" s="4">
        <v>2.5400000000000001E-5</v>
      </c>
      <c r="GA29" s="4">
        <v>2.4899999999999999E-5</v>
      </c>
      <c r="GB29" s="4">
        <v>2.44E-5</v>
      </c>
      <c r="GC29" s="4">
        <v>2.4000000000000001E-5</v>
      </c>
      <c r="GD29" s="4">
        <v>2.3499999999999999E-5</v>
      </c>
      <c r="GE29" s="4">
        <v>2.3099999999999999E-5</v>
      </c>
      <c r="GF29" s="4">
        <v>2.27E-5</v>
      </c>
      <c r="GG29" s="4">
        <v>2.23E-5</v>
      </c>
      <c r="GH29" s="4">
        <v>2.19E-5</v>
      </c>
      <c r="GI29" s="4">
        <v>2.16E-5</v>
      </c>
      <c r="GJ29" s="4">
        <v>2.12E-5</v>
      </c>
      <c r="GK29" s="4">
        <v>2.09E-5</v>
      </c>
      <c r="GL29" s="4">
        <v>2.0599999999999999E-5</v>
      </c>
      <c r="GM29" s="4">
        <v>2.02E-5</v>
      </c>
      <c r="GN29" s="4">
        <v>1.9899999999999999E-5</v>
      </c>
      <c r="GO29" s="4">
        <v>1.9599999999999999E-5</v>
      </c>
      <c r="GP29" s="4">
        <v>1.9400000000000001E-5</v>
      </c>
      <c r="GQ29" s="4">
        <v>1.91E-5</v>
      </c>
      <c r="GR29" s="4">
        <v>1.88E-5</v>
      </c>
      <c r="GS29" s="4">
        <v>1.8499999999999999E-5</v>
      </c>
      <c r="GT29" s="4">
        <v>1.8300000000000001E-5</v>
      </c>
      <c r="GU29" s="4">
        <v>1.8E-5</v>
      </c>
      <c r="GV29" s="4">
        <v>1.7799999999999999E-5</v>
      </c>
      <c r="GW29" s="4">
        <v>1.7499999999999998E-5</v>
      </c>
      <c r="GX29" s="4">
        <v>1.73E-5</v>
      </c>
      <c r="GY29" s="4">
        <v>1.7E-5</v>
      </c>
      <c r="GZ29" s="4">
        <v>1.6799999999999998E-5</v>
      </c>
      <c r="HA29" s="4">
        <v>1.66E-5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1.5299999999999999E-5</v>
      </c>
      <c r="HH29" s="4">
        <v>1.5099999999999999E-5</v>
      </c>
      <c r="HI29" s="4">
        <v>1.4800000000000001E-5</v>
      </c>
      <c r="HJ29" s="4">
        <v>1.4600000000000001E-5</v>
      </c>
      <c r="HK29" s="4">
        <v>1.4399999999999999E-5</v>
      </c>
      <c r="HL29" s="4">
        <v>1.43E-5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1.2999999999999999E-5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7.5469999999999997E-4</v>
      </c>
      <c r="IH29" s="4"/>
      <c r="II29" s="4">
        <f t="shared" si="245"/>
        <v>0.11633040526684139</v>
      </c>
      <c r="IJ29">
        <f t="shared" si="246"/>
        <v>0.35956463749999962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JP29" s="4"/>
      <c r="JQ29" s="4"/>
      <c r="JR29" s="4"/>
    </row>
    <row r="30" spans="1:278" x14ac:dyDescent="0.35">
      <c r="A30" s="1">
        <v>22</v>
      </c>
      <c r="B30" s="4">
        <v>1.1099700000000001E-2</v>
      </c>
      <c r="C30" s="4">
        <v>1.1099700000000001E-2</v>
      </c>
      <c r="D30" s="4">
        <v>1.1040299999999999E-2</v>
      </c>
      <c r="E30" s="4">
        <v>1.08468E-2</v>
      </c>
      <c r="F30" s="4">
        <v>1.01006E-2</v>
      </c>
      <c r="G30" s="4">
        <v>9.4505000000000006E-3</v>
      </c>
      <c r="H30" s="4">
        <v>8.8462000000000002E-3</v>
      </c>
      <c r="I30" s="4">
        <v>8.2219000000000007E-3</v>
      </c>
      <c r="J30" s="4">
        <v>7.672E-3</v>
      </c>
      <c r="K30" s="4">
        <v>7.0175000000000003E-3</v>
      </c>
      <c r="L30" s="4">
        <v>6.5856999999999999E-3</v>
      </c>
      <c r="M30" s="4">
        <v>6.1982000000000001E-3</v>
      </c>
      <c r="N30" s="4">
        <v>5.8507999999999998E-3</v>
      </c>
      <c r="O30" s="4">
        <v>5.5374999999999999E-3</v>
      </c>
      <c r="P30" s="4">
        <v>5.2316999999999997E-3</v>
      </c>
      <c r="Q30" s="4">
        <v>4.9483000000000001E-3</v>
      </c>
      <c r="R30" s="4">
        <v>4.7143999999999997E-3</v>
      </c>
      <c r="S30" s="4">
        <v>4.4981999999999999E-3</v>
      </c>
      <c r="T30" s="4">
        <v>4.2437000000000004E-3</v>
      </c>
      <c r="U30" s="4">
        <v>4.0482000000000001E-3</v>
      </c>
      <c r="V30" s="4">
        <v>3.787E-3</v>
      </c>
      <c r="W30" s="4">
        <v>3.6235999999999998E-3</v>
      </c>
      <c r="X30" s="4">
        <v>3.6351999999999999E-3</v>
      </c>
      <c r="Y30" s="4">
        <v>3.5241999999999999E-3</v>
      </c>
      <c r="Z30" s="4">
        <v>3.4291999999999999E-3</v>
      </c>
      <c r="AA30" s="4">
        <v>3.3378000000000001E-3</v>
      </c>
      <c r="AB30" s="4">
        <v>3.2499E-3</v>
      </c>
      <c r="AC30" s="4">
        <v>3.1668999999999998E-3</v>
      </c>
      <c r="AD30" s="4">
        <v>3.0888999999999999E-3</v>
      </c>
      <c r="AE30" s="4">
        <v>3.0149E-3</v>
      </c>
      <c r="AF30" s="4">
        <v>2.9443999999999998E-3</v>
      </c>
      <c r="AG30" s="4">
        <v>2.8773000000000002E-3</v>
      </c>
      <c r="AH30" s="4">
        <v>2.8132999999999999E-3</v>
      </c>
      <c r="AI30" s="4">
        <v>2.7520999999999999E-3</v>
      </c>
      <c r="AJ30" s="4">
        <v>2.6936E-3</v>
      </c>
      <c r="AK30" s="4">
        <v>2.6377000000000002E-3</v>
      </c>
      <c r="AL30" s="4">
        <v>2.5841000000000002E-3</v>
      </c>
      <c r="AM30" s="4">
        <v>2.5327000000000001E-3</v>
      </c>
      <c r="AN30" s="4">
        <v>2.4834000000000002E-3</v>
      </c>
      <c r="AO30" s="4">
        <v>2.4361000000000001E-3</v>
      </c>
      <c r="AP30" s="4">
        <v>2.3906000000000001E-3</v>
      </c>
      <c r="AQ30" s="4">
        <v>2.3468E-3</v>
      </c>
      <c r="AR30" s="4">
        <v>2.3046E-3</v>
      </c>
      <c r="AS30" s="4">
        <v>2.2639000000000001E-3</v>
      </c>
      <c r="AT30" s="4">
        <v>2.2246000000000002E-3</v>
      </c>
      <c r="AU30" s="4">
        <v>2.1867000000000002E-3</v>
      </c>
      <c r="AV30" s="4">
        <v>2.15E-3</v>
      </c>
      <c r="AW30" s="4">
        <v>2.1145000000000001E-3</v>
      </c>
      <c r="AX30" s="4">
        <v>2.0799999999999998E-3</v>
      </c>
      <c r="AY30" s="4">
        <v>2.0466E-3</v>
      </c>
      <c r="AZ30" s="4">
        <v>2.0141E-3</v>
      </c>
      <c r="BA30" s="4">
        <v>1.9826000000000002E-3</v>
      </c>
      <c r="BB30" s="4">
        <v>1.9518999999999999E-3</v>
      </c>
      <c r="BC30" s="4">
        <v>1.9220000000000001E-3</v>
      </c>
      <c r="BD30" s="4">
        <v>1.8929000000000001E-3</v>
      </c>
      <c r="BE30" s="4">
        <v>1.8644E-3</v>
      </c>
      <c r="BF30" s="4">
        <v>1.8366999999999999E-3</v>
      </c>
      <c r="BG30" s="4">
        <v>1.8094999999999999E-3</v>
      </c>
      <c r="BH30" s="4">
        <v>1.7830000000000001E-3</v>
      </c>
      <c r="BI30" s="4">
        <v>1.7570999999999999E-3</v>
      </c>
      <c r="BJ30" s="4">
        <v>1.7316E-3</v>
      </c>
      <c r="BK30" s="4">
        <v>1.7067E-3</v>
      </c>
      <c r="BL30" s="4">
        <v>1.6823000000000001E-3</v>
      </c>
      <c r="BM30" s="4">
        <v>1.6582999999999999E-3</v>
      </c>
      <c r="BN30" s="4">
        <v>1.6348000000000001E-3</v>
      </c>
      <c r="BO30" s="4">
        <v>1.6117E-3</v>
      </c>
      <c r="BP30" s="4">
        <v>1.5889999999999999E-3</v>
      </c>
      <c r="BQ30" s="4">
        <v>1.5667000000000001E-3</v>
      </c>
      <c r="BR30" s="4">
        <v>1.5448E-3</v>
      </c>
      <c r="BS30" s="4">
        <v>1.5231999999999999E-3</v>
      </c>
      <c r="BT30" s="4">
        <v>1.5019E-3</v>
      </c>
      <c r="BU30" s="4">
        <v>1.4809999999999999E-3</v>
      </c>
      <c r="BV30" s="4">
        <v>1.4603999999999999E-3</v>
      </c>
      <c r="BW30" s="4">
        <v>1.4402E-3</v>
      </c>
      <c r="BX30" s="4">
        <v>1.4201999999999999E-3</v>
      </c>
      <c r="BY30" s="4">
        <v>1.4005000000000001E-3</v>
      </c>
      <c r="BZ30" s="4">
        <v>1.3810999999999999E-3</v>
      </c>
      <c r="CA30" s="4">
        <v>1.3619999999999999E-3</v>
      </c>
      <c r="CB30" s="4">
        <v>1.3431000000000001E-3</v>
      </c>
      <c r="CC30" s="4">
        <v>1.3244999999999999E-3</v>
      </c>
      <c r="CD30" s="4">
        <v>1.3062E-3</v>
      </c>
      <c r="CE30" s="4">
        <v>1.2880999999999999E-3</v>
      </c>
      <c r="CF30" s="4">
        <v>1.2703E-3</v>
      </c>
      <c r="CG30" s="4">
        <v>1.2527E-3</v>
      </c>
      <c r="CH30" s="4">
        <v>1.2354E-3</v>
      </c>
      <c r="CI30" s="4">
        <v>1.2183000000000001E-3</v>
      </c>
      <c r="CJ30" s="4">
        <v>1.2014E-3</v>
      </c>
      <c r="CK30" s="4">
        <v>1.1846999999999999E-3</v>
      </c>
      <c r="CL30" s="4">
        <v>1.1682999999999999E-3</v>
      </c>
      <c r="CM30" s="4">
        <v>1.1521000000000001E-3</v>
      </c>
      <c r="CN30" s="4">
        <v>1.1360999999999999E-3</v>
      </c>
      <c r="CO30" s="4">
        <v>1.1203000000000001E-3</v>
      </c>
      <c r="CP30" s="4">
        <v>1.1046999999999999E-3</v>
      </c>
      <c r="CQ30" s="4">
        <v>1.0893999999999999E-3</v>
      </c>
      <c r="CR30" s="4">
        <v>1.0742E-3</v>
      </c>
      <c r="CS30" s="4">
        <v>1.0591999999999999E-3</v>
      </c>
      <c r="CT30" s="4">
        <v>1.0445000000000001E-3</v>
      </c>
      <c r="CU30" s="4">
        <v>1.0299E-3</v>
      </c>
      <c r="CV30" s="4">
        <v>1.0154999999999999E-3</v>
      </c>
      <c r="CW30" s="4">
        <v>1.0013000000000001E-3</v>
      </c>
      <c r="CX30" s="4">
        <v>9.8729999999999998E-4</v>
      </c>
      <c r="CY30" s="4">
        <v>9.7349999999999997E-4</v>
      </c>
      <c r="CZ30" s="4">
        <v>9.5989999999999997E-4</v>
      </c>
      <c r="DA30" s="4">
        <v>9.4649999999999997E-4</v>
      </c>
      <c r="DB30" s="4">
        <v>9.3320000000000002E-4</v>
      </c>
      <c r="DC30" s="4">
        <v>9.2009999999999998E-4</v>
      </c>
      <c r="DD30" s="4">
        <v>9.0720000000000004E-4</v>
      </c>
      <c r="DE30" s="4">
        <v>8.945E-4</v>
      </c>
      <c r="DF30" s="4">
        <v>8.8190000000000002E-4</v>
      </c>
      <c r="DG30" s="4">
        <v>8.6950000000000005E-4</v>
      </c>
      <c r="DH30" s="4">
        <v>8.5729999999999997E-4</v>
      </c>
      <c r="DI30" s="4">
        <v>8.453E-4</v>
      </c>
      <c r="DJ30" s="4">
        <v>8.3339999999999998E-4</v>
      </c>
      <c r="DK30" s="4">
        <v>8.2160000000000002E-4</v>
      </c>
      <c r="DL30" s="4">
        <v>8.1010000000000001E-4</v>
      </c>
      <c r="DM30" s="4">
        <v>7.9869999999999995E-4</v>
      </c>
      <c r="DN30" s="4">
        <v>7.8739999999999995E-4</v>
      </c>
      <c r="DO30" s="4">
        <v>7.7629999999999995E-4</v>
      </c>
      <c r="DP30" s="4">
        <v>7.6530000000000001E-4</v>
      </c>
      <c r="DQ30" s="4">
        <v>5.3161199999999999E-2</v>
      </c>
      <c r="DR30" s="4">
        <v>0</v>
      </c>
      <c r="DS30" s="4">
        <v>5.94E-5</v>
      </c>
      <c r="DT30" s="4">
        <v>1.9349999999999999E-4</v>
      </c>
      <c r="DU30" s="4">
        <v>7.4620000000000003E-4</v>
      </c>
      <c r="DV30" s="4">
        <v>6.4999999999999997E-4</v>
      </c>
      <c r="DW30" s="4">
        <v>6.0400000000000004E-4</v>
      </c>
      <c r="DX30" s="4">
        <v>6.2390000000000004E-4</v>
      </c>
      <c r="DY30" s="4">
        <v>5.4889999999999995E-4</v>
      </c>
      <c r="DZ30" s="4">
        <v>5.0089999999999998E-4</v>
      </c>
      <c r="EA30" s="4">
        <v>4.2910000000000002E-4</v>
      </c>
      <c r="EB30" s="4">
        <v>3.834E-4</v>
      </c>
      <c r="EC30" s="4">
        <v>3.4180000000000001E-4</v>
      </c>
      <c r="ED30" s="4">
        <v>3.0590000000000001E-4</v>
      </c>
      <c r="EE30" s="4">
        <v>2.745E-4</v>
      </c>
      <c r="EF30" s="4">
        <v>2.4580000000000001E-4</v>
      </c>
      <c r="EG30" s="4">
        <v>2.206E-4</v>
      </c>
      <c r="EH30" s="4">
        <v>2.0010000000000001E-4</v>
      </c>
      <c r="EI30" s="4">
        <v>1.8200000000000001E-4</v>
      </c>
      <c r="EJ30" s="4">
        <v>1.6330000000000001E-4</v>
      </c>
      <c r="EK30" s="4">
        <v>1.4889999999999999E-4</v>
      </c>
      <c r="EL30" s="4">
        <v>1.326E-4</v>
      </c>
      <c r="EM30" s="4">
        <v>1.2180000000000001E-4</v>
      </c>
      <c r="EN30" s="4">
        <v>1.184E-4</v>
      </c>
      <c r="EO30" s="4">
        <v>1.1010000000000001E-4</v>
      </c>
      <c r="EP30" s="4">
        <v>1.03E-4</v>
      </c>
      <c r="EQ30" s="4">
        <v>9.6600000000000003E-5</v>
      </c>
      <c r="ER30" s="4">
        <v>9.0600000000000007E-5</v>
      </c>
      <c r="ES30" s="4">
        <v>8.53E-5</v>
      </c>
      <c r="ET30" s="4">
        <v>8.0500000000000005E-5</v>
      </c>
      <c r="EU30" s="4">
        <v>7.6100000000000007E-5</v>
      </c>
      <c r="EV30" s="4">
        <v>7.2100000000000004E-5</v>
      </c>
      <c r="EW30" s="4">
        <v>6.8399999999999996E-5</v>
      </c>
      <c r="EX30" s="4">
        <v>6.5099999999999997E-5</v>
      </c>
      <c r="EY30" s="4">
        <v>6.2000000000000003E-5</v>
      </c>
      <c r="EZ30" s="4">
        <v>5.91E-5</v>
      </c>
      <c r="FA30" s="4">
        <v>5.6400000000000002E-5</v>
      </c>
      <c r="FB30" s="4">
        <v>5.3900000000000002E-5</v>
      </c>
      <c r="FC30" s="4">
        <v>5.1600000000000001E-5</v>
      </c>
      <c r="FD30" s="4">
        <v>4.9499999999999997E-5</v>
      </c>
      <c r="FE30" s="4">
        <v>4.7500000000000003E-5</v>
      </c>
      <c r="FF30" s="4">
        <v>4.5599999999999997E-5</v>
      </c>
      <c r="FG30" s="4">
        <v>4.3800000000000001E-5</v>
      </c>
      <c r="FH30" s="4">
        <v>4.2200000000000003E-5</v>
      </c>
      <c r="FI30" s="4">
        <v>4.07E-5</v>
      </c>
      <c r="FJ30" s="4">
        <v>3.9199999999999997E-5</v>
      </c>
      <c r="FK30" s="4">
        <v>3.79E-5</v>
      </c>
      <c r="FL30" s="4">
        <v>3.6600000000000002E-5</v>
      </c>
      <c r="FM30" s="4">
        <v>3.5500000000000002E-5</v>
      </c>
      <c r="FN30" s="4">
        <v>3.4400000000000003E-5</v>
      </c>
      <c r="FO30" s="4">
        <v>3.3300000000000003E-5</v>
      </c>
      <c r="FP30" s="4">
        <v>3.2400000000000001E-5</v>
      </c>
      <c r="FQ30" s="4">
        <v>3.15E-5</v>
      </c>
      <c r="FR30" s="4">
        <v>3.0599999999999998E-5</v>
      </c>
      <c r="FS30" s="4">
        <v>2.9799999999999999E-5</v>
      </c>
      <c r="FT30" s="4">
        <v>2.9099999999999999E-5</v>
      </c>
      <c r="FU30" s="4">
        <v>2.8399999999999999E-5</v>
      </c>
      <c r="FV30" s="4">
        <v>2.7699999999999999E-5</v>
      </c>
      <c r="FW30" s="4">
        <v>2.7100000000000001E-5</v>
      </c>
      <c r="FX30" s="4">
        <v>2.65E-5</v>
      </c>
      <c r="FY30" s="4">
        <v>2.5899999999999999E-5</v>
      </c>
      <c r="FZ30" s="4">
        <v>2.5400000000000001E-5</v>
      </c>
      <c r="GA30" s="4">
        <v>2.4899999999999999E-5</v>
      </c>
      <c r="GB30" s="4">
        <v>2.44E-5</v>
      </c>
      <c r="GC30" s="4">
        <v>2.4000000000000001E-5</v>
      </c>
      <c r="GD30" s="4">
        <v>2.3499999999999999E-5</v>
      </c>
      <c r="GE30" s="4">
        <v>2.3099999999999999E-5</v>
      </c>
      <c r="GF30" s="4">
        <v>2.27E-5</v>
      </c>
      <c r="GG30" s="4">
        <v>2.23E-5</v>
      </c>
      <c r="GH30" s="4">
        <v>2.19E-5</v>
      </c>
      <c r="GI30" s="4">
        <v>2.16E-5</v>
      </c>
      <c r="GJ30" s="4">
        <v>2.12E-5</v>
      </c>
      <c r="GK30" s="4">
        <v>2.09E-5</v>
      </c>
      <c r="GL30" s="4">
        <v>2.0599999999999999E-5</v>
      </c>
      <c r="GM30" s="4">
        <v>2.02E-5</v>
      </c>
      <c r="GN30" s="4">
        <v>1.9899999999999999E-5</v>
      </c>
      <c r="GO30" s="4">
        <v>1.9599999999999999E-5</v>
      </c>
      <c r="GP30" s="4">
        <v>1.9300000000000002E-5</v>
      </c>
      <c r="GQ30" s="4">
        <v>1.91E-5</v>
      </c>
      <c r="GR30" s="4">
        <v>1.88E-5</v>
      </c>
      <c r="GS30" s="4">
        <v>1.8499999999999999E-5</v>
      </c>
      <c r="GT30" s="4">
        <v>1.8300000000000001E-5</v>
      </c>
      <c r="GU30" s="4">
        <v>1.8E-5</v>
      </c>
      <c r="GV30" s="4">
        <v>1.7799999999999999E-5</v>
      </c>
      <c r="GW30" s="4">
        <v>1.7499999999999998E-5</v>
      </c>
      <c r="GX30" s="4">
        <v>1.73E-5</v>
      </c>
      <c r="GY30" s="4">
        <v>1.7E-5</v>
      </c>
      <c r="GZ30" s="4">
        <v>1.6799999999999998E-5</v>
      </c>
      <c r="HA30" s="4">
        <v>1.66E-5</v>
      </c>
      <c r="HB30" s="4">
        <v>1.63E-5</v>
      </c>
      <c r="HC30" s="4">
        <v>1.6099999999999998E-5</v>
      </c>
      <c r="HD30" s="4">
        <v>1.59E-5</v>
      </c>
      <c r="HE30" s="4">
        <v>1.5699999999999999E-5</v>
      </c>
      <c r="HF30" s="4">
        <v>1.5500000000000001E-5</v>
      </c>
      <c r="HG30" s="4">
        <v>1.5299999999999999E-5</v>
      </c>
      <c r="HH30" s="4">
        <v>1.5099999999999999E-5</v>
      </c>
      <c r="HI30" s="4">
        <v>1.4800000000000001E-5</v>
      </c>
      <c r="HJ30" s="4">
        <v>1.4600000000000001E-5</v>
      </c>
      <c r="HK30" s="4">
        <v>1.4399999999999999E-5</v>
      </c>
      <c r="HL30" s="4">
        <v>1.43E-5</v>
      </c>
      <c r="HM30" s="4">
        <v>1.4100000000000001E-5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1.29E-5</v>
      </c>
      <c r="HT30" s="4">
        <v>1.2799999999999999E-5</v>
      </c>
      <c r="HU30" s="4">
        <v>1.26E-5</v>
      </c>
      <c r="HV30" s="4">
        <v>1.24E-5</v>
      </c>
      <c r="HW30" s="4">
        <v>1.2300000000000001E-5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7.5469999999999997E-4</v>
      </c>
      <c r="IH30" s="4"/>
      <c r="II30" s="4">
        <f t="shared" si="245"/>
        <v>0.11649291265622412</v>
      </c>
      <c r="IJ30">
        <f t="shared" si="246"/>
        <v>0.35991974999999954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JP30" s="4"/>
      <c r="JQ30" s="4"/>
      <c r="JR30" s="4"/>
    </row>
    <row r="31" spans="1:278" x14ac:dyDescent="0.35">
      <c r="A31" s="1">
        <v>23</v>
      </c>
      <c r="B31" s="4">
        <v>1.1099700000000001E-2</v>
      </c>
      <c r="C31" s="4">
        <v>1.1099700000000001E-2</v>
      </c>
      <c r="D31" s="4">
        <v>1.1040299999999999E-2</v>
      </c>
      <c r="E31" s="4">
        <v>1.08468E-2</v>
      </c>
      <c r="F31" s="4">
        <v>1.01006E-2</v>
      </c>
      <c r="G31" s="4">
        <v>9.4506E-3</v>
      </c>
      <c r="H31" s="4">
        <v>8.8465000000000002E-3</v>
      </c>
      <c r="I31" s="4">
        <v>8.2223000000000001E-3</v>
      </c>
      <c r="J31" s="4">
        <v>7.6730000000000001E-3</v>
      </c>
      <c r="K31" s="4">
        <v>7.1710999999999997E-3</v>
      </c>
      <c r="L31" s="4">
        <v>6.5884000000000003E-3</v>
      </c>
      <c r="M31" s="4">
        <v>6.2023E-3</v>
      </c>
      <c r="N31" s="4">
        <v>5.8564000000000003E-3</v>
      </c>
      <c r="O31" s="4">
        <v>5.5447999999999999E-3</v>
      </c>
      <c r="P31" s="4">
        <v>5.2630999999999997E-3</v>
      </c>
      <c r="Q31" s="4">
        <v>4.9858999999999997E-3</v>
      </c>
      <c r="R31" s="4">
        <v>4.7277999999999999E-3</v>
      </c>
      <c r="S31" s="4">
        <v>4.5142999999999997E-3</v>
      </c>
      <c r="T31" s="4">
        <v>4.3162000000000001E-3</v>
      </c>
      <c r="U31" s="4">
        <v>4.0803000000000002E-3</v>
      </c>
      <c r="V31" s="4">
        <v>3.8993000000000001E-3</v>
      </c>
      <c r="W31" s="4">
        <v>3.6543000000000001E-3</v>
      </c>
      <c r="X31" s="4">
        <v>3.5017999999999998E-3</v>
      </c>
      <c r="Y31" s="4">
        <v>3.5168999999999999E-3</v>
      </c>
      <c r="Z31" s="4">
        <v>3.4141000000000002E-3</v>
      </c>
      <c r="AA31" s="4">
        <v>3.3262000000000001E-3</v>
      </c>
      <c r="AB31" s="4">
        <v>3.2412000000000001E-3</v>
      </c>
      <c r="AC31" s="4">
        <v>3.1592E-3</v>
      </c>
      <c r="AD31" s="4">
        <v>3.0815999999999999E-3</v>
      </c>
      <c r="AE31" s="4">
        <v>3.0084999999999999E-3</v>
      </c>
      <c r="AF31" s="4">
        <v>2.9388000000000001E-3</v>
      </c>
      <c r="AG31" s="4">
        <v>2.8722999999999999E-3</v>
      </c>
      <c r="AH31" s="4">
        <v>2.8089E-3</v>
      </c>
      <c r="AI31" s="4">
        <v>2.7482000000000001E-3</v>
      </c>
      <c r="AJ31" s="4">
        <v>2.6901E-3</v>
      </c>
      <c r="AK31" s="4">
        <v>2.6345000000000001E-3</v>
      </c>
      <c r="AL31" s="4">
        <v>2.5812999999999999E-3</v>
      </c>
      <c r="AM31" s="4">
        <v>2.5301999999999998E-3</v>
      </c>
      <c r="AN31" s="4">
        <v>2.4811E-3</v>
      </c>
      <c r="AO31" s="4">
        <v>2.434E-3</v>
      </c>
      <c r="AP31" s="4">
        <v>2.3885999999999998E-3</v>
      </c>
      <c r="AQ31" s="4">
        <v>2.3449999999999999E-3</v>
      </c>
      <c r="AR31" s="4">
        <v>2.3029999999999999E-3</v>
      </c>
      <c r="AS31" s="4">
        <v>2.2623999999999999E-3</v>
      </c>
      <c r="AT31" s="4">
        <v>2.2231999999999998E-3</v>
      </c>
      <c r="AU31" s="4">
        <v>2.1854000000000001E-3</v>
      </c>
      <c r="AV31" s="4">
        <v>2.1488000000000002E-3</v>
      </c>
      <c r="AW31" s="4">
        <v>2.1134000000000001E-3</v>
      </c>
      <c r="AX31" s="4">
        <v>2.0790000000000001E-3</v>
      </c>
      <c r="AY31" s="4">
        <v>2.0455999999999998E-3</v>
      </c>
      <c r="AZ31" s="4">
        <v>2.0132000000000001E-3</v>
      </c>
      <c r="BA31" s="4">
        <v>1.9818000000000001E-3</v>
      </c>
      <c r="BB31" s="4">
        <v>1.9511000000000001E-3</v>
      </c>
      <c r="BC31" s="4">
        <v>1.9212999999999999E-3</v>
      </c>
      <c r="BD31" s="4">
        <v>1.8921999999999999E-3</v>
      </c>
      <c r="BE31" s="4">
        <v>1.8638000000000001E-3</v>
      </c>
      <c r="BF31" s="4">
        <v>1.836E-3</v>
      </c>
      <c r="BG31" s="4">
        <v>1.8089E-3</v>
      </c>
      <c r="BH31" s="4">
        <v>1.7824E-3</v>
      </c>
      <c r="BI31" s="4">
        <v>1.7565E-3</v>
      </c>
      <c r="BJ31" s="4">
        <v>1.7311E-3</v>
      </c>
      <c r="BK31" s="4">
        <v>1.7061999999999999E-3</v>
      </c>
      <c r="BL31" s="4">
        <v>1.6818E-3</v>
      </c>
      <c r="BM31" s="4">
        <v>1.6578999999999999E-3</v>
      </c>
      <c r="BN31" s="4">
        <v>1.6344E-3</v>
      </c>
      <c r="BO31" s="4">
        <v>1.6113E-3</v>
      </c>
      <c r="BP31" s="4">
        <v>1.5885999999999999E-3</v>
      </c>
      <c r="BQ31" s="4">
        <v>1.5663000000000001E-3</v>
      </c>
      <c r="BR31" s="4">
        <v>1.5444E-3</v>
      </c>
      <c r="BS31" s="4">
        <v>1.5227999999999999E-3</v>
      </c>
      <c r="BT31" s="4">
        <v>1.5016000000000001E-3</v>
      </c>
      <c r="BU31" s="4">
        <v>1.4806999999999999E-3</v>
      </c>
      <c r="BV31" s="4">
        <v>1.4601E-3</v>
      </c>
      <c r="BW31" s="4">
        <v>1.4399E-3</v>
      </c>
      <c r="BX31" s="4">
        <v>1.4199E-3</v>
      </c>
      <c r="BY31" s="4">
        <v>1.4002000000000001E-3</v>
      </c>
      <c r="BZ31" s="4">
        <v>1.3809E-3</v>
      </c>
      <c r="CA31" s="4">
        <v>1.3618E-3</v>
      </c>
      <c r="CB31" s="4">
        <v>1.3429E-3</v>
      </c>
      <c r="CC31" s="4">
        <v>1.3243E-3</v>
      </c>
      <c r="CD31" s="4">
        <v>1.3060000000000001E-3</v>
      </c>
      <c r="CE31" s="4">
        <v>1.2880000000000001E-3</v>
      </c>
      <c r="CF31" s="4">
        <v>1.2700999999999999E-3</v>
      </c>
      <c r="CG31" s="4">
        <v>1.2526E-3</v>
      </c>
      <c r="CH31" s="4">
        <v>1.2352000000000001E-3</v>
      </c>
      <c r="CI31" s="4">
        <v>1.2181E-3</v>
      </c>
      <c r="CJ31" s="4">
        <v>1.2011999999999999E-3</v>
      </c>
      <c r="CK31" s="4">
        <v>1.1846000000000001E-3</v>
      </c>
      <c r="CL31" s="4">
        <v>1.1682000000000001E-3</v>
      </c>
      <c r="CM31" s="4">
        <v>1.152E-3</v>
      </c>
      <c r="CN31" s="4">
        <v>1.1360000000000001E-3</v>
      </c>
      <c r="CO31" s="4">
        <v>1.1202E-3</v>
      </c>
      <c r="CP31" s="4">
        <v>1.1046000000000001E-3</v>
      </c>
      <c r="CQ31" s="4">
        <v>1.0893000000000001E-3</v>
      </c>
      <c r="CR31" s="4">
        <v>1.0740999999999999E-3</v>
      </c>
      <c r="CS31" s="4">
        <v>1.0591000000000001E-3</v>
      </c>
      <c r="CT31" s="4">
        <v>1.0444E-3</v>
      </c>
      <c r="CU31" s="4">
        <v>1.0298E-3</v>
      </c>
      <c r="CV31" s="4">
        <v>1.0154000000000001E-3</v>
      </c>
      <c r="CW31" s="4">
        <v>1.0013000000000001E-3</v>
      </c>
      <c r="CX31" s="4">
        <v>9.8729999999999998E-4</v>
      </c>
      <c r="CY31" s="4">
        <v>9.7349999999999997E-4</v>
      </c>
      <c r="CZ31" s="4">
        <v>9.5989999999999997E-4</v>
      </c>
      <c r="DA31" s="4">
        <v>9.4640000000000002E-4</v>
      </c>
      <c r="DB31" s="4">
        <v>9.3320000000000002E-4</v>
      </c>
      <c r="DC31" s="4">
        <v>9.2009999999999998E-4</v>
      </c>
      <c r="DD31" s="4">
        <v>9.0720000000000004E-4</v>
      </c>
      <c r="DE31" s="4">
        <v>8.9439999999999995E-4</v>
      </c>
      <c r="DF31" s="4">
        <v>8.8190000000000002E-4</v>
      </c>
      <c r="DG31" s="4">
        <v>8.6950000000000005E-4</v>
      </c>
      <c r="DH31" s="4">
        <v>8.5729999999999997E-4</v>
      </c>
      <c r="DI31" s="4">
        <v>8.4520000000000005E-4</v>
      </c>
      <c r="DJ31" s="4">
        <v>8.3330000000000003E-4</v>
      </c>
      <c r="DK31" s="4">
        <v>8.2160000000000002E-4</v>
      </c>
      <c r="DL31" s="4">
        <v>8.0999999999999996E-4</v>
      </c>
      <c r="DM31" s="4">
        <v>7.986E-4</v>
      </c>
      <c r="DN31" s="4">
        <v>7.8739999999999995E-4</v>
      </c>
      <c r="DO31" s="4">
        <v>7.7629999999999995E-4</v>
      </c>
      <c r="DP31" s="4">
        <v>7.6530000000000001E-4</v>
      </c>
      <c r="DQ31" s="4">
        <v>5.3161E-2</v>
      </c>
      <c r="DR31" s="4">
        <v>0</v>
      </c>
      <c r="DS31" s="4">
        <v>5.94E-5</v>
      </c>
      <c r="DT31" s="4">
        <v>1.9359999999999999E-4</v>
      </c>
      <c r="DU31" s="4">
        <v>7.4629999999999998E-4</v>
      </c>
      <c r="DV31" s="4">
        <v>6.5010000000000003E-4</v>
      </c>
      <c r="DW31" s="4">
        <v>6.0400000000000004E-4</v>
      </c>
      <c r="DX31" s="4">
        <v>6.2390000000000004E-4</v>
      </c>
      <c r="DY31" s="4">
        <v>5.488E-4</v>
      </c>
      <c r="DZ31" s="4">
        <v>5.0089999999999998E-4</v>
      </c>
      <c r="EA31" s="4">
        <v>4.4299999999999998E-4</v>
      </c>
      <c r="EB31" s="4">
        <v>3.834E-4</v>
      </c>
      <c r="EC31" s="4">
        <v>3.4180000000000001E-4</v>
      </c>
      <c r="ED31" s="4">
        <v>3.0590000000000001E-4</v>
      </c>
      <c r="EE31" s="4">
        <v>2.745E-4</v>
      </c>
      <c r="EF31" s="4">
        <v>2.4729999999999999E-4</v>
      </c>
      <c r="EG31" s="4">
        <v>2.2220000000000001E-4</v>
      </c>
      <c r="EH31" s="4">
        <v>2.0019999999999999E-4</v>
      </c>
      <c r="EI31" s="4">
        <v>1.8220000000000001E-4</v>
      </c>
      <c r="EJ31" s="4">
        <v>1.663E-4</v>
      </c>
      <c r="EK31" s="4">
        <v>1.4980000000000001E-4</v>
      </c>
      <c r="EL31" s="4">
        <v>1.37E-4</v>
      </c>
      <c r="EM31" s="4">
        <v>1.2239999999999999E-4</v>
      </c>
      <c r="EN31" s="4">
        <v>1.128E-4</v>
      </c>
      <c r="EO31" s="4">
        <v>1.098E-4</v>
      </c>
      <c r="EP31" s="4">
        <v>1.024E-4</v>
      </c>
      <c r="EQ31" s="4">
        <v>9.6100000000000005E-5</v>
      </c>
      <c r="ER31" s="4">
        <v>9.0400000000000002E-5</v>
      </c>
      <c r="ES31" s="4">
        <v>8.5099999999999995E-5</v>
      </c>
      <c r="ET31" s="4">
        <v>8.03E-5</v>
      </c>
      <c r="EU31" s="4">
        <v>7.5900000000000002E-5</v>
      </c>
      <c r="EV31" s="4">
        <v>7.2000000000000002E-5</v>
      </c>
      <c r="EW31" s="4">
        <v>6.8300000000000007E-5</v>
      </c>
      <c r="EX31" s="4">
        <v>6.4999999999999994E-5</v>
      </c>
      <c r="EY31" s="4">
        <v>6.19E-5</v>
      </c>
      <c r="EZ31" s="4">
        <v>5.8999999999999998E-5</v>
      </c>
      <c r="FA31" s="4">
        <v>5.63E-5</v>
      </c>
      <c r="FB31" s="4">
        <v>5.3900000000000002E-5</v>
      </c>
      <c r="FC31" s="4">
        <v>5.1600000000000001E-5</v>
      </c>
      <c r="FD31" s="4">
        <v>4.9400000000000001E-5</v>
      </c>
      <c r="FE31" s="4">
        <v>4.74E-5</v>
      </c>
      <c r="FF31" s="4">
        <v>4.5500000000000001E-5</v>
      </c>
      <c r="FG31" s="4">
        <v>4.3800000000000001E-5</v>
      </c>
      <c r="FH31" s="4">
        <v>4.21E-5</v>
      </c>
      <c r="FI31" s="4">
        <v>4.0599999999999998E-5</v>
      </c>
      <c r="FJ31" s="4">
        <v>3.9199999999999997E-5</v>
      </c>
      <c r="FK31" s="4">
        <v>3.79E-5</v>
      </c>
      <c r="FL31" s="4">
        <v>3.6600000000000002E-5</v>
      </c>
      <c r="FM31" s="4">
        <v>3.54E-5</v>
      </c>
      <c r="FN31" s="4">
        <v>3.4400000000000003E-5</v>
      </c>
      <c r="FO31" s="4">
        <v>3.3300000000000003E-5</v>
      </c>
      <c r="FP31" s="4">
        <v>3.2400000000000001E-5</v>
      </c>
      <c r="FQ31" s="4">
        <v>3.15E-5</v>
      </c>
      <c r="FR31" s="4">
        <v>3.0599999999999998E-5</v>
      </c>
      <c r="FS31" s="4">
        <v>2.9799999999999999E-5</v>
      </c>
      <c r="FT31" s="4">
        <v>2.9099999999999999E-5</v>
      </c>
      <c r="FU31" s="4">
        <v>2.8399999999999999E-5</v>
      </c>
      <c r="FV31" s="4">
        <v>2.7699999999999999E-5</v>
      </c>
      <c r="FW31" s="4">
        <v>2.7100000000000001E-5</v>
      </c>
      <c r="FX31" s="4">
        <v>2.65E-5</v>
      </c>
      <c r="FY31" s="4">
        <v>2.5899999999999999E-5</v>
      </c>
      <c r="FZ31" s="4">
        <v>2.5400000000000001E-5</v>
      </c>
      <c r="GA31" s="4">
        <v>2.4899999999999999E-5</v>
      </c>
      <c r="GB31" s="4">
        <v>2.44E-5</v>
      </c>
      <c r="GC31" s="4">
        <v>2.3900000000000002E-5</v>
      </c>
      <c r="GD31" s="4">
        <v>2.3499999999999999E-5</v>
      </c>
      <c r="GE31" s="4">
        <v>2.3099999999999999E-5</v>
      </c>
      <c r="GF31" s="4">
        <v>2.27E-5</v>
      </c>
      <c r="GG31" s="4">
        <v>2.23E-5</v>
      </c>
      <c r="GH31" s="4">
        <v>2.19E-5</v>
      </c>
      <c r="GI31" s="4">
        <v>2.16E-5</v>
      </c>
      <c r="GJ31" s="4">
        <v>2.12E-5</v>
      </c>
      <c r="GK31" s="4">
        <v>2.09E-5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1.91E-5</v>
      </c>
      <c r="GR31" s="4">
        <v>1.88E-5</v>
      </c>
      <c r="GS31" s="4">
        <v>1.8499999999999999E-5</v>
      </c>
      <c r="GT31" s="4">
        <v>1.8300000000000001E-5</v>
      </c>
      <c r="GU31" s="4">
        <v>1.8E-5</v>
      </c>
      <c r="GV31" s="4">
        <v>1.77E-5</v>
      </c>
      <c r="GW31" s="4">
        <v>1.7499999999999998E-5</v>
      </c>
      <c r="GX31" s="4">
        <v>1.73E-5</v>
      </c>
      <c r="GY31" s="4">
        <v>1.7E-5</v>
      </c>
      <c r="GZ31" s="4">
        <v>1.6799999999999998E-5</v>
      </c>
      <c r="HA31" s="4">
        <v>1.66E-5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1.5500000000000001E-5</v>
      </c>
      <c r="HG31" s="4">
        <v>1.5299999999999999E-5</v>
      </c>
      <c r="HH31" s="4">
        <v>1.5E-5</v>
      </c>
      <c r="HI31" s="4">
        <v>1.4800000000000001E-5</v>
      </c>
      <c r="HJ31" s="4">
        <v>1.4600000000000001E-5</v>
      </c>
      <c r="HK31" s="4">
        <v>1.4399999999999999E-5</v>
      </c>
      <c r="HL31" s="4">
        <v>1.42E-5</v>
      </c>
      <c r="HM31" s="4">
        <v>1.4100000000000001E-5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1.1800000000000001E-5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7.5469999999999997E-4</v>
      </c>
      <c r="IH31" s="4"/>
      <c r="II31" s="4">
        <f t="shared" si="245"/>
        <v>0.11663276615028292</v>
      </c>
      <c r="IJ31">
        <f t="shared" si="246"/>
        <v>0.36024524999999924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JP31" s="4"/>
      <c r="JQ31" s="4"/>
      <c r="JR31" s="4"/>
    </row>
    <row r="32" spans="1:278" x14ac:dyDescent="0.35">
      <c r="A32" s="1">
        <v>24</v>
      </c>
      <c r="B32" s="4">
        <v>1.0734799999999999E-2</v>
      </c>
      <c r="C32" s="4">
        <v>1.1099700000000001E-2</v>
      </c>
      <c r="D32" s="4">
        <v>1.1040299999999999E-2</v>
      </c>
      <c r="E32" s="4">
        <v>1.0846700000000001E-2</v>
      </c>
      <c r="F32" s="4">
        <v>1.01005E-2</v>
      </c>
      <c r="G32" s="4">
        <v>9.4505000000000006E-3</v>
      </c>
      <c r="H32" s="4">
        <v>8.8465999999999996E-3</v>
      </c>
      <c r="I32" s="4">
        <v>8.2226E-3</v>
      </c>
      <c r="J32" s="4">
        <v>7.6734999999999998E-3</v>
      </c>
      <c r="K32" s="4">
        <v>7.1722000000000001E-3</v>
      </c>
      <c r="L32" s="4">
        <v>6.7280999999999999E-3</v>
      </c>
      <c r="M32" s="4">
        <v>6.2049999999999996E-3</v>
      </c>
      <c r="N32" s="4">
        <v>5.8605000000000003E-3</v>
      </c>
      <c r="O32" s="4">
        <v>5.5504999999999999E-3</v>
      </c>
      <c r="P32" s="4">
        <v>5.2703000000000003E-3</v>
      </c>
      <c r="Q32" s="4">
        <v>5.0157999999999999E-3</v>
      </c>
      <c r="R32" s="4">
        <v>4.7637000000000001E-3</v>
      </c>
      <c r="S32" s="4">
        <v>4.5275000000000003E-3</v>
      </c>
      <c r="T32" s="4">
        <v>4.3321000000000002E-3</v>
      </c>
      <c r="U32" s="4">
        <v>4.1498000000000004E-3</v>
      </c>
      <c r="V32" s="4">
        <v>3.9305E-3</v>
      </c>
      <c r="W32" s="4">
        <v>3.7623999999999999E-3</v>
      </c>
      <c r="X32" s="4">
        <v>3.5319000000000001E-3</v>
      </c>
      <c r="Y32" s="4">
        <v>3.3890000000000001E-3</v>
      </c>
      <c r="Z32" s="4">
        <v>3.4069999999999999E-3</v>
      </c>
      <c r="AA32" s="4">
        <v>3.3116999999999999E-3</v>
      </c>
      <c r="AB32" s="4">
        <v>3.2301000000000001E-3</v>
      </c>
      <c r="AC32" s="4">
        <v>3.1508E-3</v>
      </c>
      <c r="AD32" s="4">
        <v>3.0742E-3</v>
      </c>
      <c r="AE32" s="4">
        <v>3.0014E-3</v>
      </c>
      <c r="AF32" s="4">
        <v>2.9325000000000002E-3</v>
      </c>
      <c r="AG32" s="4">
        <v>2.8668000000000001E-3</v>
      </c>
      <c r="AH32" s="4">
        <v>2.8040000000000001E-3</v>
      </c>
      <c r="AI32" s="4">
        <v>2.7439000000000001E-3</v>
      </c>
      <c r="AJ32" s="4">
        <v>2.6863E-3</v>
      </c>
      <c r="AK32" s="4">
        <v>2.6310999999999999E-3</v>
      </c>
      <c r="AL32" s="4">
        <v>2.5782000000000001E-3</v>
      </c>
      <c r="AM32" s="4">
        <v>2.5274E-3</v>
      </c>
      <c r="AN32" s="4">
        <v>2.4786000000000001E-3</v>
      </c>
      <c r="AO32" s="4">
        <v>2.4317000000000002E-3</v>
      </c>
      <c r="AP32" s="4">
        <v>2.3866E-3</v>
      </c>
      <c r="AQ32" s="4">
        <v>2.3430999999999999E-3</v>
      </c>
      <c r="AR32" s="4">
        <v>2.3012000000000002E-3</v>
      </c>
      <c r="AS32" s="4">
        <v>2.2607999999999999E-3</v>
      </c>
      <c r="AT32" s="4">
        <v>2.2217999999999999E-3</v>
      </c>
      <c r="AU32" s="4">
        <v>2.1841E-3</v>
      </c>
      <c r="AV32" s="4">
        <v>2.1475000000000001E-3</v>
      </c>
      <c r="AW32" s="4">
        <v>2.1121999999999998E-3</v>
      </c>
      <c r="AX32" s="4">
        <v>2.0779000000000001E-3</v>
      </c>
      <c r="AY32" s="4">
        <v>2.0446000000000001E-3</v>
      </c>
      <c r="AZ32" s="4">
        <v>2.0122999999999999E-3</v>
      </c>
      <c r="BA32" s="4">
        <v>1.9808999999999998E-3</v>
      </c>
      <c r="BB32" s="4">
        <v>1.9503000000000001E-3</v>
      </c>
      <c r="BC32" s="4">
        <v>1.9204999999999999E-3</v>
      </c>
      <c r="BD32" s="4">
        <v>1.8913999999999999E-3</v>
      </c>
      <c r="BE32" s="4">
        <v>1.8630999999999999E-3</v>
      </c>
      <c r="BF32" s="4">
        <v>1.8354000000000001E-3</v>
      </c>
      <c r="BG32" s="4">
        <v>1.8083000000000001E-3</v>
      </c>
      <c r="BH32" s="4">
        <v>1.7819000000000001E-3</v>
      </c>
      <c r="BI32" s="4">
        <v>1.756E-3</v>
      </c>
      <c r="BJ32" s="4">
        <v>1.7306000000000001E-3</v>
      </c>
      <c r="BK32" s="4">
        <v>1.7057000000000001E-3</v>
      </c>
      <c r="BL32" s="4">
        <v>1.6812999999999999E-3</v>
      </c>
      <c r="BM32" s="4">
        <v>1.6574000000000001E-3</v>
      </c>
      <c r="BN32" s="4">
        <v>1.6339E-3</v>
      </c>
      <c r="BO32" s="4">
        <v>1.6109E-3</v>
      </c>
      <c r="BP32" s="4">
        <v>1.5881999999999999E-3</v>
      </c>
      <c r="BQ32" s="4">
        <v>1.5659000000000001E-3</v>
      </c>
      <c r="BR32" s="4">
        <v>1.544E-3</v>
      </c>
      <c r="BS32" s="4">
        <v>1.5225E-3</v>
      </c>
      <c r="BT32" s="4">
        <v>1.5012999999999999E-3</v>
      </c>
      <c r="BU32" s="4">
        <v>1.4804E-3</v>
      </c>
      <c r="BV32" s="4">
        <v>1.4598E-3</v>
      </c>
      <c r="BW32" s="4">
        <v>1.4396000000000001E-3</v>
      </c>
      <c r="BX32" s="4">
        <v>1.4196E-3</v>
      </c>
      <c r="BY32" s="4">
        <v>1.4E-3</v>
      </c>
      <c r="BZ32" s="4">
        <v>1.3806000000000001E-3</v>
      </c>
      <c r="CA32" s="4">
        <v>1.3615000000000001E-3</v>
      </c>
      <c r="CB32" s="4">
        <v>1.3427000000000001E-3</v>
      </c>
      <c r="CC32" s="4">
        <v>1.3240999999999999E-3</v>
      </c>
      <c r="CD32" s="4">
        <v>1.3058E-3</v>
      </c>
      <c r="CE32" s="4">
        <v>1.2878E-3</v>
      </c>
      <c r="CF32" s="4">
        <v>1.2700000000000001E-3</v>
      </c>
      <c r="CG32" s="4">
        <v>1.2524000000000001E-3</v>
      </c>
      <c r="CH32" s="4">
        <v>1.2351E-3</v>
      </c>
      <c r="CI32" s="4">
        <v>1.2179999999999999E-3</v>
      </c>
      <c r="CJ32" s="4">
        <v>1.2011000000000001E-3</v>
      </c>
      <c r="CK32" s="4">
        <v>1.1845E-3</v>
      </c>
      <c r="CL32" s="4">
        <v>1.168E-3</v>
      </c>
      <c r="CM32" s="4">
        <v>1.1517999999999999E-3</v>
      </c>
      <c r="CN32" s="4">
        <v>1.1359E-3</v>
      </c>
      <c r="CO32" s="4">
        <v>1.1201E-3</v>
      </c>
      <c r="CP32" s="4">
        <v>1.1045E-3</v>
      </c>
      <c r="CQ32" s="4">
        <v>1.0892E-3</v>
      </c>
      <c r="CR32" s="4">
        <v>1.0740000000000001E-3</v>
      </c>
      <c r="CS32" s="4">
        <v>1.059E-3</v>
      </c>
      <c r="CT32" s="4">
        <v>1.0443E-3</v>
      </c>
      <c r="CU32" s="4">
        <v>1.0296999999999999E-3</v>
      </c>
      <c r="CV32" s="4">
        <v>1.0154000000000001E-3</v>
      </c>
      <c r="CW32" s="4">
        <v>1.0012E-3</v>
      </c>
      <c r="CX32" s="4">
        <v>9.8719999999999993E-4</v>
      </c>
      <c r="CY32" s="4">
        <v>9.7340000000000002E-4</v>
      </c>
      <c r="CZ32" s="4">
        <v>9.5980000000000002E-4</v>
      </c>
      <c r="DA32" s="4">
        <v>9.4640000000000002E-4</v>
      </c>
      <c r="DB32" s="4">
        <v>9.3309999999999997E-4</v>
      </c>
      <c r="DC32" s="4">
        <v>9.2000000000000003E-4</v>
      </c>
      <c r="DD32" s="4">
        <v>9.0709999999999999E-4</v>
      </c>
      <c r="DE32" s="4">
        <v>8.9439999999999995E-4</v>
      </c>
      <c r="DF32" s="4">
        <v>8.8179999999999997E-4</v>
      </c>
      <c r="DG32" s="4">
        <v>8.6950000000000005E-4</v>
      </c>
      <c r="DH32" s="4">
        <v>8.5720000000000002E-4</v>
      </c>
      <c r="DI32" s="4">
        <v>8.4520000000000005E-4</v>
      </c>
      <c r="DJ32" s="4">
        <v>8.3330000000000003E-4</v>
      </c>
      <c r="DK32" s="4">
        <v>8.2160000000000002E-4</v>
      </c>
      <c r="DL32" s="4">
        <v>8.0999999999999996E-4</v>
      </c>
      <c r="DM32" s="4">
        <v>7.986E-4</v>
      </c>
      <c r="DN32" s="4">
        <v>7.8739999999999995E-4</v>
      </c>
      <c r="DO32" s="4">
        <v>7.7629999999999995E-4</v>
      </c>
      <c r="DP32" s="4">
        <v>7.6530000000000001E-4</v>
      </c>
      <c r="DQ32" s="4">
        <v>5.3160699999999998E-2</v>
      </c>
      <c r="DR32" s="4">
        <v>0</v>
      </c>
      <c r="DS32" s="4">
        <v>5.94E-5</v>
      </c>
      <c r="DT32" s="4">
        <v>1.9359999999999999E-4</v>
      </c>
      <c r="DU32" s="4">
        <v>7.4640000000000004E-4</v>
      </c>
      <c r="DV32" s="4">
        <v>6.5019999999999998E-4</v>
      </c>
      <c r="DW32" s="4">
        <v>6.0400000000000004E-4</v>
      </c>
      <c r="DX32" s="4">
        <v>6.2390000000000004E-4</v>
      </c>
      <c r="DY32" s="4">
        <v>5.488E-4</v>
      </c>
      <c r="DZ32" s="4">
        <v>5.0069999999999997E-4</v>
      </c>
      <c r="EA32" s="4">
        <v>4.4289999999999998E-4</v>
      </c>
      <c r="EB32" s="4">
        <v>3.9510000000000001E-4</v>
      </c>
      <c r="EC32" s="4">
        <v>3.4170000000000001E-4</v>
      </c>
      <c r="ED32" s="4">
        <v>3.0590000000000001E-4</v>
      </c>
      <c r="EE32" s="4">
        <v>2.745E-4</v>
      </c>
      <c r="EF32" s="4">
        <v>2.4729999999999999E-4</v>
      </c>
      <c r="EG32" s="4">
        <v>2.2350000000000001E-4</v>
      </c>
      <c r="EH32" s="4">
        <v>2.017E-4</v>
      </c>
      <c r="EI32" s="4">
        <v>1.8239999999999999E-4</v>
      </c>
      <c r="EJ32" s="4">
        <v>1.6660000000000001E-4</v>
      </c>
      <c r="EK32" s="4">
        <v>1.526E-4</v>
      </c>
      <c r="EL32" s="4">
        <v>1.3789999999999999E-4</v>
      </c>
      <c r="EM32" s="4">
        <v>1.2640000000000001E-4</v>
      </c>
      <c r="EN32" s="4">
        <v>1.1340000000000001E-4</v>
      </c>
      <c r="EO32" s="4">
        <v>1.047E-4</v>
      </c>
      <c r="EP32" s="4">
        <v>1.022E-4</v>
      </c>
      <c r="EQ32" s="4">
        <v>9.5600000000000006E-5</v>
      </c>
      <c r="ER32" s="4">
        <v>9.0000000000000006E-5</v>
      </c>
      <c r="ES32" s="4">
        <v>8.4800000000000001E-5</v>
      </c>
      <c r="ET32" s="4">
        <v>8.0099999999999995E-5</v>
      </c>
      <c r="EU32" s="4">
        <v>7.5699999999999997E-5</v>
      </c>
      <c r="EV32" s="4">
        <v>7.1799999999999997E-5</v>
      </c>
      <c r="EW32" s="4">
        <v>6.8200000000000004E-5</v>
      </c>
      <c r="EX32" s="4">
        <v>6.4800000000000003E-5</v>
      </c>
      <c r="EY32" s="4">
        <v>6.1799999999999998E-5</v>
      </c>
      <c r="EZ32" s="4">
        <v>5.8900000000000002E-5</v>
      </c>
      <c r="FA32" s="4">
        <v>5.63E-5</v>
      </c>
      <c r="FB32" s="4">
        <v>5.38E-5</v>
      </c>
      <c r="FC32" s="4">
        <v>5.1499999999999998E-5</v>
      </c>
      <c r="FD32" s="4">
        <v>4.9400000000000001E-5</v>
      </c>
      <c r="FE32" s="4">
        <v>4.74E-5</v>
      </c>
      <c r="FF32" s="4">
        <v>4.5500000000000001E-5</v>
      </c>
      <c r="FG32" s="4">
        <v>4.3699999999999998E-5</v>
      </c>
      <c r="FH32" s="4">
        <v>4.21E-5</v>
      </c>
      <c r="FI32" s="4">
        <v>4.0599999999999998E-5</v>
      </c>
      <c r="FJ32" s="4">
        <v>3.9100000000000002E-5</v>
      </c>
      <c r="FK32" s="4">
        <v>3.7799999999999997E-5</v>
      </c>
      <c r="FL32" s="4">
        <v>3.6600000000000002E-5</v>
      </c>
      <c r="FM32" s="4">
        <v>3.54E-5</v>
      </c>
      <c r="FN32" s="4">
        <v>3.43E-5</v>
      </c>
      <c r="FO32" s="4">
        <v>3.3300000000000003E-5</v>
      </c>
      <c r="FP32" s="4">
        <v>3.2299999999999999E-5</v>
      </c>
      <c r="FQ32" s="4">
        <v>3.1399999999999998E-5</v>
      </c>
      <c r="FR32" s="4">
        <v>3.0599999999999998E-5</v>
      </c>
      <c r="FS32" s="4">
        <v>2.9799999999999999E-5</v>
      </c>
      <c r="FT32" s="4">
        <v>2.9E-5</v>
      </c>
      <c r="FU32" s="4">
        <v>2.83E-5</v>
      </c>
      <c r="FV32" s="4">
        <v>2.7699999999999999E-5</v>
      </c>
      <c r="FW32" s="4">
        <v>2.6999999999999999E-5</v>
      </c>
      <c r="FX32" s="4">
        <v>2.65E-5</v>
      </c>
      <c r="FY32" s="4">
        <v>2.5899999999999999E-5</v>
      </c>
      <c r="FZ32" s="4">
        <v>2.5400000000000001E-5</v>
      </c>
      <c r="GA32" s="4">
        <v>2.48E-5</v>
      </c>
      <c r="GB32" s="4">
        <v>2.44E-5</v>
      </c>
      <c r="GC32" s="4">
        <v>2.3900000000000002E-5</v>
      </c>
      <c r="GD32" s="4">
        <v>2.3499999999999999E-5</v>
      </c>
      <c r="GE32" s="4">
        <v>2.3E-5</v>
      </c>
      <c r="GF32" s="4">
        <v>2.26E-5</v>
      </c>
      <c r="GG32" s="4">
        <v>2.23E-5</v>
      </c>
      <c r="GH32" s="4">
        <v>2.19E-5</v>
      </c>
      <c r="GI32" s="4">
        <v>2.1500000000000001E-5</v>
      </c>
      <c r="GJ32" s="4">
        <v>2.12E-5</v>
      </c>
      <c r="GK32" s="4">
        <v>2.0800000000000001E-5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1.9000000000000001E-5</v>
      </c>
      <c r="GR32" s="4">
        <v>1.88E-5</v>
      </c>
      <c r="GS32" s="4">
        <v>1.8499999999999999E-5</v>
      </c>
      <c r="GT32" s="4">
        <v>1.8199999999999999E-5</v>
      </c>
      <c r="GU32" s="4">
        <v>1.8E-5</v>
      </c>
      <c r="GV32" s="4">
        <v>1.77E-5</v>
      </c>
      <c r="GW32" s="4">
        <v>1.7499999999999998E-5</v>
      </c>
      <c r="GX32" s="4">
        <v>1.7200000000000001E-5</v>
      </c>
      <c r="GY32" s="4">
        <v>1.7E-5</v>
      </c>
      <c r="GZ32" s="4">
        <v>1.6799999999999998E-5</v>
      </c>
      <c r="HA32" s="4">
        <v>1.6500000000000001E-5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1.5500000000000001E-5</v>
      </c>
      <c r="HG32" s="4">
        <v>1.52E-5</v>
      </c>
      <c r="HH32" s="4">
        <v>1.5E-5</v>
      </c>
      <c r="HI32" s="4">
        <v>1.4800000000000001E-5</v>
      </c>
      <c r="HJ32" s="4">
        <v>1.4600000000000001E-5</v>
      </c>
      <c r="HK32" s="4">
        <v>1.4399999999999999E-5</v>
      </c>
      <c r="HL32" s="4">
        <v>1.42E-5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7.5469999999999997E-4</v>
      </c>
      <c r="IH32" s="4"/>
      <c r="II32" s="4">
        <f t="shared" si="245"/>
        <v>0.11674659451073185</v>
      </c>
      <c r="IJ32">
        <f t="shared" si="246"/>
        <v>0.36049702499999986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JP32" s="4"/>
      <c r="JQ32" s="4"/>
      <c r="JR32" s="4"/>
    </row>
    <row r="33" spans="1:278" x14ac:dyDescent="0.35">
      <c r="A33" s="1">
        <v>25</v>
      </c>
      <c r="B33" s="4">
        <v>1.0734799999999999E-2</v>
      </c>
      <c r="C33" s="4">
        <v>1.0734799999999999E-2</v>
      </c>
      <c r="D33" s="4">
        <v>1.1040299999999999E-2</v>
      </c>
      <c r="E33" s="4">
        <v>1.0846700000000001E-2</v>
      </c>
      <c r="F33" s="4">
        <v>1.0100400000000001E-2</v>
      </c>
      <c r="G33" s="4">
        <v>9.4503999999999994E-3</v>
      </c>
      <c r="H33" s="4">
        <v>8.8465000000000002E-3</v>
      </c>
      <c r="I33" s="4">
        <v>8.2226999999999995E-3</v>
      </c>
      <c r="J33" s="4">
        <v>7.6737999999999997E-3</v>
      </c>
      <c r="K33" s="4">
        <v>7.1726999999999997E-3</v>
      </c>
      <c r="L33" s="4">
        <v>6.7292000000000003E-3</v>
      </c>
      <c r="M33" s="4">
        <v>6.3330000000000001E-3</v>
      </c>
      <c r="N33" s="4">
        <v>5.8633000000000001E-3</v>
      </c>
      <c r="O33" s="4">
        <v>5.5547000000000001E-3</v>
      </c>
      <c r="P33" s="4">
        <v>5.2760000000000003E-3</v>
      </c>
      <c r="Q33" s="4">
        <v>5.0229999999999997E-3</v>
      </c>
      <c r="R33" s="4">
        <v>4.7923000000000002E-3</v>
      </c>
      <c r="S33" s="4">
        <v>4.5621000000000004E-3</v>
      </c>
      <c r="T33" s="4">
        <v>4.3451999999999996E-3</v>
      </c>
      <c r="U33" s="4">
        <v>4.1654999999999999E-3</v>
      </c>
      <c r="V33" s="4">
        <v>3.9972999999999996E-3</v>
      </c>
      <c r="W33" s="4">
        <v>3.7927E-3</v>
      </c>
      <c r="X33" s="4">
        <v>3.6359999999999999E-3</v>
      </c>
      <c r="Y33" s="4">
        <v>3.4185000000000001E-3</v>
      </c>
      <c r="Z33" s="4">
        <v>3.2843E-3</v>
      </c>
      <c r="AA33" s="4">
        <v>3.3048999999999999E-3</v>
      </c>
      <c r="AB33" s="4">
        <v>3.2160999999999999E-3</v>
      </c>
      <c r="AC33" s="4">
        <v>3.1400999999999998E-3</v>
      </c>
      <c r="AD33" s="4">
        <v>3.0660000000000001E-3</v>
      </c>
      <c r="AE33" s="4">
        <v>2.9941E-3</v>
      </c>
      <c r="AF33" s="4">
        <v>2.9256E-3</v>
      </c>
      <c r="AG33" s="4">
        <v>2.8608000000000001E-3</v>
      </c>
      <c r="AH33" s="4">
        <v>2.7986999999999999E-3</v>
      </c>
      <c r="AI33" s="4">
        <v>2.7391999999999998E-3</v>
      </c>
      <c r="AJ33" s="4">
        <v>2.6821000000000002E-3</v>
      </c>
      <c r="AK33" s="4">
        <v>2.6273999999999998E-3</v>
      </c>
      <c r="AL33" s="4">
        <v>2.5749000000000002E-3</v>
      </c>
      <c r="AM33" s="4">
        <v>2.5244E-3</v>
      </c>
      <c r="AN33" s="4">
        <v>2.4759000000000001E-3</v>
      </c>
      <c r="AO33" s="4">
        <v>2.4291999999999998E-3</v>
      </c>
      <c r="AP33" s="4">
        <v>2.3842999999999998E-3</v>
      </c>
      <c r="AQ33" s="4">
        <v>2.3411E-3</v>
      </c>
      <c r="AR33" s="4">
        <v>2.2994000000000001E-3</v>
      </c>
      <c r="AS33" s="4">
        <v>2.2591E-3</v>
      </c>
      <c r="AT33" s="4">
        <v>2.2201999999999999E-3</v>
      </c>
      <c r="AU33" s="4">
        <v>2.1825999999999998E-3</v>
      </c>
      <c r="AV33" s="4">
        <v>2.1462E-3</v>
      </c>
      <c r="AW33" s="4">
        <v>2.111E-3</v>
      </c>
      <c r="AX33" s="4">
        <v>2.0768000000000002E-3</v>
      </c>
      <c r="AY33" s="4">
        <v>2.0436E-3</v>
      </c>
      <c r="AZ33" s="4">
        <v>2.0113000000000002E-3</v>
      </c>
      <c r="BA33" s="4">
        <v>1.98E-3</v>
      </c>
      <c r="BB33" s="4">
        <v>1.9494E-3</v>
      </c>
      <c r="BC33" s="4">
        <v>1.9197000000000001E-3</v>
      </c>
      <c r="BD33" s="4">
        <v>1.8906999999999999E-3</v>
      </c>
      <c r="BE33" s="4">
        <v>1.8623999999999999E-3</v>
      </c>
      <c r="BF33" s="4">
        <v>1.8347000000000001E-3</v>
      </c>
      <c r="BG33" s="4">
        <v>1.8077E-3</v>
      </c>
      <c r="BH33" s="4">
        <v>1.7813E-3</v>
      </c>
      <c r="BI33" s="4">
        <v>1.7554000000000001E-3</v>
      </c>
      <c r="BJ33" s="4">
        <v>1.7301E-3</v>
      </c>
      <c r="BK33" s="4">
        <v>1.7052E-3</v>
      </c>
      <c r="BL33" s="4">
        <v>1.6808999999999999E-3</v>
      </c>
      <c r="BM33" s="4">
        <v>1.6570000000000001E-3</v>
      </c>
      <c r="BN33" s="4">
        <v>1.6335E-3</v>
      </c>
      <c r="BO33" s="4">
        <v>1.6105E-3</v>
      </c>
      <c r="BP33" s="4">
        <v>1.5878000000000001E-3</v>
      </c>
      <c r="BQ33" s="4">
        <v>1.5656000000000001E-3</v>
      </c>
      <c r="BR33" s="4">
        <v>1.5437000000000001E-3</v>
      </c>
      <c r="BS33" s="4">
        <v>1.5222E-3</v>
      </c>
      <c r="BT33" s="4">
        <v>1.5009999999999999E-3</v>
      </c>
      <c r="BU33" s="4">
        <v>1.4801E-3</v>
      </c>
      <c r="BV33" s="4">
        <v>1.4595999999999999E-3</v>
      </c>
      <c r="BW33" s="4">
        <v>1.4392999999999999E-3</v>
      </c>
      <c r="BX33" s="4">
        <v>1.4193999999999999E-3</v>
      </c>
      <c r="BY33" s="4">
        <v>1.3997E-3</v>
      </c>
      <c r="BZ33" s="4">
        <v>1.3803999999999999E-3</v>
      </c>
      <c r="CA33" s="4">
        <v>1.3613E-3</v>
      </c>
      <c r="CB33" s="4">
        <v>1.3424999999999999E-3</v>
      </c>
      <c r="CC33" s="4">
        <v>1.3239E-3</v>
      </c>
      <c r="CD33" s="4">
        <v>1.3056000000000001E-3</v>
      </c>
      <c r="CE33" s="4">
        <v>1.2876000000000001E-3</v>
      </c>
      <c r="CF33" s="4">
        <v>1.2698E-3</v>
      </c>
      <c r="CG33" s="4">
        <v>1.2522E-3</v>
      </c>
      <c r="CH33" s="4">
        <v>1.2348999999999999E-3</v>
      </c>
      <c r="CI33" s="4">
        <v>1.2178E-3</v>
      </c>
      <c r="CJ33" s="4">
        <v>1.201E-3</v>
      </c>
      <c r="CK33" s="4">
        <v>1.1842999999999999E-3</v>
      </c>
      <c r="CL33" s="4">
        <v>1.1678999999999999E-3</v>
      </c>
      <c r="CM33" s="4">
        <v>1.1517000000000001E-3</v>
      </c>
      <c r="CN33" s="4">
        <v>1.1356999999999999E-3</v>
      </c>
      <c r="CO33" s="4">
        <v>1.1199999999999999E-3</v>
      </c>
      <c r="CP33" s="4">
        <v>1.1044E-3</v>
      </c>
      <c r="CQ33" s="4">
        <v>1.0891E-3</v>
      </c>
      <c r="CR33" s="4">
        <v>1.0739E-3</v>
      </c>
      <c r="CS33" s="4">
        <v>1.059E-3</v>
      </c>
      <c r="CT33" s="4">
        <v>1.0441999999999999E-3</v>
      </c>
      <c r="CU33" s="4">
        <v>1.0296999999999999E-3</v>
      </c>
      <c r="CV33" s="4">
        <v>1.0153E-3</v>
      </c>
      <c r="CW33" s="4">
        <v>1.0011E-3</v>
      </c>
      <c r="CX33" s="4">
        <v>9.8710000000000009E-4</v>
      </c>
      <c r="CY33" s="4">
        <v>9.7329999999999997E-4</v>
      </c>
      <c r="CZ33" s="4">
        <v>9.5969999999999996E-4</v>
      </c>
      <c r="DA33" s="4">
        <v>9.4629999999999996E-4</v>
      </c>
      <c r="DB33" s="4">
        <v>9.3309999999999997E-4</v>
      </c>
      <c r="DC33" s="4">
        <v>9.2000000000000003E-4</v>
      </c>
      <c r="DD33" s="4">
        <v>9.0709999999999999E-4</v>
      </c>
      <c r="DE33" s="4">
        <v>8.9439999999999995E-4</v>
      </c>
      <c r="DF33" s="4">
        <v>8.8179999999999997E-4</v>
      </c>
      <c r="DG33" s="4">
        <v>8.6939999999999999E-4</v>
      </c>
      <c r="DH33" s="4">
        <v>8.5720000000000002E-4</v>
      </c>
      <c r="DI33" s="4">
        <v>8.4520000000000005E-4</v>
      </c>
      <c r="DJ33" s="4">
        <v>8.3330000000000003E-4</v>
      </c>
      <c r="DK33" s="4">
        <v>8.2160000000000002E-4</v>
      </c>
      <c r="DL33" s="4">
        <v>8.0999999999999996E-4</v>
      </c>
      <c r="DM33" s="4">
        <v>7.986E-4</v>
      </c>
      <c r="DN33" s="4">
        <v>7.873E-4</v>
      </c>
      <c r="DO33" s="4">
        <v>7.762E-4</v>
      </c>
      <c r="DP33" s="4">
        <v>7.6530000000000001E-4</v>
      </c>
      <c r="DQ33" s="4">
        <v>5.3160499999999999E-2</v>
      </c>
      <c r="DR33" s="4">
        <v>0</v>
      </c>
      <c r="DS33" s="4">
        <v>5.02E-5</v>
      </c>
      <c r="DT33" s="4">
        <v>1.9359999999999999E-4</v>
      </c>
      <c r="DU33" s="4">
        <v>7.4640000000000004E-4</v>
      </c>
      <c r="DV33" s="4">
        <v>6.5010000000000003E-4</v>
      </c>
      <c r="DW33" s="4">
        <v>6.0400000000000004E-4</v>
      </c>
      <c r="DX33" s="4">
        <v>6.2390000000000004E-4</v>
      </c>
      <c r="DY33" s="4">
        <v>5.4869999999999995E-4</v>
      </c>
      <c r="DZ33" s="4">
        <v>5.0060000000000002E-4</v>
      </c>
      <c r="EA33" s="4">
        <v>4.4279999999999998E-4</v>
      </c>
      <c r="EB33" s="4">
        <v>3.9500000000000001E-4</v>
      </c>
      <c r="EC33" s="4">
        <v>3.5159999999999998E-4</v>
      </c>
      <c r="ED33" s="4">
        <v>3.0580000000000001E-4</v>
      </c>
      <c r="EE33" s="4">
        <v>2.745E-4</v>
      </c>
      <c r="EF33" s="4">
        <v>2.4729999999999999E-4</v>
      </c>
      <c r="EG33" s="4">
        <v>2.2359999999999999E-4</v>
      </c>
      <c r="EH33" s="4">
        <v>2.028E-4</v>
      </c>
      <c r="EI33" s="4">
        <v>1.8369999999999999E-4</v>
      </c>
      <c r="EJ33" s="4">
        <v>1.6670000000000001E-4</v>
      </c>
      <c r="EK33" s="4">
        <v>1.528E-4</v>
      </c>
      <c r="EL33" s="4">
        <v>1.403E-4</v>
      </c>
      <c r="EM33" s="4">
        <v>1.272E-4</v>
      </c>
      <c r="EN33" s="4">
        <v>1.17E-4</v>
      </c>
      <c r="EO33" s="4">
        <v>1.053E-4</v>
      </c>
      <c r="EP33" s="4">
        <v>9.7499999999999998E-5</v>
      </c>
      <c r="EQ33" s="4">
        <v>9.5400000000000001E-5</v>
      </c>
      <c r="ER33" s="4">
        <v>8.9499999999999994E-5</v>
      </c>
      <c r="ES33" s="4">
        <v>8.4499999999999994E-5</v>
      </c>
      <c r="ET33" s="4">
        <v>7.9800000000000002E-5</v>
      </c>
      <c r="EU33" s="4">
        <v>7.5500000000000006E-5</v>
      </c>
      <c r="EV33" s="4">
        <v>7.1600000000000006E-5</v>
      </c>
      <c r="EW33" s="4">
        <v>6.7999999999999999E-5</v>
      </c>
      <c r="EX33" s="4">
        <v>6.4700000000000001E-5</v>
      </c>
      <c r="EY33" s="4">
        <v>6.1600000000000007E-5</v>
      </c>
      <c r="EZ33" s="4">
        <v>5.8799999999999999E-5</v>
      </c>
      <c r="FA33" s="4">
        <v>5.6199999999999997E-5</v>
      </c>
      <c r="FB33" s="4">
        <v>5.3699999999999997E-5</v>
      </c>
      <c r="FC33" s="4">
        <v>5.1400000000000003E-5</v>
      </c>
      <c r="FD33" s="4">
        <v>4.9299999999999999E-5</v>
      </c>
      <c r="FE33" s="4">
        <v>4.7299999999999998E-5</v>
      </c>
      <c r="FF33" s="4">
        <v>4.5399999999999999E-5</v>
      </c>
      <c r="FG33" s="4">
        <v>4.3699999999999998E-5</v>
      </c>
      <c r="FH33" s="4">
        <v>4.21E-5</v>
      </c>
      <c r="FI33" s="4">
        <v>4.0500000000000002E-5</v>
      </c>
      <c r="FJ33" s="4">
        <v>3.9100000000000002E-5</v>
      </c>
      <c r="FK33" s="4">
        <v>3.7799999999999997E-5</v>
      </c>
      <c r="FL33" s="4">
        <v>3.6600000000000002E-5</v>
      </c>
      <c r="FM33" s="4">
        <v>3.54E-5</v>
      </c>
      <c r="FN33" s="4">
        <v>3.43E-5</v>
      </c>
      <c r="FO33" s="4">
        <v>3.3300000000000003E-5</v>
      </c>
      <c r="FP33" s="4">
        <v>3.2299999999999999E-5</v>
      </c>
      <c r="FQ33" s="4">
        <v>3.1399999999999998E-5</v>
      </c>
      <c r="FR33" s="4">
        <v>3.0599999999999998E-5</v>
      </c>
      <c r="FS33" s="4">
        <v>2.9799999999999999E-5</v>
      </c>
      <c r="FT33" s="4">
        <v>2.9E-5</v>
      </c>
      <c r="FU33" s="4">
        <v>2.83E-5</v>
      </c>
      <c r="FV33" s="4">
        <v>2.7699999999999999E-5</v>
      </c>
      <c r="FW33" s="4">
        <v>2.6999999999999999E-5</v>
      </c>
      <c r="FX33" s="4">
        <v>2.65E-5</v>
      </c>
      <c r="FY33" s="4">
        <v>2.5899999999999999E-5</v>
      </c>
      <c r="FZ33" s="4">
        <v>2.5400000000000001E-5</v>
      </c>
      <c r="GA33" s="4">
        <v>2.4899999999999999E-5</v>
      </c>
      <c r="GB33" s="4">
        <v>2.44E-5</v>
      </c>
      <c r="GC33" s="4">
        <v>2.3900000000000002E-5</v>
      </c>
      <c r="GD33" s="4">
        <v>2.3499999999999999E-5</v>
      </c>
      <c r="GE33" s="4">
        <v>2.3E-5</v>
      </c>
      <c r="GF33" s="4">
        <v>2.26E-5</v>
      </c>
      <c r="GG33" s="4">
        <v>2.23E-5</v>
      </c>
      <c r="GH33" s="4">
        <v>2.19E-5</v>
      </c>
      <c r="GI33" s="4">
        <v>2.1500000000000001E-5</v>
      </c>
      <c r="GJ33" s="4">
        <v>2.12E-5</v>
      </c>
      <c r="GK33" s="4">
        <v>2.09E-5</v>
      </c>
      <c r="GL33" s="4">
        <v>2.05E-5</v>
      </c>
      <c r="GM33" s="4">
        <v>2.02E-5</v>
      </c>
      <c r="GN33" s="4">
        <v>1.9899999999999999E-5</v>
      </c>
      <c r="GO33" s="4">
        <v>1.9599999999999999E-5</v>
      </c>
      <c r="GP33" s="4">
        <v>1.9300000000000002E-5</v>
      </c>
      <c r="GQ33" s="4">
        <v>1.9000000000000001E-5</v>
      </c>
      <c r="GR33" s="4">
        <v>1.88E-5</v>
      </c>
      <c r="GS33" s="4">
        <v>1.8499999999999999E-5</v>
      </c>
      <c r="GT33" s="4">
        <v>1.8199999999999999E-5</v>
      </c>
      <c r="GU33" s="4">
        <v>1.8E-5</v>
      </c>
      <c r="GV33" s="4">
        <v>1.77E-5</v>
      </c>
      <c r="GW33" s="4">
        <v>1.7499999999999998E-5</v>
      </c>
      <c r="GX33" s="4">
        <v>1.7200000000000001E-5</v>
      </c>
      <c r="GY33" s="4">
        <v>1.7E-5</v>
      </c>
      <c r="GZ33" s="4">
        <v>1.6799999999999998E-5</v>
      </c>
      <c r="HA33" s="4">
        <v>1.6500000000000001E-5</v>
      </c>
      <c r="HB33" s="4">
        <v>1.63E-5</v>
      </c>
      <c r="HC33" s="4">
        <v>1.6099999999999998E-5</v>
      </c>
      <c r="HD33" s="4">
        <v>1.59E-5</v>
      </c>
      <c r="HE33" s="4">
        <v>1.5699999999999999E-5</v>
      </c>
      <c r="HF33" s="4">
        <v>1.5500000000000001E-5</v>
      </c>
      <c r="HG33" s="4">
        <v>1.52E-5</v>
      </c>
      <c r="HH33" s="4">
        <v>1.5E-5</v>
      </c>
      <c r="HI33" s="4">
        <v>1.4800000000000001E-5</v>
      </c>
      <c r="HJ33" s="4">
        <v>1.4600000000000001E-5</v>
      </c>
      <c r="HK33" s="4">
        <v>1.4399999999999999E-5</v>
      </c>
      <c r="HL33" s="4">
        <v>1.42E-5</v>
      </c>
      <c r="HM33" s="4">
        <v>1.4100000000000001E-5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1.31E-5</v>
      </c>
      <c r="HS33" s="4">
        <v>1.29E-5</v>
      </c>
      <c r="HT33" s="4">
        <v>1.2799999999999999E-5</v>
      </c>
      <c r="HU33" s="4">
        <v>1.26E-5</v>
      </c>
      <c r="HV33" s="4">
        <v>1.24E-5</v>
      </c>
      <c r="HW33" s="4">
        <v>1.2300000000000001E-5</v>
      </c>
      <c r="HX33" s="4">
        <v>1.2099999999999999E-5</v>
      </c>
      <c r="HY33" s="4">
        <v>1.19E-5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7.5469999999999997E-4</v>
      </c>
      <c r="IH33" s="4"/>
      <c r="II33" s="4">
        <f t="shared" si="245"/>
        <v>0.11685452384899983</v>
      </c>
      <c r="IJ33">
        <f t="shared" si="246"/>
        <v>0.36068180000000027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JP33" s="4"/>
      <c r="JQ33" s="4"/>
      <c r="JR33" s="4"/>
    </row>
    <row r="34" spans="1:278" x14ac:dyDescent="0.35">
      <c r="A34" s="1">
        <v>26</v>
      </c>
      <c r="B34" s="4">
        <v>1.0734799999999999E-2</v>
      </c>
      <c r="C34" s="4">
        <v>1.0734799999999999E-2</v>
      </c>
      <c r="D34" s="4">
        <v>1.0684600000000001E-2</v>
      </c>
      <c r="E34" s="4">
        <v>1.0846700000000001E-2</v>
      </c>
      <c r="F34" s="4">
        <v>1.01003E-2</v>
      </c>
      <c r="G34" s="4">
        <v>9.4502000000000006E-3</v>
      </c>
      <c r="H34" s="4">
        <v>8.8464000000000008E-3</v>
      </c>
      <c r="I34" s="4">
        <v>8.2226999999999995E-3</v>
      </c>
      <c r="J34" s="4">
        <v>7.6740000000000003E-3</v>
      </c>
      <c r="K34" s="4">
        <v>7.1732000000000002E-3</v>
      </c>
      <c r="L34" s="4">
        <v>6.7298999999999996E-3</v>
      </c>
      <c r="M34" s="4">
        <v>6.3341999999999999E-3</v>
      </c>
      <c r="N34" s="4">
        <v>5.9814000000000004E-3</v>
      </c>
      <c r="O34" s="4">
        <v>5.5574999999999999E-3</v>
      </c>
      <c r="P34" s="4">
        <v>5.2801999999999997E-3</v>
      </c>
      <c r="Q34" s="4">
        <v>5.0286999999999997E-3</v>
      </c>
      <c r="R34" s="4">
        <v>4.7994999999999999E-3</v>
      </c>
      <c r="S34" s="4">
        <v>4.5894000000000004E-3</v>
      </c>
      <c r="T34" s="4">
        <v>4.3784000000000002E-3</v>
      </c>
      <c r="U34" s="4">
        <v>4.1783999999999996E-3</v>
      </c>
      <c r="V34" s="4">
        <v>4.0128000000000004E-3</v>
      </c>
      <c r="W34" s="4">
        <v>3.8568999999999999E-3</v>
      </c>
      <c r="X34" s="4">
        <v>3.6654000000000001E-3</v>
      </c>
      <c r="Y34" s="4">
        <v>3.5189000000000002E-3</v>
      </c>
      <c r="Z34" s="4">
        <v>3.3132000000000001E-3</v>
      </c>
      <c r="AA34" s="4">
        <v>3.1868E-3</v>
      </c>
      <c r="AB34" s="4">
        <v>3.2095000000000001E-3</v>
      </c>
      <c r="AC34" s="4">
        <v>3.1266000000000002E-3</v>
      </c>
      <c r="AD34" s="4">
        <v>3.0555999999999999E-3</v>
      </c>
      <c r="AE34" s="4">
        <v>2.9862000000000001E-3</v>
      </c>
      <c r="AF34" s="4">
        <v>2.9185999999999999E-3</v>
      </c>
      <c r="AG34" s="4">
        <v>2.8541E-3</v>
      </c>
      <c r="AH34" s="4">
        <v>2.7927999999999998E-3</v>
      </c>
      <c r="AI34" s="4">
        <v>2.7339999999999999E-3</v>
      </c>
      <c r="AJ34" s="4">
        <v>2.6775000000000002E-3</v>
      </c>
      <c r="AK34" s="4">
        <v>2.6232999999999999E-3</v>
      </c>
      <c r="AL34" s="4">
        <v>2.5712E-3</v>
      </c>
      <c r="AM34" s="4">
        <v>2.5211000000000001E-3</v>
      </c>
      <c r="AN34" s="4">
        <v>2.4729999999999999E-3</v>
      </c>
      <c r="AO34" s="4">
        <v>2.4266000000000001E-3</v>
      </c>
      <c r="AP34" s="4">
        <v>2.3819000000000002E-3</v>
      </c>
      <c r="AQ34" s="4">
        <v>2.3389000000000001E-3</v>
      </c>
      <c r="AR34" s="4">
        <v>2.2973999999999998E-3</v>
      </c>
      <c r="AS34" s="4">
        <v>2.2572999999999998E-3</v>
      </c>
      <c r="AT34" s="4">
        <v>2.2185999999999998E-3</v>
      </c>
      <c r="AU34" s="4">
        <v>2.1811000000000001E-3</v>
      </c>
      <c r="AV34" s="4">
        <v>2.1448000000000001E-3</v>
      </c>
      <c r="AW34" s="4">
        <v>2.1096999999999999E-3</v>
      </c>
      <c r="AX34" s="4">
        <v>2.0755999999999999E-3</v>
      </c>
      <c r="AY34" s="4">
        <v>2.0425E-3</v>
      </c>
      <c r="AZ34" s="4">
        <v>2.0103E-3</v>
      </c>
      <c r="BA34" s="4">
        <v>1.9789999999999999E-3</v>
      </c>
      <c r="BB34" s="4">
        <v>1.9486E-3</v>
      </c>
      <c r="BC34" s="4">
        <v>1.9189000000000001E-3</v>
      </c>
      <c r="BD34" s="4">
        <v>1.8898999999999999E-3</v>
      </c>
      <c r="BE34" s="4">
        <v>1.8617E-3</v>
      </c>
      <c r="BF34" s="4">
        <v>1.8341E-3</v>
      </c>
      <c r="BG34" s="4">
        <v>1.8071000000000001E-3</v>
      </c>
      <c r="BH34" s="4">
        <v>1.7807000000000001E-3</v>
      </c>
      <c r="BI34" s="4">
        <v>1.7547999999999999E-3</v>
      </c>
      <c r="BJ34" s="4">
        <v>1.7294999999999999E-3</v>
      </c>
      <c r="BK34" s="4">
        <v>1.7047E-3</v>
      </c>
      <c r="BL34" s="4">
        <v>1.6804000000000001E-3</v>
      </c>
      <c r="BM34" s="4">
        <v>1.6565E-3</v>
      </c>
      <c r="BN34" s="4">
        <v>1.6331E-3</v>
      </c>
      <c r="BO34" s="4">
        <v>1.6100999999999999E-3</v>
      </c>
      <c r="BP34" s="4">
        <v>1.5874000000000001E-3</v>
      </c>
      <c r="BQ34" s="4">
        <v>1.5652000000000001E-3</v>
      </c>
      <c r="BR34" s="4">
        <v>1.5433000000000001E-3</v>
      </c>
      <c r="BS34" s="4">
        <v>1.5218E-3</v>
      </c>
      <c r="BT34" s="4">
        <v>1.5005999999999999E-3</v>
      </c>
      <c r="BU34" s="4">
        <v>1.4798000000000001E-3</v>
      </c>
      <c r="BV34" s="4">
        <v>1.4591999999999999E-3</v>
      </c>
      <c r="BW34" s="4">
        <v>1.439E-3</v>
      </c>
      <c r="BX34" s="4">
        <v>1.4191E-3</v>
      </c>
      <c r="BY34" s="4">
        <v>1.3994999999999999E-3</v>
      </c>
      <c r="BZ34" s="4">
        <v>1.3801E-3</v>
      </c>
      <c r="CA34" s="4">
        <v>1.3611000000000001E-3</v>
      </c>
      <c r="CB34" s="4">
        <v>1.3422E-3</v>
      </c>
      <c r="CC34" s="4">
        <v>1.3236999999999999E-3</v>
      </c>
      <c r="CD34" s="4">
        <v>1.3054E-3</v>
      </c>
      <c r="CE34" s="4">
        <v>1.2874E-3</v>
      </c>
      <c r="CF34" s="4">
        <v>1.2696000000000001E-3</v>
      </c>
      <c r="CG34" s="4">
        <v>1.2520000000000001E-3</v>
      </c>
      <c r="CH34" s="4">
        <v>1.2347E-3</v>
      </c>
      <c r="CI34" s="4">
        <v>1.2176999999999999E-3</v>
      </c>
      <c r="CJ34" s="4">
        <v>1.2007999999999999E-3</v>
      </c>
      <c r="CK34" s="4">
        <v>1.1842000000000001E-3</v>
      </c>
      <c r="CL34" s="4">
        <v>1.1678000000000001E-3</v>
      </c>
      <c r="CM34" s="4">
        <v>1.1516E-3</v>
      </c>
      <c r="CN34" s="4">
        <v>1.1356000000000001E-3</v>
      </c>
      <c r="CO34" s="4">
        <v>1.1199000000000001E-3</v>
      </c>
      <c r="CP34" s="4">
        <v>1.1042999999999999E-3</v>
      </c>
      <c r="CQ34" s="4">
        <v>1.0889999999999999E-3</v>
      </c>
      <c r="CR34" s="4">
        <v>1.0738E-3</v>
      </c>
      <c r="CS34" s="4">
        <v>1.0589E-3</v>
      </c>
      <c r="CT34" s="4">
        <v>1.0441000000000001E-3</v>
      </c>
      <c r="CU34" s="4">
        <v>1.0296000000000001E-3</v>
      </c>
      <c r="CV34" s="4">
        <v>1.0152E-3</v>
      </c>
      <c r="CW34" s="4">
        <v>1.0011E-3</v>
      </c>
      <c r="CX34" s="4">
        <v>9.8710000000000009E-4</v>
      </c>
      <c r="CY34" s="4">
        <v>9.7329999999999997E-4</v>
      </c>
      <c r="CZ34" s="4">
        <v>9.5969999999999996E-4</v>
      </c>
      <c r="DA34" s="4">
        <v>9.4620000000000001E-4</v>
      </c>
      <c r="DB34" s="4">
        <v>9.3300000000000002E-4</v>
      </c>
      <c r="DC34" s="4">
        <v>9.1989999999999997E-4</v>
      </c>
      <c r="DD34" s="4">
        <v>9.0700000000000004E-4</v>
      </c>
      <c r="DE34" s="4">
        <v>8.943E-4</v>
      </c>
      <c r="DF34" s="4">
        <v>8.8179999999999997E-4</v>
      </c>
      <c r="DG34" s="4">
        <v>8.6939999999999999E-4</v>
      </c>
      <c r="DH34" s="4">
        <v>8.5720000000000002E-4</v>
      </c>
      <c r="DI34" s="4">
        <v>8.451E-4</v>
      </c>
      <c r="DJ34" s="4">
        <v>8.3319999999999998E-4</v>
      </c>
      <c r="DK34" s="4">
        <v>8.2149999999999996E-4</v>
      </c>
      <c r="DL34" s="4">
        <v>8.0999999999999996E-4</v>
      </c>
      <c r="DM34" s="4">
        <v>7.986E-4</v>
      </c>
      <c r="DN34" s="4">
        <v>7.873E-4</v>
      </c>
      <c r="DO34" s="4">
        <v>7.762E-4</v>
      </c>
      <c r="DP34" s="4">
        <v>7.6530000000000001E-4</v>
      </c>
      <c r="DQ34" s="4">
        <v>5.3160300000000001E-2</v>
      </c>
      <c r="DR34" s="4">
        <v>0</v>
      </c>
      <c r="DS34" s="4">
        <v>5.02E-5</v>
      </c>
      <c r="DT34" s="4">
        <v>1.7259999999999999E-4</v>
      </c>
      <c r="DU34" s="4">
        <v>7.4620000000000003E-4</v>
      </c>
      <c r="DV34" s="4">
        <v>6.4990000000000002E-4</v>
      </c>
      <c r="DW34" s="4">
        <v>6.0380000000000004E-4</v>
      </c>
      <c r="DX34" s="4">
        <v>6.2370000000000004E-4</v>
      </c>
      <c r="DY34" s="4">
        <v>5.4850000000000005E-4</v>
      </c>
      <c r="DZ34" s="4">
        <v>5.0040000000000002E-4</v>
      </c>
      <c r="EA34" s="4">
        <v>4.4260000000000002E-4</v>
      </c>
      <c r="EB34" s="4">
        <v>3.948E-4</v>
      </c>
      <c r="EC34" s="4">
        <v>3.5139999999999998E-4</v>
      </c>
      <c r="ED34" s="4">
        <v>3.1419999999999999E-4</v>
      </c>
      <c r="EE34" s="4">
        <v>2.744E-4</v>
      </c>
      <c r="EF34" s="4">
        <v>2.4719999999999999E-4</v>
      </c>
      <c r="EG34" s="4">
        <v>2.2350000000000001E-4</v>
      </c>
      <c r="EH34" s="4">
        <v>2.029E-4</v>
      </c>
      <c r="EI34" s="4">
        <v>1.8469999999999999E-4</v>
      </c>
      <c r="EJ34" s="4">
        <v>1.6789999999999999E-4</v>
      </c>
      <c r="EK34" s="4">
        <v>1.529E-4</v>
      </c>
      <c r="EL34" s="4">
        <v>1.405E-4</v>
      </c>
      <c r="EM34" s="4">
        <v>1.295E-4</v>
      </c>
      <c r="EN34" s="4">
        <v>1.178E-4</v>
      </c>
      <c r="EO34" s="4">
        <v>1.086E-4</v>
      </c>
      <c r="EP34" s="4">
        <v>9.8099999999999999E-5</v>
      </c>
      <c r="EQ34" s="4">
        <v>9.1100000000000005E-5</v>
      </c>
      <c r="ER34" s="4">
        <v>8.9300000000000002E-5</v>
      </c>
      <c r="ES34" s="4">
        <v>8.3999999999999995E-5</v>
      </c>
      <c r="ET34" s="4">
        <v>7.9499999999999994E-5</v>
      </c>
      <c r="EU34" s="4">
        <v>7.5300000000000001E-5</v>
      </c>
      <c r="EV34" s="4">
        <v>7.1400000000000001E-5</v>
      </c>
      <c r="EW34" s="4">
        <v>6.7799999999999995E-5</v>
      </c>
      <c r="EX34" s="4">
        <v>6.4499999999999996E-5</v>
      </c>
      <c r="EY34" s="4">
        <v>6.1500000000000004E-5</v>
      </c>
      <c r="EZ34" s="4">
        <v>5.8699999999999997E-5</v>
      </c>
      <c r="FA34" s="4">
        <v>5.6100000000000002E-5</v>
      </c>
      <c r="FB34" s="4">
        <v>5.3600000000000002E-5</v>
      </c>
      <c r="FC34" s="4">
        <v>5.1400000000000003E-5</v>
      </c>
      <c r="FD34" s="4">
        <v>4.9200000000000003E-5</v>
      </c>
      <c r="FE34" s="4">
        <v>4.7200000000000002E-5</v>
      </c>
      <c r="FF34" s="4">
        <v>4.5399999999999999E-5</v>
      </c>
      <c r="FG34" s="4">
        <v>4.3600000000000003E-5</v>
      </c>
      <c r="FH34" s="4">
        <v>4.1999999999999998E-5</v>
      </c>
      <c r="FI34" s="4">
        <v>4.0500000000000002E-5</v>
      </c>
      <c r="FJ34" s="4">
        <v>3.9100000000000002E-5</v>
      </c>
      <c r="FK34" s="4">
        <v>3.7799999999999997E-5</v>
      </c>
      <c r="FL34" s="4">
        <v>3.65E-5</v>
      </c>
      <c r="FM34" s="4">
        <v>3.54E-5</v>
      </c>
      <c r="FN34" s="4">
        <v>3.43E-5</v>
      </c>
      <c r="FO34" s="4">
        <v>3.3200000000000001E-5</v>
      </c>
      <c r="FP34" s="4">
        <v>3.2299999999999999E-5</v>
      </c>
      <c r="FQ34" s="4">
        <v>3.1399999999999998E-5</v>
      </c>
      <c r="FR34" s="4">
        <v>3.0599999999999998E-5</v>
      </c>
      <c r="FS34" s="4">
        <v>2.9799999999999999E-5</v>
      </c>
      <c r="FT34" s="4">
        <v>2.9E-5</v>
      </c>
      <c r="FU34" s="4">
        <v>2.83E-5</v>
      </c>
      <c r="FV34" s="4">
        <v>2.7699999999999999E-5</v>
      </c>
      <c r="FW34" s="4">
        <v>2.6999999999999999E-5</v>
      </c>
      <c r="FX34" s="4">
        <v>2.6400000000000001E-5</v>
      </c>
      <c r="FY34" s="4">
        <v>2.5899999999999999E-5</v>
      </c>
      <c r="FZ34" s="4">
        <v>2.5299999999999998E-5</v>
      </c>
      <c r="GA34" s="4">
        <v>2.48E-5</v>
      </c>
      <c r="GB34" s="4">
        <v>2.44E-5</v>
      </c>
      <c r="GC34" s="4">
        <v>2.3900000000000002E-5</v>
      </c>
      <c r="GD34" s="4">
        <v>2.3499999999999999E-5</v>
      </c>
      <c r="GE34" s="4">
        <v>2.3E-5</v>
      </c>
      <c r="GF34" s="4">
        <v>2.26E-5</v>
      </c>
      <c r="GG34" s="4">
        <v>2.23E-5</v>
      </c>
      <c r="GH34" s="4">
        <v>2.19E-5</v>
      </c>
      <c r="GI34" s="4">
        <v>2.1500000000000001E-5</v>
      </c>
      <c r="GJ34" s="4">
        <v>2.12E-5</v>
      </c>
      <c r="GK34" s="4">
        <v>2.0800000000000001E-5</v>
      </c>
      <c r="GL34" s="4">
        <v>2.05E-5</v>
      </c>
      <c r="GM34" s="4">
        <v>2.02E-5</v>
      </c>
      <c r="GN34" s="4">
        <v>1.9899999999999999E-5</v>
      </c>
      <c r="GO34" s="4">
        <v>1.9599999999999999E-5</v>
      </c>
      <c r="GP34" s="4">
        <v>1.9300000000000002E-5</v>
      </c>
      <c r="GQ34" s="4">
        <v>1.9000000000000001E-5</v>
      </c>
      <c r="GR34" s="4">
        <v>1.88E-5</v>
      </c>
      <c r="GS34" s="4">
        <v>1.8499999999999999E-5</v>
      </c>
      <c r="GT34" s="4">
        <v>1.8199999999999999E-5</v>
      </c>
      <c r="GU34" s="4">
        <v>1.8E-5</v>
      </c>
      <c r="GV34" s="4">
        <v>1.77E-5</v>
      </c>
      <c r="GW34" s="4">
        <v>1.7499999999999998E-5</v>
      </c>
      <c r="GX34" s="4">
        <v>1.7200000000000001E-5</v>
      </c>
      <c r="GY34" s="4">
        <v>1.7E-5</v>
      </c>
      <c r="GZ34" s="4">
        <v>1.6799999999999998E-5</v>
      </c>
      <c r="HA34" s="4">
        <v>1.6500000000000001E-5</v>
      </c>
      <c r="HB34" s="4">
        <v>1.63E-5</v>
      </c>
      <c r="HC34" s="4">
        <v>1.6099999999999998E-5</v>
      </c>
      <c r="HD34" s="4">
        <v>1.59E-5</v>
      </c>
      <c r="HE34" s="4">
        <v>1.5699999999999999E-5</v>
      </c>
      <c r="HF34" s="4">
        <v>1.5500000000000001E-5</v>
      </c>
      <c r="HG34" s="4">
        <v>1.52E-5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1.42E-5</v>
      </c>
      <c r="HM34" s="4">
        <v>1.4E-5</v>
      </c>
      <c r="HN34" s="4">
        <v>1.3900000000000001E-5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1.29E-5</v>
      </c>
      <c r="HT34" s="4">
        <v>1.2799999999999999E-5</v>
      </c>
      <c r="HU34" s="4">
        <v>1.26E-5</v>
      </c>
      <c r="HV34" s="4">
        <v>1.24E-5</v>
      </c>
      <c r="HW34" s="4">
        <v>1.2300000000000001E-5</v>
      </c>
      <c r="HX34" s="4">
        <v>1.2099999999999999E-5</v>
      </c>
      <c r="HY34" s="4">
        <v>1.19E-5</v>
      </c>
      <c r="HZ34" s="4">
        <v>1.1800000000000001E-5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7.5469999999999997E-4</v>
      </c>
      <c r="IH34" s="4"/>
      <c r="II34" s="4">
        <f t="shared" si="245"/>
        <v>0.11695848570061836</v>
      </c>
      <c r="IJ34">
        <f t="shared" si="246"/>
        <v>0.36080580000000045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JP34" s="4"/>
      <c r="JQ34" s="4"/>
      <c r="JR34" s="4"/>
    </row>
    <row r="35" spans="1:278" x14ac:dyDescent="0.35">
      <c r="A35" s="1">
        <v>27</v>
      </c>
      <c r="B35" s="4">
        <v>1.0734799999999999E-2</v>
      </c>
      <c r="C35" s="4">
        <v>1.0734799999999999E-2</v>
      </c>
      <c r="D35" s="4">
        <v>1.0684600000000001E-2</v>
      </c>
      <c r="E35" s="4">
        <v>1.05121E-2</v>
      </c>
      <c r="F35" s="4">
        <v>1.01005E-2</v>
      </c>
      <c r="G35" s="4">
        <v>9.4503999999999994E-3</v>
      </c>
      <c r="H35" s="4">
        <v>8.8464000000000008E-3</v>
      </c>
      <c r="I35" s="4">
        <v>8.2226999999999995E-3</v>
      </c>
      <c r="J35" s="4">
        <v>7.6741999999999999E-3</v>
      </c>
      <c r="K35" s="4">
        <v>7.1735999999999996E-3</v>
      </c>
      <c r="L35" s="4">
        <v>6.7305999999999998E-3</v>
      </c>
      <c r="M35" s="4">
        <v>6.3350999999999998E-3</v>
      </c>
      <c r="N35" s="4">
        <v>5.9827999999999999E-3</v>
      </c>
      <c r="O35" s="4">
        <v>5.6670999999999996E-3</v>
      </c>
      <c r="P35" s="4">
        <v>5.2832E-3</v>
      </c>
      <c r="Q35" s="4">
        <v>5.0328999999999999E-3</v>
      </c>
      <c r="R35" s="4">
        <v>4.8050999999999996E-3</v>
      </c>
      <c r="S35" s="4">
        <v>4.5966000000000002E-3</v>
      </c>
      <c r="T35" s="4">
        <v>4.4047000000000001E-3</v>
      </c>
      <c r="U35" s="4">
        <v>4.2104999999999998E-3</v>
      </c>
      <c r="V35" s="4">
        <v>4.0255000000000004E-3</v>
      </c>
      <c r="W35" s="4">
        <v>3.8723E-3</v>
      </c>
      <c r="X35" s="4">
        <v>3.7274999999999999E-3</v>
      </c>
      <c r="Y35" s="4">
        <v>3.5477E-3</v>
      </c>
      <c r="Z35" s="4">
        <v>3.4102999999999998E-3</v>
      </c>
      <c r="AA35" s="4">
        <v>3.2152000000000001E-3</v>
      </c>
      <c r="AB35" s="4">
        <v>3.0956999999999998E-3</v>
      </c>
      <c r="AC35" s="4">
        <v>3.1202000000000001E-3</v>
      </c>
      <c r="AD35" s="4">
        <v>3.0425999999999999E-3</v>
      </c>
      <c r="AE35" s="4">
        <v>2.9762E-3</v>
      </c>
      <c r="AF35" s="4">
        <v>2.9109000000000001E-3</v>
      </c>
      <c r="AG35" s="4">
        <v>2.8471999999999998E-3</v>
      </c>
      <c r="AH35" s="4">
        <v>2.7862E-3</v>
      </c>
      <c r="AI35" s="4">
        <v>2.7282000000000001E-3</v>
      </c>
      <c r="AJ35" s="4">
        <v>2.6724000000000001E-3</v>
      </c>
      <c r="AK35" s="4">
        <v>2.6188000000000001E-3</v>
      </c>
      <c r="AL35" s="4">
        <v>2.5672E-3</v>
      </c>
      <c r="AM35" s="4">
        <v>2.5176E-3</v>
      </c>
      <c r="AN35" s="4">
        <v>2.4697999999999999E-3</v>
      </c>
      <c r="AO35" s="4">
        <v>2.4237E-3</v>
      </c>
      <c r="AP35" s="4">
        <v>2.3793999999999998E-3</v>
      </c>
      <c r="AQ35" s="4">
        <v>2.3365999999999999E-3</v>
      </c>
      <c r="AR35" s="4">
        <v>2.2953000000000001E-3</v>
      </c>
      <c r="AS35" s="4">
        <v>2.2553999999999999E-3</v>
      </c>
      <c r="AT35" s="4">
        <v>2.2168000000000001E-3</v>
      </c>
      <c r="AU35" s="4">
        <v>2.1795E-3</v>
      </c>
      <c r="AV35" s="4">
        <v>2.1432999999999999E-3</v>
      </c>
      <c r="AW35" s="4">
        <v>2.1083E-3</v>
      </c>
      <c r="AX35" s="4">
        <v>2.0742999999999998E-3</v>
      </c>
      <c r="AY35" s="4">
        <v>2.0412999999999998E-3</v>
      </c>
      <c r="AZ35" s="4">
        <v>2.0092E-3</v>
      </c>
      <c r="BA35" s="4">
        <v>1.9780000000000002E-3</v>
      </c>
      <c r="BB35" s="4">
        <v>1.9476000000000001E-3</v>
      </c>
      <c r="BC35" s="4">
        <v>1.918E-3</v>
      </c>
      <c r="BD35" s="4">
        <v>1.8890999999999999E-3</v>
      </c>
      <c r="BE35" s="4">
        <v>1.8609E-3</v>
      </c>
      <c r="BF35" s="4">
        <v>1.8332999999999999E-3</v>
      </c>
      <c r="BG35" s="4">
        <v>1.8064000000000001E-3</v>
      </c>
      <c r="BH35" s="4">
        <v>1.7799999999999999E-3</v>
      </c>
      <c r="BI35" s="4">
        <v>1.7542E-3</v>
      </c>
      <c r="BJ35" s="4">
        <v>1.7290000000000001E-3</v>
      </c>
      <c r="BK35" s="4">
        <v>1.7041999999999999E-3</v>
      </c>
      <c r="BL35" s="4">
        <v>1.6799E-3</v>
      </c>
      <c r="BM35" s="4">
        <v>1.6559999999999999E-3</v>
      </c>
      <c r="BN35" s="4">
        <v>1.6325999999999999E-3</v>
      </c>
      <c r="BO35" s="4">
        <v>1.6096000000000001E-3</v>
      </c>
      <c r="BP35" s="4">
        <v>1.5870000000000001E-3</v>
      </c>
      <c r="BQ35" s="4">
        <v>1.5648000000000001E-3</v>
      </c>
      <c r="BR35" s="4">
        <v>1.5429E-3</v>
      </c>
      <c r="BS35" s="4">
        <v>1.5214E-3</v>
      </c>
      <c r="BT35" s="4">
        <v>1.5003E-3</v>
      </c>
      <c r="BU35" s="4">
        <v>1.4794000000000001E-3</v>
      </c>
      <c r="BV35" s="4">
        <v>1.4589E-3</v>
      </c>
      <c r="BW35" s="4">
        <v>1.4387E-3</v>
      </c>
      <c r="BX35" s="4">
        <v>1.4188E-3</v>
      </c>
      <c r="BY35" s="4">
        <v>1.3992E-3</v>
      </c>
      <c r="BZ35" s="4">
        <v>1.3799000000000001E-3</v>
      </c>
      <c r="CA35" s="4">
        <v>1.3607999999999999E-3</v>
      </c>
      <c r="CB35" s="4">
        <v>1.3420000000000001E-3</v>
      </c>
      <c r="CC35" s="4">
        <v>1.3235E-3</v>
      </c>
      <c r="CD35" s="4">
        <v>1.3052000000000001E-3</v>
      </c>
      <c r="CE35" s="4">
        <v>1.2872000000000001E-3</v>
      </c>
      <c r="CF35" s="4">
        <v>1.2694E-3</v>
      </c>
      <c r="CG35" s="4">
        <v>1.2519E-3</v>
      </c>
      <c r="CH35" s="4">
        <v>1.2346E-3</v>
      </c>
      <c r="CI35" s="4">
        <v>1.2175E-3</v>
      </c>
      <c r="CJ35" s="4">
        <v>1.2006E-3</v>
      </c>
      <c r="CK35" s="4">
        <v>1.1839999999999999E-3</v>
      </c>
      <c r="CL35" s="4">
        <v>1.1676E-3</v>
      </c>
      <c r="CM35" s="4">
        <v>1.1515E-3</v>
      </c>
      <c r="CN35" s="4">
        <v>1.1355E-3</v>
      </c>
      <c r="CO35" s="4">
        <v>1.1196999999999999E-3</v>
      </c>
      <c r="CP35" s="4">
        <v>1.1042000000000001E-3</v>
      </c>
      <c r="CQ35" s="4">
        <v>1.0889000000000001E-3</v>
      </c>
      <c r="CR35" s="4">
        <v>1.0736999999999999E-3</v>
      </c>
      <c r="CS35" s="4">
        <v>1.0587999999999999E-3</v>
      </c>
      <c r="CT35" s="4">
        <v>1.044E-3</v>
      </c>
      <c r="CU35" s="4">
        <v>1.0295E-3</v>
      </c>
      <c r="CV35" s="4">
        <v>1.0150999999999999E-3</v>
      </c>
      <c r="CW35" s="4">
        <v>1.0009999999999999E-3</v>
      </c>
      <c r="CX35" s="4">
        <v>9.8700000000000003E-4</v>
      </c>
      <c r="CY35" s="4">
        <v>9.7320000000000002E-4</v>
      </c>
      <c r="CZ35" s="4">
        <v>9.5960000000000001E-4</v>
      </c>
      <c r="DA35" s="4">
        <v>9.4620000000000001E-4</v>
      </c>
      <c r="DB35" s="4">
        <v>9.3289999999999996E-4</v>
      </c>
      <c r="DC35" s="4">
        <v>9.1989999999999997E-4</v>
      </c>
      <c r="DD35" s="4">
        <v>9.0700000000000004E-4</v>
      </c>
      <c r="DE35" s="4">
        <v>8.943E-4</v>
      </c>
      <c r="DF35" s="4">
        <v>8.8170000000000002E-4</v>
      </c>
      <c r="DG35" s="4">
        <v>8.6930000000000004E-4</v>
      </c>
      <c r="DH35" s="4">
        <v>8.5709999999999996E-4</v>
      </c>
      <c r="DI35" s="4">
        <v>8.451E-4</v>
      </c>
      <c r="DJ35" s="4">
        <v>8.3319999999999998E-4</v>
      </c>
      <c r="DK35" s="4">
        <v>8.2149999999999996E-4</v>
      </c>
      <c r="DL35" s="4">
        <v>8.0990000000000001E-4</v>
      </c>
      <c r="DM35" s="4">
        <v>7.9849999999999995E-4</v>
      </c>
      <c r="DN35" s="4">
        <v>7.873E-4</v>
      </c>
      <c r="DO35" s="4">
        <v>7.762E-4</v>
      </c>
      <c r="DP35" s="4">
        <v>7.6519999999999995E-4</v>
      </c>
      <c r="DQ35" s="4">
        <v>5.3159999999999999E-2</v>
      </c>
      <c r="DR35" s="4">
        <v>0</v>
      </c>
      <c r="DS35" s="4">
        <v>5.02E-5</v>
      </c>
      <c r="DT35" s="4">
        <v>1.7249999999999999E-4</v>
      </c>
      <c r="DU35" s="4">
        <v>6.9090000000000004E-4</v>
      </c>
      <c r="DV35" s="4">
        <v>6.4970000000000002E-4</v>
      </c>
      <c r="DW35" s="4">
        <v>6.0369999999999998E-4</v>
      </c>
      <c r="DX35" s="4">
        <v>6.2350000000000003E-4</v>
      </c>
      <c r="DY35" s="4">
        <v>5.4830000000000005E-4</v>
      </c>
      <c r="DZ35" s="4">
        <v>5.0029999999999996E-4</v>
      </c>
      <c r="EA35" s="4">
        <v>4.4240000000000002E-4</v>
      </c>
      <c r="EB35" s="4">
        <v>3.946E-4</v>
      </c>
      <c r="EC35" s="4">
        <v>3.5129999999999997E-4</v>
      </c>
      <c r="ED35" s="4">
        <v>3.1409999999999999E-4</v>
      </c>
      <c r="EE35" s="4">
        <v>2.8170000000000002E-4</v>
      </c>
      <c r="EF35" s="4">
        <v>2.4719999999999999E-4</v>
      </c>
      <c r="EG35" s="4">
        <v>2.2350000000000001E-4</v>
      </c>
      <c r="EH35" s="4">
        <v>2.029E-4</v>
      </c>
      <c r="EI35" s="4">
        <v>1.8479999999999999E-4</v>
      </c>
      <c r="EJ35" s="4">
        <v>1.6890000000000001E-4</v>
      </c>
      <c r="EK35" s="4">
        <v>1.54E-4</v>
      </c>
      <c r="EL35" s="4">
        <v>1.407E-4</v>
      </c>
      <c r="EM35" s="4">
        <v>1.2970000000000001E-4</v>
      </c>
      <c r="EN35" s="4">
        <v>1.199E-4</v>
      </c>
      <c r="EO35" s="4">
        <v>1.093E-4</v>
      </c>
      <c r="EP35" s="4">
        <v>1.0119999999999999E-4</v>
      </c>
      <c r="EQ35" s="4">
        <v>9.1600000000000004E-5</v>
      </c>
      <c r="ER35" s="4">
        <v>8.53E-5</v>
      </c>
      <c r="ES35" s="4">
        <v>8.3800000000000004E-5</v>
      </c>
      <c r="ET35" s="4">
        <v>7.8999999999999996E-5</v>
      </c>
      <c r="EU35" s="4">
        <v>7.4999999999999993E-5</v>
      </c>
      <c r="EV35" s="4">
        <v>7.1199999999999996E-5</v>
      </c>
      <c r="EW35" s="4">
        <v>6.7600000000000003E-5</v>
      </c>
      <c r="EX35" s="4">
        <v>6.4399999999999993E-5</v>
      </c>
      <c r="EY35" s="4">
        <v>6.1400000000000002E-5</v>
      </c>
      <c r="EZ35" s="4">
        <v>5.8600000000000001E-5</v>
      </c>
      <c r="FA35" s="4">
        <v>5.5999999999999999E-5</v>
      </c>
      <c r="FB35" s="4">
        <v>5.3499999999999999E-5</v>
      </c>
      <c r="FC35" s="4">
        <v>5.13E-5</v>
      </c>
      <c r="FD35" s="4">
        <v>4.9200000000000003E-5</v>
      </c>
      <c r="FE35" s="4">
        <v>4.7200000000000002E-5</v>
      </c>
      <c r="FF35" s="4">
        <v>4.5300000000000003E-5</v>
      </c>
      <c r="FG35" s="4">
        <v>4.3600000000000003E-5</v>
      </c>
      <c r="FH35" s="4">
        <v>4.1999999999999998E-5</v>
      </c>
      <c r="FI35" s="4">
        <v>4.0500000000000002E-5</v>
      </c>
      <c r="FJ35" s="4">
        <v>3.8999999999999999E-5</v>
      </c>
      <c r="FK35" s="4">
        <v>3.7700000000000002E-5</v>
      </c>
      <c r="FL35" s="4">
        <v>3.65E-5</v>
      </c>
      <c r="FM35" s="4">
        <v>3.5299999999999997E-5</v>
      </c>
      <c r="FN35" s="4">
        <v>3.4199999999999998E-5</v>
      </c>
      <c r="FO35" s="4">
        <v>3.3200000000000001E-5</v>
      </c>
      <c r="FP35" s="4">
        <v>3.2299999999999999E-5</v>
      </c>
      <c r="FQ35" s="4">
        <v>3.1399999999999998E-5</v>
      </c>
      <c r="FR35" s="4">
        <v>3.0499999999999999E-5</v>
      </c>
      <c r="FS35" s="4">
        <v>2.97E-5</v>
      </c>
      <c r="FT35" s="4">
        <v>2.9E-5</v>
      </c>
      <c r="FU35" s="4">
        <v>2.83E-5</v>
      </c>
      <c r="FV35" s="4">
        <v>2.76E-5</v>
      </c>
      <c r="FW35" s="4">
        <v>2.6999999999999999E-5</v>
      </c>
      <c r="FX35" s="4">
        <v>2.6400000000000001E-5</v>
      </c>
      <c r="FY35" s="4">
        <v>2.5899999999999999E-5</v>
      </c>
      <c r="FZ35" s="4">
        <v>2.5299999999999998E-5</v>
      </c>
      <c r="GA35" s="4">
        <v>2.48E-5</v>
      </c>
      <c r="GB35" s="4">
        <v>2.4300000000000001E-5</v>
      </c>
      <c r="GC35" s="4">
        <v>2.3900000000000002E-5</v>
      </c>
      <c r="GD35" s="4">
        <v>2.34E-5</v>
      </c>
      <c r="GE35" s="4">
        <v>2.3E-5</v>
      </c>
      <c r="GF35" s="4">
        <v>2.26E-5</v>
      </c>
      <c r="GG35" s="4">
        <v>2.2200000000000001E-5</v>
      </c>
      <c r="GH35" s="4">
        <v>2.19E-5</v>
      </c>
      <c r="GI35" s="4">
        <v>2.1500000000000001E-5</v>
      </c>
      <c r="GJ35" s="4">
        <v>2.12E-5</v>
      </c>
      <c r="GK35" s="4">
        <v>2.0800000000000001E-5</v>
      </c>
      <c r="GL35" s="4">
        <v>2.05E-5</v>
      </c>
      <c r="GM35" s="4">
        <v>2.02E-5</v>
      </c>
      <c r="GN35" s="4">
        <v>1.9899999999999999E-5</v>
      </c>
      <c r="GO35" s="4">
        <v>1.9599999999999999E-5</v>
      </c>
      <c r="GP35" s="4">
        <v>1.9300000000000002E-5</v>
      </c>
      <c r="GQ35" s="4">
        <v>1.9000000000000001E-5</v>
      </c>
      <c r="GR35" s="4">
        <v>1.88E-5</v>
      </c>
      <c r="GS35" s="4">
        <v>1.8499999999999999E-5</v>
      </c>
      <c r="GT35" s="4">
        <v>1.8199999999999999E-5</v>
      </c>
      <c r="GU35" s="4">
        <v>1.8E-5</v>
      </c>
      <c r="GV35" s="4">
        <v>1.77E-5</v>
      </c>
      <c r="GW35" s="4">
        <v>1.7499999999999998E-5</v>
      </c>
      <c r="GX35" s="4">
        <v>1.7200000000000001E-5</v>
      </c>
      <c r="GY35" s="4">
        <v>1.7E-5</v>
      </c>
      <c r="GZ35" s="4">
        <v>1.6799999999999998E-5</v>
      </c>
      <c r="HA35" s="4">
        <v>1.6500000000000001E-5</v>
      </c>
      <c r="HB35" s="4">
        <v>1.63E-5</v>
      </c>
      <c r="HC35" s="4">
        <v>1.6099999999999998E-5</v>
      </c>
      <c r="HD35" s="4">
        <v>1.59E-5</v>
      </c>
      <c r="HE35" s="4">
        <v>1.5699999999999999E-5</v>
      </c>
      <c r="HF35" s="4">
        <v>1.5500000000000001E-5</v>
      </c>
      <c r="HG35" s="4">
        <v>1.52E-5</v>
      </c>
      <c r="HH35" s="4">
        <v>1.5E-5</v>
      </c>
      <c r="HI35" s="4">
        <v>1.4800000000000001E-5</v>
      </c>
      <c r="HJ35" s="4">
        <v>1.4600000000000001E-5</v>
      </c>
      <c r="HK35" s="4">
        <v>1.4399999999999999E-5</v>
      </c>
      <c r="HL35" s="4">
        <v>1.42E-5</v>
      </c>
      <c r="HM35" s="4">
        <v>1.4E-5</v>
      </c>
      <c r="HN35" s="4">
        <v>1.3900000000000001E-5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1.29E-5</v>
      </c>
      <c r="HT35" s="4">
        <v>1.2799999999999999E-5</v>
      </c>
      <c r="HU35" s="4">
        <v>1.26E-5</v>
      </c>
      <c r="HV35" s="4">
        <v>1.24E-5</v>
      </c>
      <c r="HW35" s="4">
        <v>1.2300000000000001E-5</v>
      </c>
      <c r="HX35" s="4">
        <v>1.2099999999999999E-5</v>
      </c>
      <c r="HY35" s="4">
        <v>1.19E-5</v>
      </c>
      <c r="HZ35" s="4">
        <v>1.1800000000000001E-5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7.5469999999999997E-4</v>
      </c>
      <c r="IH35" s="4"/>
      <c r="II35" s="4">
        <f t="shared" si="245"/>
        <v>0.11704762739035054</v>
      </c>
      <c r="IJ35">
        <f t="shared" si="246"/>
        <v>0.36087873750000038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JP35" s="4"/>
      <c r="JQ35" s="4"/>
      <c r="JR35" s="4"/>
    </row>
    <row r="36" spans="1:278" x14ac:dyDescent="0.35">
      <c r="A36" s="1">
        <v>28</v>
      </c>
      <c r="B36" s="4">
        <v>1.0734799999999999E-2</v>
      </c>
      <c r="C36" s="4">
        <v>1.0734799999999999E-2</v>
      </c>
      <c r="D36" s="4">
        <v>1.0684600000000001E-2</v>
      </c>
      <c r="E36" s="4">
        <v>1.05121E-2</v>
      </c>
      <c r="F36" s="4">
        <v>9.8212000000000004E-3</v>
      </c>
      <c r="G36" s="4">
        <v>9.4508000000000005E-3</v>
      </c>
      <c r="H36" s="4">
        <v>8.8467000000000007E-3</v>
      </c>
      <c r="I36" s="4">
        <v>8.2229E-3</v>
      </c>
      <c r="J36" s="4">
        <v>7.6743999999999996E-3</v>
      </c>
      <c r="K36" s="4">
        <v>7.1739000000000004E-3</v>
      </c>
      <c r="L36" s="4">
        <v>6.7311999999999997E-3</v>
      </c>
      <c r="M36" s="4">
        <v>6.3359999999999996E-3</v>
      </c>
      <c r="N36" s="4">
        <v>5.9839000000000003E-3</v>
      </c>
      <c r="O36" s="4">
        <v>5.6686999999999996E-3</v>
      </c>
      <c r="P36" s="4">
        <v>5.3854999999999997E-3</v>
      </c>
      <c r="Q36" s="4">
        <v>5.0359999999999997E-3</v>
      </c>
      <c r="R36" s="4">
        <v>4.8094000000000001E-3</v>
      </c>
      <c r="S36" s="4">
        <v>4.6021999999999999E-3</v>
      </c>
      <c r="T36" s="4">
        <v>4.4117999999999996E-3</v>
      </c>
      <c r="U36" s="4">
        <v>4.2357999999999996E-3</v>
      </c>
      <c r="V36" s="4">
        <v>4.0565000000000002E-3</v>
      </c>
      <c r="W36" s="4">
        <v>3.8847999999999999E-3</v>
      </c>
      <c r="X36" s="4">
        <v>3.7425000000000002E-3</v>
      </c>
      <c r="Y36" s="4">
        <v>3.6075999999999999E-3</v>
      </c>
      <c r="Z36" s="4">
        <v>3.4383E-3</v>
      </c>
      <c r="AA36" s="4">
        <v>3.3092E-3</v>
      </c>
      <c r="AB36" s="4">
        <v>3.1235999999999998E-3</v>
      </c>
      <c r="AC36" s="4">
        <v>3.0103999999999999E-3</v>
      </c>
      <c r="AD36" s="4">
        <v>3.0365000000000001E-3</v>
      </c>
      <c r="AE36" s="4">
        <v>2.9635999999999998E-3</v>
      </c>
      <c r="AF36" s="4">
        <v>2.9012E-3</v>
      </c>
      <c r="AG36" s="4">
        <v>2.8397000000000001E-3</v>
      </c>
      <c r="AH36" s="4">
        <v>2.7796000000000001E-3</v>
      </c>
      <c r="AI36" s="4">
        <v>2.7219000000000002E-3</v>
      </c>
      <c r="AJ36" s="4">
        <v>2.6668999999999998E-3</v>
      </c>
      <c r="AK36" s="4">
        <v>2.6139000000000002E-3</v>
      </c>
      <c r="AL36" s="4">
        <v>2.5628999999999999E-3</v>
      </c>
      <c r="AM36" s="4">
        <v>2.5136999999999998E-3</v>
      </c>
      <c r="AN36" s="4">
        <v>2.4662999999999998E-3</v>
      </c>
      <c r="AO36" s="4">
        <v>2.4206000000000002E-3</v>
      </c>
      <c r="AP36" s="4">
        <v>2.3766E-3</v>
      </c>
      <c r="AQ36" s="4">
        <v>2.3340000000000001E-3</v>
      </c>
      <c r="AR36" s="4">
        <v>2.2929999999999999E-3</v>
      </c>
      <c r="AS36" s="4">
        <v>2.2533000000000002E-3</v>
      </c>
      <c r="AT36" s="4">
        <v>2.2149000000000001E-3</v>
      </c>
      <c r="AU36" s="4">
        <v>2.1776999999999999E-3</v>
      </c>
      <c r="AV36" s="4">
        <v>2.1418000000000001E-3</v>
      </c>
      <c r="AW36" s="4">
        <v>2.1069000000000001E-3</v>
      </c>
      <c r="AX36" s="4">
        <v>2.0730000000000002E-3</v>
      </c>
      <c r="AY36" s="4">
        <v>2.0401E-3</v>
      </c>
      <c r="AZ36" s="4">
        <v>2.0081000000000001E-3</v>
      </c>
      <c r="BA36" s="4">
        <v>1.977E-3</v>
      </c>
      <c r="BB36" s="4">
        <v>1.9467E-3</v>
      </c>
      <c r="BC36" s="4">
        <v>1.9170999999999999E-3</v>
      </c>
      <c r="BD36" s="4">
        <v>1.8883000000000001E-3</v>
      </c>
      <c r="BE36" s="4">
        <v>1.8600999999999999E-3</v>
      </c>
      <c r="BF36" s="4">
        <v>1.8326E-3</v>
      </c>
      <c r="BG36" s="4">
        <v>1.8056999999999999E-3</v>
      </c>
      <c r="BH36" s="4">
        <v>1.7794E-3</v>
      </c>
      <c r="BI36" s="4">
        <v>1.7535999999999999E-3</v>
      </c>
      <c r="BJ36" s="4">
        <v>1.7283999999999999E-3</v>
      </c>
      <c r="BK36" s="4">
        <v>1.7036E-3</v>
      </c>
      <c r="BL36" s="4">
        <v>1.6793999999999999E-3</v>
      </c>
      <c r="BM36" s="4">
        <v>1.6555000000000001E-3</v>
      </c>
      <c r="BN36" s="4">
        <v>1.6321E-3</v>
      </c>
      <c r="BO36" s="4">
        <v>1.6092000000000001E-3</v>
      </c>
      <c r="BP36" s="4">
        <v>1.5866000000000001E-3</v>
      </c>
      <c r="BQ36" s="4">
        <v>1.5644000000000001E-3</v>
      </c>
      <c r="BR36" s="4">
        <v>1.5425E-3</v>
      </c>
      <c r="BS36" s="4">
        <v>1.5211000000000001E-3</v>
      </c>
      <c r="BT36" s="4">
        <v>1.4999E-3</v>
      </c>
      <c r="BU36" s="4">
        <v>1.4790999999999999E-3</v>
      </c>
      <c r="BV36" s="4">
        <v>1.4586E-3</v>
      </c>
      <c r="BW36" s="4">
        <v>1.4384000000000001E-3</v>
      </c>
      <c r="BX36" s="4">
        <v>1.4185000000000001E-3</v>
      </c>
      <c r="BY36" s="4">
        <v>1.3989E-3</v>
      </c>
      <c r="BZ36" s="4">
        <v>1.3795999999999999E-3</v>
      </c>
      <c r="CA36" s="4">
        <v>1.3604999999999999E-3</v>
      </c>
      <c r="CB36" s="4">
        <v>1.3418E-3</v>
      </c>
      <c r="CC36" s="4">
        <v>1.3232000000000001E-3</v>
      </c>
      <c r="CD36" s="4">
        <v>1.305E-3</v>
      </c>
      <c r="CE36" s="4">
        <v>1.2869999999999999E-3</v>
      </c>
      <c r="CF36" s="4">
        <v>1.2692000000000001E-3</v>
      </c>
      <c r="CG36" s="4">
        <v>1.2516999999999999E-3</v>
      </c>
      <c r="CH36" s="4">
        <v>1.2344000000000001E-3</v>
      </c>
      <c r="CI36" s="4">
        <v>1.2172999999999999E-3</v>
      </c>
      <c r="CJ36" s="4">
        <v>1.2005E-3</v>
      </c>
      <c r="CK36" s="4">
        <v>1.1839000000000001E-3</v>
      </c>
      <c r="CL36" s="4">
        <v>1.1674999999999999E-3</v>
      </c>
      <c r="CM36" s="4">
        <v>1.1513000000000001E-3</v>
      </c>
      <c r="CN36" s="4">
        <v>1.1354E-3</v>
      </c>
      <c r="CO36" s="4">
        <v>1.1195999999999999E-3</v>
      </c>
      <c r="CP36" s="4">
        <v>1.1041E-3</v>
      </c>
      <c r="CQ36" s="4">
        <v>1.0887E-3</v>
      </c>
      <c r="CR36" s="4">
        <v>1.0736000000000001E-3</v>
      </c>
      <c r="CS36" s="4">
        <v>1.0587000000000001E-3</v>
      </c>
      <c r="CT36" s="4">
        <v>1.0438999999999999E-3</v>
      </c>
      <c r="CU36" s="4">
        <v>1.0294E-3</v>
      </c>
      <c r="CV36" s="4">
        <v>1.0150999999999999E-3</v>
      </c>
      <c r="CW36" s="4">
        <v>1.0009000000000001E-3</v>
      </c>
      <c r="CX36" s="4">
        <v>9.8689999999999997E-4</v>
      </c>
      <c r="CY36" s="4">
        <v>9.7309999999999996E-4</v>
      </c>
      <c r="CZ36" s="4">
        <v>9.5949999999999996E-4</v>
      </c>
      <c r="DA36" s="4">
        <v>9.4609999999999996E-4</v>
      </c>
      <c r="DB36" s="4">
        <v>9.3289999999999996E-4</v>
      </c>
      <c r="DC36" s="4">
        <v>9.1980000000000002E-4</v>
      </c>
      <c r="DD36" s="4">
        <v>9.0689999999999998E-4</v>
      </c>
      <c r="DE36" s="4">
        <v>8.9420000000000005E-4</v>
      </c>
      <c r="DF36" s="4">
        <v>8.8170000000000002E-4</v>
      </c>
      <c r="DG36" s="4">
        <v>8.6930000000000004E-4</v>
      </c>
      <c r="DH36" s="4">
        <v>8.5709999999999996E-4</v>
      </c>
      <c r="DI36" s="4">
        <v>8.451E-4</v>
      </c>
      <c r="DJ36" s="4">
        <v>8.3319999999999998E-4</v>
      </c>
      <c r="DK36" s="4">
        <v>8.2149999999999996E-4</v>
      </c>
      <c r="DL36" s="4">
        <v>8.0990000000000001E-4</v>
      </c>
      <c r="DM36" s="4">
        <v>7.9849999999999995E-4</v>
      </c>
      <c r="DN36" s="4">
        <v>7.8720000000000005E-4</v>
      </c>
      <c r="DO36" s="4">
        <v>7.762E-4</v>
      </c>
      <c r="DP36" s="4">
        <v>7.6519999999999995E-4</v>
      </c>
      <c r="DQ36" s="4">
        <v>5.31598E-2</v>
      </c>
      <c r="DR36" s="4">
        <v>0</v>
      </c>
      <c r="DS36" s="4">
        <v>5.02E-5</v>
      </c>
      <c r="DT36" s="4">
        <v>1.7249999999999999E-4</v>
      </c>
      <c r="DU36" s="4">
        <v>6.9079999999999999E-4</v>
      </c>
      <c r="DV36" s="4">
        <v>6.135E-4</v>
      </c>
      <c r="DW36" s="4">
        <v>6.0349999999999998E-4</v>
      </c>
      <c r="DX36" s="4">
        <v>6.2339999999999997E-4</v>
      </c>
      <c r="DY36" s="4">
        <v>5.4819999999999999E-4</v>
      </c>
      <c r="DZ36" s="4">
        <v>5.0020000000000002E-4</v>
      </c>
      <c r="EA36" s="4">
        <v>4.4230000000000002E-4</v>
      </c>
      <c r="EB36" s="4">
        <v>3.9449999999999999E-4</v>
      </c>
      <c r="EC36" s="4">
        <v>3.5120000000000003E-4</v>
      </c>
      <c r="ED36" s="4">
        <v>3.1399999999999999E-4</v>
      </c>
      <c r="EE36" s="4">
        <v>2.8160000000000001E-4</v>
      </c>
      <c r="EF36" s="4">
        <v>2.5359999999999998E-4</v>
      </c>
      <c r="EG36" s="4">
        <v>2.2350000000000001E-4</v>
      </c>
      <c r="EH36" s="4">
        <v>2.029E-4</v>
      </c>
      <c r="EI36" s="4">
        <v>1.8479999999999999E-4</v>
      </c>
      <c r="EJ36" s="4">
        <v>1.6890000000000001E-4</v>
      </c>
      <c r="EK36" s="4">
        <v>1.549E-4</v>
      </c>
      <c r="EL36" s="4">
        <v>1.417E-4</v>
      </c>
      <c r="EM36" s="4">
        <v>1.2990000000000001E-4</v>
      </c>
      <c r="EN36" s="4">
        <v>1.2010000000000001E-4</v>
      </c>
      <c r="EO36" s="4">
        <v>1.1129999999999999E-4</v>
      </c>
      <c r="EP36" s="4">
        <v>1.0179999999999999E-4</v>
      </c>
      <c r="EQ36" s="4">
        <v>9.4500000000000007E-5</v>
      </c>
      <c r="ER36" s="4">
        <v>8.5799999999999998E-5</v>
      </c>
      <c r="ES36" s="4">
        <v>8.0099999999999995E-5</v>
      </c>
      <c r="ET36" s="4">
        <v>7.8800000000000004E-5</v>
      </c>
      <c r="EU36" s="4">
        <v>7.4599999999999997E-5</v>
      </c>
      <c r="EV36" s="4">
        <v>7.0900000000000002E-5</v>
      </c>
      <c r="EW36" s="4">
        <v>6.7399999999999998E-5</v>
      </c>
      <c r="EX36" s="4">
        <v>6.4200000000000002E-5</v>
      </c>
      <c r="EY36" s="4">
        <v>6.1199999999999997E-5</v>
      </c>
      <c r="EZ36" s="4">
        <v>5.8400000000000003E-5</v>
      </c>
      <c r="FA36" s="4">
        <v>5.5800000000000001E-5</v>
      </c>
      <c r="FB36" s="4">
        <v>5.3399999999999997E-5</v>
      </c>
      <c r="FC36" s="4">
        <v>5.1199999999999998E-5</v>
      </c>
      <c r="FD36" s="4">
        <v>4.9100000000000001E-5</v>
      </c>
      <c r="FE36" s="4">
        <v>4.71E-5</v>
      </c>
      <c r="FF36" s="4">
        <v>4.5300000000000003E-5</v>
      </c>
      <c r="FG36" s="4">
        <v>4.35E-5</v>
      </c>
      <c r="FH36" s="4">
        <v>4.1900000000000002E-5</v>
      </c>
      <c r="FI36" s="4">
        <v>4.0399999999999999E-5</v>
      </c>
      <c r="FJ36" s="4">
        <v>3.8999999999999999E-5</v>
      </c>
      <c r="FK36" s="4">
        <v>3.7700000000000002E-5</v>
      </c>
      <c r="FL36" s="4">
        <v>3.65E-5</v>
      </c>
      <c r="FM36" s="4">
        <v>3.5299999999999997E-5</v>
      </c>
      <c r="FN36" s="4">
        <v>3.4199999999999998E-5</v>
      </c>
      <c r="FO36" s="4">
        <v>3.3200000000000001E-5</v>
      </c>
      <c r="FP36" s="4">
        <v>3.2199999999999997E-5</v>
      </c>
      <c r="FQ36" s="4">
        <v>3.1399999999999998E-5</v>
      </c>
      <c r="FR36" s="4">
        <v>3.0499999999999999E-5</v>
      </c>
      <c r="FS36" s="4">
        <v>2.97E-5</v>
      </c>
      <c r="FT36" s="4">
        <v>2.9E-5</v>
      </c>
      <c r="FU36" s="4">
        <v>2.83E-5</v>
      </c>
      <c r="FV36" s="4">
        <v>2.76E-5</v>
      </c>
      <c r="FW36" s="4">
        <v>2.6999999999999999E-5</v>
      </c>
      <c r="FX36" s="4">
        <v>2.6400000000000001E-5</v>
      </c>
      <c r="FY36" s="4">
        <v>2.5899999999999999E-5</v>
      </c>
      <c r="FZ36" s="4">
        <v>2.5299999999999998E-5</v>
      </c>
      <c r="GA36" s="4">
        <v>2.48E-5</v>
      </c>
      <c r="GB36" s="4">
        <v>2.4300000000000001E-5</v>
      </c>
      <c r="GC36" s="4">
        <v>2.3900000000000002E-5</v>
      </c>
      <c r="GD36" s="4">
        <v>2.34E-5</v>
      </c>
      <c r="GE36" s="4">
        <v>2.3E-5</v>
      </c>
      <c r="GF36" s="4">
        <v>2.26E-5</v>
      </c>
      <c r="GG36" s="4">
        <v>2.2200000000000001E-5</v>
      </c>
      <c r="GH36" s="4">
        <v>2.19E-5</v>
      </c>
      <c r="GI36" s="4">
        <v>2.1500000000000001E-5</v>
      </c>
      <c r="GJ36" s="4">
        <v>2.12E-5</v>
      </c>
      <c r="GK36" s="4">
        <v>2.0800000000000001E-5</v>
      </c>
      <c r="GL36" s="4">
        <v>2.05E-5</v>
      </c>
      <c r="GM36" s="4">
        <v>2.02E-5</v>
      </c>
      <c r="GN36" s="4">
        <v>1.9899999999999999E-5</v>
      </c>
      <c r="GO36" s="4">
        <v>1.9599999999999999E-5</v>
      </c>
      <c r="GP36" s="4">
        <v>1.9300000000000002E-5</v>
      </c>
      <c r="GQ36" s="4">
        <v>1.9000000000000001E-5</v>
      </c>
      <c r="GR36" s="4">
        <v>1.88E-5</v>
      </c>
      <c r="GS36" s="4">
        <v>1.8499999999999999E-5</v>
      </c>
      <c r="GT36" s="4">
        <v>1.8199999999999999E-5</v>
      </c>
      <c r="GU36" s="4">
        <v>1.8E-5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1.6799999999999998E-5</v>
      </c>
      <c r="HA36" s="4">
        <v>1.6500000000000001E-5</v>
      </c>
      <c r="HB36" s="4">
        <v>1.63E-5</v>
      </c>
      <c r="HC36" s="4">
        <v>1.6099999999999998E-5</v>
      </c>
      <c r="HD36" s="4">
        <v>1.59E-5</v>
      </c>
      <c r="HE36" s="4">
        <v>1.5699999999999999E-5</v>
      </c>
      <c r="HF36" s="4">
        <v>1.5500000000000001E-5</v>
      </c>
      <c r="HG36" s="4">
        <v>1.52E-5</v>
      </c>
      <c r="HH36" s="4">
        <v>1.5E-5</v>
      </c>
      <c r="HI36" s="4">
        <v>1.4800000000000001E-5</v>
      </c>
      <c r="HJ36" s="4">
        <v>1.4600000000000001E-5</v>
      </c>
      <c r="HK36" s="4">
        <v>1.4399999999999999E-5</v>
      </c>
      <c r="HL36" s="4">
        <v>1.42E-5</v>
      </c>
      <c r="HM36" s="4">
        <v>1.4E-5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1.29E-5</v>
      </c>
      <c r="HT36" s="4">
        <v>1.2799999999999999E-5</v>
      </c>
      <c r="HU36" s="4">
        <v>1.26E-5</v>
      </c>
      <c r="HV36" s="4">
        <v>1.24E-5</v>
      </c>
      <c r="HW36" s="4">
        <v>1.2300000000000001E-5</v>
      </c>
      <c r="HX36" s="4">
        <v>1.2099999999999999E-5</v>
      </c>
      <c r="HY36" s="4">
        <v>1.19E-5</v>
      </c>
      <c r="HZ36" s="4">
        <v>1.1800000000000001E-5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7.5469999999999997E-4</v>
      </c>
      <c r="IH36" s="4"/>
      <c r="II36" s="4">
        <f t="shared" si="245"/>
        <v>0.11680209421842408</v>
      </c>
      <c r="IJ36">
        <f t="shared" si="246"/>
        <v>0.36090791250000015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JP36" s="4"/>
      <c r="JQ36" s="4"/>
      <c r="JR36" s="4"/>
    </row>
    <row r="37" spans="1:278" x14ac:dyDescent="0.35">
      <c r="A37" s="1">
        <v>29</v>
      </c>
      <c r="B37" s="4">
        <v>1.0734799999999999E-2</v>
      </c>
      <c r="C37" s="4">
        <v>1.0734799999999999E-2</v>
      </c>
      <c r="D37" s="4">
        <v>1.0684600000000001E-2</v>
      </c>
      <c r="E37" s="4">
        <v>1.05121E-2</v>
      </c>
      <c r="F37" s="4">
        <v>9.8212999999999998E-3</v>
      </c>
      <c r="G37" s="4">
        <v>9.2075999999999998E-3</v>
      </c>
      <c r="H37" s="4">
        <v>8.8473000000000006E-3</v>
      </c>
      <c r="I37" s="4">
        <v>8.2232999999999994E-3</v>
      </c>
      <c r="J37" s="4">
        <v>7.6746999999999996E-3</v>
      </c>
      <c r="K37" s="4">
        <v>7.1742000000000004E-3</v>
      </c>
      <c r="L37" s="4">
        <v>6.7315999999999999E-3</v>
      </c>
      <c r="M37" s="4">
        <v>6.3366999999999998E-3</v>
      </c>
      <c r="N37" s="4">
        <v>5.9848000000000002E-3</v>
      </c>
      <c r="O37" s="4">
        <v>5.6698E-3</v>
      </c>
      <c r="P37" s="4">
        <v>5.3870999999999997E-3</v>
      </c>
      <c r="Q37" s="4">
        <v>5.1319E-3</v>
      </c>
      <c r="R37" s="4">
        <v>4.8124999999999999E-3</v>
      </c>
      <c r="S37" s="4">
        <v>4.6065000000000004E-3</v>
      </c>
      <c r="T37" s="4">
        <v>4.4174000000000001E-3</v>
      </c>
      <c r="U37" s="4">
        <v>4.2429E-3</v>
      </c>
      <c r="V37" s="4">
        <v>4.0809000000000002E-3</v>
      </c>
      <c r="W37" s="4">
        <v>3.9148000000000004E-3</v>
      </c>
      <c r="X37" s="4">
        <v>3.7548999999999998E-3</v>
      </c>
      <c r="Y37" s="4">
        <v>3.6224999999999999E-3</v>
      </c>
      <c r="Z37" s="4">
        <v>3.4962999999999999E-3</v>
      </c>
      <c r="AA37" s="4">
        <v>3.3365000000000001E-3</v>
      </c>
      <c r="AB37" s="4">
        <v>3.2147E-3</v>
      </c>
      <c r="AC37" s="4">
        <v>3.0376999999999999E-3</v>
      </c>
      <c r="AD37" s="4">
        <v>2.9302999999999998E-3</v>
      </c>
      <c r="AE37" s="4">
        <v>2.9575999999999999E-3</v>
      </c>
      <c r="AF37" s="4">
        <v>2.8890000000000001E-3</v>
      </c>
      <c r="AG37" s="4">
        <v>2.8303E-3</v>
      </c>
      <c r="AH37" s="4">
        <v>2.7723000000000001E-3</v>
      </c>
      <c r="AI37" s="4">
        <v>2.7154000000000002E-3</v>
      </c>
      <c r="AJ37" s="4">
        <v>2.6606999999999998E-3</v>
      </c>
      <c r="AK37" s="4">
        <v>2.6083999999999999E-3</v>
      </c>
      <c r="AL37" s="4">
        <v>2.5579999999999999E-3</v>
      </c>
      <c r="AM37" s="4">
        <v>2.5094000000000002E-3</v>
      </c>
      <c r="AN37" s="4">
        <v>2.4624999999999998E-3</v>
      </c>
      <c r="AO37" s="4">
        <v>2.4172999999999998E-3</v>
      </c>
      <c r="AP37" s="4">
        <v>2.3735000000000002E-3</v>
      </c>
      <c r="AQ37" s="4">
        <v>2.3313000000000001E-3</v>
      </c>
      <c r="AR37" s="4">
        <v>2.2905E-3</v>
      </c>
      <c r="AS37" s="4">
        <v>2.251E-3</v>
      </c>
      <c r="AT37" s="4">
        <v>2.2128999999999998E-3</v>
      </c>
      <c r="AU37" s="4">
        <v>2.1759000000000001E-3</v>
      </c>
      <c r="AV37" s="4">
        <v>2.1400999999999998E-3</v>
      </c>
      <c r="AW37" s="4">
        <v>2.1053000000000001E-3</v>
      </c>
      <c r="AX37" s="4">
        <v>2.0715999999999998E-3</v>
      </c>
      <c r="AY37" s="4">
        <v>2.0387999999999999E-3</v>
      </c>
      <c r="AZ37" s="4">
        <v>2.0068999999999998E-3</v>
      </c>
      <c r="BA37" s="4">
        <v>1.9759000000000001E-3</v>
      </c>
      <c r="BB37" s="4">
        <v>1.9456E-3</v>
      </c>
      <c r="BC37" s="4">
        <v>1.9161E-3</v>
      </c>
      <c r="BD37" s="4">
        <v>1.8874E-3</v>
      </c>
      <c r="BE37" s="4">
        <v>1.8592999999999999E-3</v>
      </c>
      <c r="BF37" s="4">
        <v>1.8318E-3</v>
      </c>
      <c r="BG37" s="4">
        <v>1.805E-3</v>
      </c>
      <c r="BH37" s="4">
        <v>1.7787E-3</v>
      </c>
      <c r="BI37" s="4">
        <v>1.753E-3</v>
      </c>
      <c r="BJ37" s="4">
        <v>1.7278E-3</v>
      </c>
      <c r="BK37" s="4">
        <v>1.7030999999999999E-3</v>
      </c>
      <c r="BL37" s="4">
        <v>1.6788E-3</v>
      </c>
      <c r="BM37" s="4">
        <v>1.655E-3</v>
      </c>
      <c r="BN37" s="4">
        <v>1.6316E-3</v>
      </c>
      <c r="BO37" s="4">
        <v>1.6087E-3</v>
      </c>
      <c r="BP37" s="4">
        <v>1.5861E-3</v>
      </c>
      <c r="BQ37" s="4">
        <v>1.5640000000000001E-3</v>
      </c>
      <c r="BR37" s="4">
        <v>1.5421E-3</v>
      </c>
      <c r="BS37" s="4">
        <v>1.5207E-3</v>
      </c>
      <c r="BT37" s="4">
        <v>1.4996E-3</v>
      </c>
      <c r="BU37" s="4">
        <v>1.4787999999999999E-3</v>
      </c>
      <c r="BV37" s="4">
        <v>1.4583E-3</v>
      </c>
      <c r="BW37" s="4">
        <v>1.4381000000000001E-3</v>
      </c>
      <c r="BX37" s="4">
        <v>1.4182000000000001E-3</v>
      </c>
      <c r="BY37" s="4">
        <v>1.3986000000000001E-3</v>
      </c>
      <c r="BZ37" s="4">
        <v>1.3793E-3</v>
      </c>
      <c r="CA37" s="4">
        <v>1.3603000000000001E-3</v>
      </c>
      <c r="CB37" s="4">
        <v>1.3415E-3</v>
      </c>
      <c r="CC37" s="4">
        <v>1.323E-3</v>
      </c>
      <c r="CD37" s="4">
        <v>1.3048000000000001E-3</v>
      </c>
      <c r="CE37" s="4">
        <v>1.2868000000000001E-3</v>
      </c>
      <c r="CF37" s="4">
        <v>1.2689999999999999E-3</v>
      </c>
      <c r="CG37" s="4">
        <v>1.2515E-3</v>
      </c>
      <c r="CH37" s="4">
        <v>1.2342E-3</v>
      </c>
      <c r="CI37" s="4">
        <v>1.2171E-3</v>
      </c>
      <c r="CJ37" s="4">
        <v>1.2003000000000001E-3</v>
      </c>
      <c r="CK37" s="4">
        <v>1.1837E-3</v>
      </c>
      <c r="CL37" s="4">
        <v>1.1673E-3</v>
      </c>
      <c r="CM37" s="4">
        <v>1.1512E-3</v>
      </c>
      <c r="CN37" s="4">
        <v>1.1352000000000001E-3</v>
      </c>
      <c r="CO37" s="4">
        <v>1.1195000000000001E-3</v>
      </c>
      <c r="CP37" s="4">
        <v>1.1039000000000001E-3</v>
      </c>
      <c r="CQ37" s="4">
        <v>1.0885999999999999E-3</v>
      </c>
      <c r="CR37" s="4">
        <v>1.0735E-3</v>
      </c>
      <c r="CS37" s="4">
        <v>1.0586E-3</v>
      </c>
      <c r="CT37" s="4">
        <v>1.0437999999999999E-3</v>
      </c>
      <c r="CU37" s="4">
        <v>1.0292999999999999E-3</v>
      </c>
      <c r="CV37" s="4">
        <v>1.0150000000000001E-3</v>
      </c>
      <c r="CW37" s="4">
        <v>1.0008E-3</v>
      </c>
      <c r="CX37" s="4">
        <v>9.8679999999999992E-4</v>
      </c>
      <c r="CY37" s="4">
        <v>9.7309999999999996E-4</v>
      </c>
      <c r="CZ37" s="4">
        <v>9.5949999999999996E-4</v>
      </c>
      <c r="DA37" s="4">
        <v>9.4609999999999996E-4</v>
      </c>
      <c r="DB37" s="4">
        <v>9.3280000000000001E-4</v>
      </c>
      <c r="DC37" s="4">
        <v>9.1980000000000002E-4</v>
      </c>
      <c r="DD37" s="4">
        <v>9.0689999999999998E-4</v>
      </c>
      <c r="DE37" s="4">
        <v>8.9420000000000005E-4</v>
      </c>
      <c r="DF37" s="4">
        <v>8.8159999999999996E-4</v>
      </c>
      <c r="DG37" s="4">
        <v>8.6930000000000004E-4</v>
      </c>
      <c r="DH37" s="4">
        <v>8.5709999999999996E-4</v>
      </c>
      <c r="DI37" s="4">
        <v>8.4500000000000005E-4</v>
      </c>
      <c r="DJ37" s="4">
        <v>8.3310000000000003E-4</v>
      </c>
      <c r="DK37" s="4">
        <v>8.2140000000000002E-4</v>
      </c>
      <c r="DL37" s="4">
        <v>8.0990000000000001E-4</v>
      </c>
      <c r="DM37" s="4">
        <v>7.9849999999999995E-4</v>
      </c>
      <c r="DN37" s="4">
        <v>7.8720000000000005E-4</v>
      </c>
      <c r="DO37" s="4">
        <v>7.7610000000000005E-4</v>
      </c>
      <c r="DP37" s="4">
        <v>7.6519999999999995E-4</v>
      </c>
      <c r="DQ37" s="4">
        <v>5.3159499999999998E-2</v>
      </c>
      <c r="DR37" s="4">
        <v>0</v>
      </c>
      <c r="DS37" s="4">
        <v>5.02E-5</v>
      </c>
      <c r="DT37" s="4">
        <v>1.7259999999999999E-4</v>
      </c>
      <c r="DU37" s="4">
        <v>6.9079999999999999E-4</v>
      </c>
      <c r="DV37" s="4">
        <v>6.135E-4</v>
      </c>
      <c r="DW37" s="4">
        <v>5.7510000000000005E-4</v>
      </c>
      <c r="DX37" s="4">
        <v>6.2330000000000003E-4</v>
      </c>
      <c r="DY37" s="4">
        <v>5.4819999999999999E-4</v>
      </c>
      <c r="DZ37" s="4">
        <v>5.0009999999999996E-4</v>
      </c>
      <c r="EA37" s="4">
        <v>4.4230000000000002E-4</v>
      </c>
      <c r="EB37" s="4">
        <v>3.9449999999999999E-4</v>
      </c>
      <c r="EC37" s="4">
        <v>3.5110000000000002E-4</v>
      </c>
      <c r="ED37" s="4">
        <v>3.1399999999999999E-4</v>
      </c>
      <c r="EE37" s="4">
        <v>2.8150000000000001E-4</v>
      </c>
      <c r="EF37" s="4">
        <v>2.5349999999999998E-4</v>
      </c>
      <c r="EG37" s="4">
        <v>2.2910000000000001E-4</v>
      </c>
      <c r="EH37" s="4">
        <v>2.029E-4</v>
      </c>
      <c r="EI37" s="4">
        <v>1.8489999999999999E-4</v>
      </c>
      <c r="EJ37" s="4">
        <v>1.6899999999999999E-4</v>
      </c>
      <c r="EK37" s="4">
        <v>1.55E-4</v>
      </c>
      <c r="EL37" s="4">
        <v>1.426E-4</v>
      </c>
      <c r="EM37" s="4">
        <v>1.3080000000000001E-4</v>
      </c>
      <c r="EN37" s="4">
        <v>1.203E-4</v>
      </c>
      <c r="EO37" s="4">
        <v>1.115E-4</v>
      </c>
      <c r="EP37" s="4">
        <v>1.036E-4</v>
      </c>
      <c r="EQ37" s="4">
        <v>9.5099999999999994E-5</v>
      </c>
      <c r="ER37" s="4">
        <v>8.8499999999999996E-5</v>
      </c>
      <c r="ES37" s="4">
        <v>8.0599999999999994E-5</v>
      </c>
      <c r="ET37" s="4">
        <v>7.5500000000000006E-5</v>
      </c>
      <c r="EU37" s="4">
        <v>7.4400000000000006E-5</v>
      </c>
      <c r="EV37" s="4">
        <v>7.0500000000000006E-5</v>
      </c>
      <c r="EW37" s="4">
        <v>6.7199999999999994E-5</v>
      </c>
      <c r="EX37" s="4">
        <v>6.3999999999999997E-5</v>
      </c>
      <c r="EY37" s="4">
        <v>6.0999999999999999E-5</v>
      </c>
      <c r="EZ37" s="4">
        <v>5.8300000000000001E-5</v>
      </c>
      <c r="FA37" s="4">
        <v>5.5699999999999999E-5</v>
      </c>
      <c r="FB37" s="4">
        <v>5.3300000000000001E-5</v>
      </c>
      <c r="FC37" s="4">
        <v>5.1100000000000002E-5</v>
      </c>
      <c r="FD37" s="4">
        <v>4.8999999999999998E-5</v>
      </c>
      <c r="FE37" s="4">
        <v>4.6999999999999997E-5</v>
      </c>
      <c r="FF37" s="4">
        <v>4.5200000000000001E-5</v>
      </c>
      <c r="FG37" s="4">
        <v>4.35E-5</v>
      </c>
      <c r="FH37" s="4">
        <v>4.1900000000000002E-5</v>
      </c>
      <c r="FI37" s="4">
        <v>4.0399999999999999E-5</v>
      </c>
      <c r="FJ37" s="4">
        <v>3.8999999999999999E-5</v>
      </c>
      <c r="FK37" s="4">
        <v>3.7700000000000002E-5</v>
      </c>
      <c r="FL37" s="4">
        <v>3.6399999999999997E-5</v>
      </c>
      <c r="FM37" s="4">
        <v>3.5299999999999997E-5</v>
      </c>
      <c r="FN37" s="4">
        <v>3.4199999999999998E-5</v>
      </c>
      <c r="FO37" s="4">
        <v>3.3200000000000001E-5</v>
      </c>
      <c r="FP37" s="4">
        <v>3.2199999999999997E-5</v>
      </c>
      <c r="FQ37" s="4">
        <v>3.1300000000000002E-5</v>
      </c>
      <c r="FR37" s="4">
        <v>3.0499999999999999E-5</v>
      </c>
      <c r="FS37" s="4">
        <v>2.97E-5</v>
      </c>
      <c r="FT37" s="4">
        <v>2.9E-5</v>
      </c>
      <c r="FU37" s="4">
        <v>2.83E-5</v>
      </c>
      <c r="FV37" s="4">
        <v>2.76E-5</v>
      </c>
      <c r="FW37" s="4">
        <v>2.6999999999999999E-5</v>
      </c>
      <c r="FX37" s="4">
        <v>2.6400000000000001E-5</v>
      </c>
      <c r="FY37" s="4">
        <v>2.58E-5</v>
      </c>
      <c r="FZ37" s="4">
        <v>2.5299999999999998E-5</v>
      </c>
      <c r="GA37" s="4">
        <v>2.48E-5</v>
      </c>
      <c r="GB37" s="4">
        <v>2.4300000000000001E-5</v>
      </c>
      <c r="GC37" s="4">
        <v>2.3900000000000002E-5</v>
      </c>
      <c r="GD37" s="4">
        <v>2.34E-5</v>
      </c>
      <c r="GE37" s="4">
        <v>2.3E-5</v>
      </c>
      <c r="GF37" s="4">
        <v>2.26E-5</v>
      </c>
      <c r="GG37" s="4">
        <v>2.2200000000000001E-5</v>
      </c>
      <c r="GH37" s="4">
        <v>2.19E-5</v>
      </c>
      <c r="GI37" s="4">
        <v>2.1500000000000001E-5</v>
      </c>
      <c r="GJ37" s="4">
        <v>2.12E-5</v>
      </c>
      <c r="GK37" s="4">
        <v>2.0800000000000001E-5</v>
      </c>
      <c r="GL37" s="4">
        <v>2.05E-5</v>
      </c>
      <c r="GM37" s="4">
        <v>2.02E-5</v>
      </c>
      <c r="GN37" s="4">
        <v>1.9899999999999999E-5</v>
      </c>
      <c r="GO37" s="4">
        <v>1.9599999999999999E-5</v>
      </c>
      <c r="GP37" s="4">
        <v>1.9300000000000002E-5</v>
      </c>
      <c r="GQ37" s="4">
        <v>1.9000000000000001E-5</v>
      </c>
      <c r="GR37" s="4">
        <v>1.88E-5</v>
      </c>
      <c r="GS37" s="4">
        <v>1.8499999999999999E-5</v>
      </c>
      <c r="GT37" s="4">
        <v>1.8199999999999999E-5</v>
      </c>
      <c r="GU37" s="4">
        <v>1.8E-5</v>
      </c>
      <c r="GV37" s="4">
        <v>1.77E-5</v>
      </c>
      <c r="GW37" s="4">
        <v>1.7499999999999998E-5</v>
      </c>
      <c r="GX37" s="4">
        <v>1.7200000000000001E-5</v>
      </c>
      <c r="GY37" s="4">
        <v>1.7E-5</v>
      </c>
      <c r="GZ37" s="4">
        <v>1.6799999999999998E-5</v>
      </c>
      <c r="HA37" s="4">
        <v>1.6500000000000001E-5</v>
      </c>
      <c r="HB37" s="4">
        <v>1.63E-5</v>
      </c>
      <c r="HC37" s="4">
        <v>1.6099999999999998E-5</v>
      </c>
      <c r="HD37" s="4">
        <v>1.59E-5</v>
      </c>
      <c r="HE37" s="4">
        <v>1.5699999999999999E-5</v>
      </c>
      <c r="HF37" s="4">
        <v>1.5400000000000002E-5</v>
      </c>
      <c r="HG37" s="4">
        <v>1.52E-5</v>
      </c>
      <c r="HH37" s="4">
        <v>1.5E-5</v>
      </c>
      <c r="HI37" s="4">
        <v>1.4800000000000001E-5</v>
      </c>
      <c r="HJ37" s="4">
        <v>1.4600000000000001E-5</v>
      </c>
      <c r="HK37" s="4">
        <v>1.4399999999999999E-5</v>
      </c>
      <c r="HL37" s="4">
        <v>1.42E-5</v>
      </c>
      <c r="HM37" s="4">
        <v>1.4E-5</v>
      </c>
      <c r="HN37" s="4">
        <v>1.3900000000000001E-5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1.29E-5</v>
      </c>
      <c r="HT37" s="4">
        <v>1.2799999999999999E-5</v>
      </c>
      <c r="HU37" s="4">
        <v>1.26E-5</v>
      </c>
      <c r="HV37" s="4">
        <v>1.24E-5</v>
      </c>
      <c r="HW37" s="4">
        <v>1.22E-5</v>
      </c>
      <c r="HX37" s="4">
        <v>1.2099999999999999E-5</v>
      </c>
      <c r="HY37" s="4">
        <v>1.19E-5</v>
      </c>
      <c r="HZ37" s="4">
        <v>1.1800000000000001E-5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7.5469999999999997E-4</v>
      </c>
      <c r="IH37" s="4"/>
      <c r="II37" s="4">
        <f t="shared" si="245"/>
        <v>0.11650024882321529</v>
      </c>
      <c r="IJ37">
        <f t="shared" si="246"/>
        <v>0.36089880000000013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JP37" s="4"/>
      <c r="JQ37" s="4"/>
      <c r="JR37" s="4"/>
    </row>
    <row r="38" spans="1:278" x14ac:dyDescent="0.35">
      <c r="A38" s="1">
        <v>30</v>
      </c>
      <c r="B38" s="4">
        <v>1.0734799999999999E-2</v>
      </c>
      <c r="C38" s="4">
        <v>1.0734799999999999E-2</v>
      </c>
      <c r="D38" s="4">
        <v>1.0684600000000001E-2</v>
      </c>
      <c r="E38" s="4">
        <v>1.05121E-2</v>
      </c>
      <c r="F38" s="4">
        <v>9.8212999999999998E-3</v>
      </c>
      <c r="G38" s="4">
        <v>9.2076999999999992E-3</v>
      </c>
      <c r="H38" s="4">
        <v>8.6326000000000007E-3</v>
      </c>
      <c r="I38" s="4">
        <v>8.2240000000000004E-3</v>
      </c>
      <c r="J38" s="4">
        <v>7.6752000000000001E-3</v>
      </c>
      <c r="K38" s="4">
        <v>7.1745999999999997E-3</v>
      </c>
      <c r="L38" s="4">
        <v>6.7318999999999999E-3</v>
      </c>
      <c r="M38" s="4">
        <v>6.3371E-3</v>
      </c>
      <c r="N38" s="4">
        <v>5.9855000000000004E-3</v>
      </c>
      <c r="O38" s="4">
        <v>5.6708000000000001E-3</v>
      </c>
      <c r="P38" s="4">
        <v>5.3883000000000004E-3</v>
      </c>
      <c r="Q38" s="4">
        <v>5.1336000000000003E-3</v>
      </c>
      <c r="R38" s="4">
        <v>4.9027999999999997E-3</v>
      </c>
      <c r="S38" s="4">
        <v>4.6096000000000002E-3</v>
      </c>
      <c r="T38" s="4">
        <v>4.4216999999999998E-3</v>
      </c>
      <c r="U38" s="4">
        <v>4.2484000000000003E-3</v>
      </c>
      <c r="V38" s="4">
        <v>4.0879000000000002E-3</v>
      </c>
      <c r="W38" s="4">
        <v>3.9383999999999999E-3</v>
      </c>
      <c r="X38" s="4">
        <v>3.7839000000000002E-3</v>
      </c>
      <c r="Y38" s="4">
        <v>3.6346E-3</v>
      </c>
      <c r="Z38" s="4">
        <v>3.5109E-3</v>
      </c>
      <c r="AA38" s="4">
        <v>3.3926999999999998E-3</v>
      </c>
      <c r="AB38" s="4">
        <v>3.2414000000000002E-3</v>
      </c>
      <c r="AC38" s="4">
        <v>3.1262E-3</v>
      </c>
      <c r="AD38" s="4">
        <v>2.9570999999999998E-3</v>
      </c>
      <c r="AE38" s="4">
        <v>2.8547999999999998E-3</v>
      </c>
      <c r="AF38" s="4">
        <v>2.8831999999999998E-3</v>
      </c>
      <c r="AG38" s="4">
        <v>2.8184999999999998E-3</v>
      </c>
      <c r="AH38" s="4">
        <v>2.7631000000000001E-3</v>
      </c>
      <c r="AI38" s="4">
        <v>2.7082999999999999E-3</v>
      </c>
      <c r="AJ38" s="4">
        <v>2.6543999999999999E-3</v>
      </c>
      <c r="AK38" s="4">
        <v>2.6023999999999999E-3</v>
      </c>
      <c r="AL38" s="4">
        <v>2.5527000000000002E-3</v>
      </c>
      <c r="AM38" s="4">
        <v>2.5046999999999999E-3</v>
      </c>
      <c r="AN38" s="4">
        <v>2.4583999999999999E-3</v>
      </c>
      <c r="AO38" s="4">
        <v>2.4134999999999998E-3</v>
      </c>
      <c r="AP38" s="4">
        <v>2.3701999999999998E-3</v>
      </c>
      <c r="AQ38" s="4">
        <v>2.3283000000000002E-3</v>
      </c>
      <c r="AR38" s="4">
        <v>2.2878E-3</v>
      </c>
      <c r="AS38" s="4">
        <v>2.2485999999999999E-3</v>
      </c>
      <c r="AT38" s="4">
        <v>2.2106999999999999E-3</v>
      </c>
      <c r="AU38" s="4">
        <v>2.1738999999999999E-3</v>
      </c>
      <c r="AV38" s="4">
        <v>2.1381999999999998E-3</v>
      </c>
      <c r="AW38" s="4">
        <v>2.1036000000000002E-3</v>
      </c>
      <c r="AX38" s="4">
        <v>2.0699999999999998E-3</v>
      </c>
      <c r="AY38" s="4">
        <v>2.0374E-3</v>
      </c>
      <c r="AZ38" s="4">
        <v>2.0056000000000002E-3</v>
      </c>
      <c r="BA38" s="4">
        <v>1.9746999999999998E-3</v>
      </c>
      <c r="BB38" s="4">
        <v>1.9445E-3</v>
      </c>
      <c r="BC38" s="4">
        <v>1.9151000000000001E-3</v>
      </c>
      <c r="BD38" s="4">
        <v>1.8864000000000001E-3</v>
      </c>
      <c r="BE38" s="4">
        <v>1.8584000000000001E-3</v>
      </c>
      <c r="BF38" s="4">
        <v>1.8309999999999999E-3</v>
      </c>
      <c r="BG38" s="4">
        <v>1.8041999999999999E-3</v>
      </c>
      <c r="BH38" s="4">
        <v>1.7780000000000001E-3</v>
      </c>
      <c r="BI38" s="4">
        <v>1.7523E-3</v>
      </c>
      <c r="BJ38" s="4">
        <v>1.7271000000000001E-3</v>
      </c>
      <c r="BK38" s="4">
        <v>1.7025E-3</v>
      </c>
      <c r="BL38" s="4">
        <v>1.6781999999999999E-3</v>
      </c>
      <c r="BM38" s="4">
        <v>1.6544999999999999E-3</v>
      </c>
      <c r="BN38" s="4">
        <v>1.6310999999999999E-3</v>
      </c>
      <c r="BO38" s="4">
        <v>1.6082E-3</v>
      </c>
      <c r="BP38" s="4">
        <v>1.5857E-3</v>
      </c>
      <c r="BQ38" s="4">
        <v>1.5635E-3</v>
      </c>
      <c r="BR38" s="4">
        <v>1.5417E-3</v>
      </c>
      <c r="BS38" s="4">
        <v>1.5203E-3</v>
      </c>
      <c r="BT38" s="4">
        <v>1.4992E-3</v>
      </c>
      <c r="BU38" s="4">
        <v>1.4783999999999999E-3</v>
      </c>
      <c r="BV38" s="4">
        <v>1.4579E-3</v>
      </c>
      <c r="BW38" s="4">
        <v>1.4377999999999999E-3</v>
      </c>
      <c r="BX38" s="4">
        <v>1.4178999999999999E-3</v>
      </c>
      <c r="BY38" s="4">
        <v>1.3983000000000001E-3</v>
      </c>
      <c r="BZ38" s="4">
        <v>1.379E-3</v>
      </c>
      <c r="CA38" s="4">
        <v>1.3600000000000001E-3</v>
      </c>
      <c r="CB38" s="4">
        <v>1.3412999999999999E-3</v>
      </c>
      <c r="CC38" s="4">
        <v>1.3228000000000001E-3</v>
      </c>
      <c r="CD38" s="4">
        <v>1.3045000000000001E-3</v>
      </c>
      <c r="CE38" s="4">
        <v>1.2865000000000001E-3</v>
      </c>
      <c r="CF38" s="4">
        <v>1.2688E-3</v>
      </c>
      <c r="CG38" s="4">
        <v>1.2512999999999999E-3</v>
      </c>
      <c r="CH38" s="4">
        <v>1.2340000000000001E-3</v>
      </c>
      <c r="CI38" s="4">
        <v>1.217E-3</v>
      </c>
      <c r="CJ38" s="4">
        <v>1.2001E-3</v>
      </c>
      <c r="CK38" s="4">
        <v>1.1835999999999999E-3</v>
      </c>
      <c r="CL38" s="4">
        <v>1.1672E-3</v>
      </c>
      <c r="CM38" s="4">
        <v>1.1509999999999999E-3</v>
      </c>
      <c r="CN38" s="4">
        <v>1.1351E-3</v>
      </c>
      <c r="CO38" s="4">
        <v>1.1192999999999999E-3</v>
      </c>
      <c r="CP38" s="4">
        <v>1.1038000000000001E-3</v>
      </c>
      <c r="CQ38" s="4">
        <v>1.0885000000000001E-3</v>
      </c>
      <c r="CR38" s="4">
        <v>1.0734E-3</v>
      </c>
      <c r="CS38" s="4">
        <v>1.0585E-3</v>
      </c>
      <c r="CT38" s="4">
        <v>1.0437000000000001E-3</v>
      </c>
      <c r="CU38" s="4">
        <v>1.0292000000000001E-3</v>
      </c>
      <c r="CV38" s="4">
        <v>1.0149E-3</v>
      </c>
      <c r="CW38" s="4">
        <v>1.0007E-3</v>
      </c>
      <c r="CX38" s="4">
        <v>9.8679999999999992E-4</v>
      </c>
      <c r="CY38" s="4">
        <v>9.7300000000000002E-4</v>
      </c>
      <c r="CZ38" s="4">
        <v>9.5940000000000001E-4</v>
      </c>
      <c r="DA38" s="4">
        <v>9.4600000000000001E-4</v>
      </c>
      <c r="DB38" s="4">
        <v>9.3280000000000001E-4</v>
      </c>
      <c r="DC38" s="4">
        <v>9.1969999999999997E-4</v>
      </c>
      <c r="DD38" s="4">
        <v>9.0680000000000003E-4</v>
      </c>
      <c r="DE38" s="4">
        <v>8.9409999999999999E-4</v>
      </c>
      <c r="DF38" s="4">
        <v>8.8159999999999996E-4</v>
      </c>
      <c r="DG38" s="4">
        <v>8.6919999999999999E-4</v>
      </c>
      <c r="DH38" s="4">
        <v>8.5700000000000001E-4</v>
      </c>
      <c r="DI38" s="4">
        <v>8.4500000000000005E-4</v>
      </c>
      <c r="DJ38" s="4">
        <v>8.3310000000000003E-4</v>
      </c>
      <c r="DK38" s="4">
        <v>8.2140000000000002E-4</v>
      </c>
      <c r="DL38" s="4">
        <v>8.0979999999999995E-4</v>
      </c>
      <c r="DM38" s="4">
        <v>7.984E-4</v>
      </c>
      <c r="DN38" s="4">
        <v>7.8720000000000005E-4</v>
      </c>
      <c r="DO38" s="4">
        <v>7.7610000000000005E-4</v>
      </c>
      <c r="DP38" s="4">
        <v>7.6519999999999995E-4</v>
      </c>
      <c r="DQ38" s="4">
        <v>5.3159199999999997E-2</v>
      </c>
      <c r="DR38" s="4">
        <v>0</v>
      </c>
      <c r="DS38" s="4">
        <v>5.02E-5</v>
      </c>
      <c r="DT38" s="4">
        <v>1.7259999999999999E-4</v>
      </c>
      <c r="DU38" s="4">
        <v>6.9090000000000004E-4</v>
      </c>
      <c r="DV38" s="4">
        <v>6.135E-4</v>
      </c>
      <c r="DW38" s="4">
        <v>5.7510000000000005E-4</v>
      </c>
      <c r="DX38" s="4">
        <v>5.9770000000000005E-4</v>
      </c>
      <c r="DY38" s="4">
        <v>5.4810000000000004E-4</v>
      </c>
      <c r="DZ38" s="4">
        <v>5.0009999999999996E-4</v>
      </c>
      <c r="EA38" s="4">
        <v>4.4220000000000001E-4</v>
      </c>
      <c r="EB38" s="4">
        <v>3.9439999999999999E-4</v>
      </c>
      <c r="EC38" s="4">
        <v>3.5110000000000002E-4</v>
      </c>
      <c r="ED38" s="4">
        <v>3.1389999999999999E-4</v>
      </c>
      <c r="EE38" s="4">
        <v>2.8150000000000001E-4</v>
      </c>
      <c r="EF38" s="4">
        <v>2.5349999999999998E-4</v>
      </c>
      <c r="EG38" s="4">
        <v>2.2910000000000001E-4</v>
      </c>
      <c r="EH38" s="4">
        <v>2.0790000000000001E-4</v>
      </c>
      <c r="EI38" s="4">
        <v>1.8489999999999999E-4</v>
      </c>
      <c r="EJ38" s="4">
        <v>1.6909999999999999E-4</v>
      </c>
      <c r="EK38" s="4">
        <v>1.551E-4</v>
      </c>
      <c r="EL38" s="4">
        <v>1.427E-4</v>
      </c>
      <c r="EM38" s="4">
        <v>1.316E-4</v>
      </c>
      <c r="EN38" s="4">
        <v>1.2120000000000001E-4</v>
      </c>
      <c r="EO38" s="4">
        <v>1.117E-4</v>
      </c>
      <c r="EP38" s="4">
        <v>1.039E-4</v>
      </c>
      <c r="EQ38" s="4">
        <v>9.6799999999999995E-5</v>
      </c>
      <c r="ER38" s="4">
        <v>8.9099999999999997E-5</v>
      </c>
      <c r="ES38" s="4">
        <v>8.3200000000000003E-5</v>
      </c>
      <c r="ET38" s="4">
        <v>7.6000000000000004E-5</v>
      </c>
      <c r="EU38" s="4">
        <v>7.1299999999999998E-5</v>
      </c>
      <c r="EV38" s="4">
        <v>7.0300000000000001E-5</v>
      </c>
      <c r="EW38" s="4">
        <v>6.6799999999999997E-5</v>
      </c>
      <c r="EX38" s="4">
        <v>6.3800000000000006E-5</v>
      </c>
      <c r="EY38" s="4">
        <v>6.0900000000000003E-5</v>
      </c>
      <c r="EZ38" s="4">
        <v>5.8100000000000003E-5</v>
      </c>
      <c r="FA38" s="4">
        <v>5.5600000000000003E-5</v>
      </c>
      <c r="FB38" s="4">
        <v>5.3199999999999999E-5</v>
      </c>
      <c r="FC38" s="4">
        <v>5.1E-5</v>
      </c>
      <c r="FD38" s="4">
        <v>4.8900000000000003E-5</v>
      </c>
      <c r="FE38" s="4">
        <v>4.6999999999999997E-5</v>
      </c>
      <c r="FF38" s="4">
        <v>4.5099999999999998E-5</v>
      </c>
      <c r="FG38" s="4">
        <v>4.3399999999999998E-5</v>
      </c>
      <c r="FH38" s="4">
        <v>4.18E-5</v>
      </c>
      <c r="FI38" s="4">
        <v>4.0299999999999997E-5</v>
      </c>
      <c r="FJ38" s="4">
        <v>3.8899999999999997E-5</v>
      </c>
      <c r="FK38" s="4">
        <v>3.7599999999999999E-5</v>
      </c>
      <c r="FL38" s="4">
        <v>3.6399999999999997E-5</v>
      </c>
      <c r="FM38" s="4">
        <v>3.5200000000000002E-5</v>
      </c>
      <c r="FN38" s="4">
        <v>3.4199999999999998E-5</v>
      </c>
      <c r="FO38" s="4">
        <v>3.3200000000000001E-5</v>
      </c>
      <c r="FP38" s="4">
        <v>3.2199999999999997E-5</v>
      </c>
      <c r="FQ38" s="4">
        <v>3.1300000000000002E-5</v>
      </c>
      <c r="FR38" s="4">
        <v>3.0499999999999999E-5</v>
      </c>
      <c r="FS38" s="4">
        <v>2.97E-5</v>
      </c>
      <c r="FT38" s="4">
        <v>2.9E-5</v>
      </c>
      <c r="FU38" s="4">
        <v>2.83E-5</v>
      </c>
      <c r="FV38" s="4">
        <v>2.76E-5</v>
      </c>
      <c r="FW38" s="4">
        <v>2.6999999999999999E-5</v>
      </c>
      <c r="FX38" s="4">
        <v>2.6400000000000001E-5</v>
      </c>
      <c r="FY38" s="4">
        <v>2.58E-5</v>
      </c>
      <c r="FZ38" s="4">
        <v>2.5299999999999998E-5</v>
      </c>
      <c r="GA38" s="4">
        <v>2.48E-5</v>
      </c>
      <c r="GB38" s="4">
        <v>2.4300000000000001E-5</v>
      </c>
      <c r="GC38" s="4">
        <v>2.3900000000000002E-5</v>
      </c>
      <c r="GD38" s="4">
        <v>2.34E-5</v>
      </c>
      <c r="GE38" s="4">
        <v>2.3E-5</v>
      </c>
      <c r="GF38" s="4">
        <v>2.26E-5</v>
      </c>
      <c r="GG38" s="4">
        <v>2.2200000000000001E-5</v>
      </c>
      <c r="GH38" s="4">
        <v>2.19E-5</v>
      </c>
      <c r="GI38" s="4">
        <v>2.1500000000000001E-5</v>
      </c>
      <c r="GJ38" s="4">
        <v>2.12E-5</v>
      </c>
      <c r="GK38" s="4">
        <v>2.0800000000000001E-5</v>
      </c>
      <c r="GL38" s="4">
        <v>2.05E-5</v>
      </c>
      <c r="GM38" s="4">
        <v>2.02E-5</v>
      </c>
      <c r="GN38" s="4">
        <v>1.9899999999999999E-5</v>
      </c>
      <c r="GO38" s="4">
        <v>1.9599999999999999E-5</v>
      </c>
      <c r="GP38" s="4">
        <v>1.9300000000000002E-5</v>
      </c>
      <c r="GQ38" s="4">
        <v>1.9000000000000001E-5</v>
      </c>
      <c r="GR38" s="4">
        <v>1.88E-5</v>
      </c>
      <c r="GS38" s="4">
        <v>1.8499999999999999E-5</v>
      </c>
      <c r="GT38" s="4">
        <v>1.8199999999999999E-5</v>
      </c>
      <c r="GU38" s="4">
        <v>1.8E-5</v>
      </c>
      <c r="GV38" s="4">
        <v>1.77E-5</v>
      </c>
      <c r="GW38" s="4">
        <v>1.7499999999999998E-5</v>
      </c>
      <c r="GX38" s="4">
        <v>1.7200000000000001E-5</v>
      </c>
      <c r="GY38" s="4">
        <v>1.7E-5</v>
      </c>
      <c r="GZ38" s="4">
        <v>1.6799999999999998E-5</v>
      </c>
      <c r="HA38" s="4">
        <v>1.6500000000000001E-5</v>
      </c>
      <c r="HB38" s="4">
        <v>1.63E-5</v>
      </c>
      <c r="HC38" s="4">
        <v>1.6099999999999998E-5</v>
      </c>
      <c r="HD38" s="4">
        <v>1.59E-5</v>
      </c>
      <c r="HE38" s="4">
        <v>1.5699999999999999E-5</v>
      </c>
      <c r="HF38" s="4">
        <v>1.5400000000000002E-5</v>
      </c>
      <c r="HG38" s="4">
        <v>1.52E-5</v>
      </c>
      <c r="HH38" s="4">
        <v>1.5E-5</v>
      </c>
      <c r="HI38" s="4">
        <v>1.4800000000000001E-5</v>
      </c>
      <c r="HJ38" s="4">
        <v>1.4600000000000001E-5</v>
      </c>
      <c r="HK38" s="4">
        <v>1.4399999999999999E-5</v>
      </c>
      <c r="HL38" s="4">
        <v>1.42E-5</v>
      </c>
      <c r="HM38" s="4">
        <v>1.4E-5</v>
      </c>
      <c r="HN38" s="4">
        <v>1.3900000000000001E-5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1.29E-5</v>
      </c>
      <c r="HT38" s="4">
        <v>1.2799999999999999E-5</v>
      </c>
      <c r="HU38" s="4">
        <v>1.26E-5</v>
      </c>
      <c r="HV38" s="4">
        <v>1.24E-5</v>
      </c>
      <c r="HW38" s="4">
        <v>1.22E-5</v>
      </c>
      <c r="HX38" s="4">
        <v>1.2099999999999999E-5</v>
      </c>
      <c r="HY38" s="4">
        <v>1.19E-5</v>
      </c>
      <c r="HZ38" s="4">
        <v>1.1800000000000001E-5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7.5469999999999997E-4</v>
      </c>
      <c r="IH38" s="4"/>
      <c r="II38" s="4">
        <f t="shared" si="245"/>
        <v>0.11618984152230487</v>
      </c>
      <c r="IJ38">
        <f t="shared" si="246"/>
        <v>0.3608559875000002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JP38" s="4"/>
      <c r="JQ38" s="4"/>
      <c r="JR38" s="4"/>
    </row>
    <row r="39" spans="1:278" x14ac:dyDescent="0.35">
      <c r="A39" s="1">
        <v>31</v>
      </c>
      <c r="B39" s="4">
        <v>1.0734799999999999E-2</v>
      </c>
      <c r="C39" s="4">
        <v>1.0734799999999999E-2</v>
      </c>
      <c r="D39" s="4">
        <v>1.0684600000000001E-2</v>
      </c>
      <c r="E39" s="4">
        <v>1.0512000000000001E-2</v>
      </c>
      <c r="F39" s="4">
        <v>9.8212000000000004E-3</v>
      </c>
      <c r="G39" s="4">
        <v>9.2076999999999992E-3</v>
      </c>
      <c r="H39" s="4">
        <v>8.6327000000000001E-3</v>
      </c>
      <c r="I39" s="4">
        <v>8.0348999999999993E-3</v>
      </c>
      <c r="J39" s="4">
        <v>7.6759000000000003E-3</v>
      </c>
      <c r="K39" s="4">
        <v>7.1751000000000002E-3</v>
      </c>
      <c r="L39" s="4">
        <v>6.7323000000000001E-3</v>
      </c>
      <c r="M39" s="4">
        <v>6.3375000000000003E-3</v>
      </c>
      <c r="N39" s="4">
        <v>5.986E-3</v>
      </c>
      <c r="O39" s="4">
        <v>5.6715999999999997E-3</v>
      </c>
      <c r="P39" s="4">
        <v>5.3892999999999996E-3</v>
      </c>
      <c r="Q39" s="4">
        <v>5.1348000000000001E-3</v>
      </c>
      <c r="R39" s="4">
        <v>4.9045E-3</v>
      </c>
      <c r="S39" s="4">
        <v>4.6949000000000001E-3</v>
      </c>
      <c r="T39" s="4">
        <v>4.4247000000000002E-3</v>
      </c>
      <c r="U39" s="4">
        <v>4.2525999999999996E-3</v>
      </c>
      <c r="V39" s="4">
        <v>4.0933000000000002E-3</v>
      </c>
      <c r="W39" s="4">
        <v>3.9452000000000003E-3</v>
      </c>
      <c r="X39" s="4">
        <v>3.8067999999999999E-3</v>
      </c>
      <c r="Y39" s="4">
        <v>3.6627000000000001E-3</v>
      </c>
      <c r="Z39" s="4">
        <v>3.5228999999999998E-3</v>
      </c>
      <c r="AA39" s="4">
        <v>3.4071000000000001E-3</v>
      </c>
      <c r="AB39" s="4">
        <v>3.2959E-3</v>
      </c>
      <c r="AC39" s="4">
        <v>3.1522E-3</v>
      </c>
      <c r="AD39" s="4">
        <v>3.0430000000000001E-3</v>
      </c>
      <c r="AE39" s="4">
        <v>2.8811000000000002E-3</v>
      </c>
      <c r="AF39" s="4">
        <v>2.7835999999999998E-3</v>
      </c>
      <c r="AG39" s="4">
        <v>2.8129000000000001E-3</v>
      </c>
      <c r="AH39" s="4">
        <v>2.7517000000000002E-3</v>
      </c>
      <c r="AI39" s="4">
        <v>2.6993999999999998E-3</v>
      </c>
      <c r="AJ39" s="4">
        <v>2.6473999999999998E-3</v>
      </c>
      <c r="AK39" s="4">
        <v>2.5961999999999999E-3</v>
      </c>
      <c r="AL39" s="4">
        <v>2.5468000000000001E-3</v>
      </c>
      <c r="AM39" s="4">
        <v>2.4995E-3</v>
      </c>
      <c r="AN39" s="4">
        <v>2.4537999999999999E-3</v>
      </c>
      <c r="AO39" s="4">
        <v>2.4095000000000002E-3</v>
      </c>
      <c r="AP39" s="4">
        <v>2.3666E-3</v>
      </c>
      <c r="AQ39" s="4">
        <v>2.3251000000000001E-3</v>
      </c>
      <c r="AR39" s="4">
        <v>2.2848999999999999E-3</v>
      </c>
      <c r="AS39" s="4">
        <v>2.2460000000000002E-3</v>
      </c>
      <c r="AT39" s="4">
        <v>2.2082999999999998E-3</v>
      </c>
      <c r="AU39" s="4">
        <v>2.1716999999999999E-3</v>
      </c>
      <c r="AV39" s="4">
        <v>2.1362999999999998E-3</v>
      </c>
      <c r="AW39" s="4">
        <v>2.1018E-3</v>
      </c>
      <c r="AX39" s="4">
        <v>2.0684000000000002E-3</v>
      </c>
      <c r="AY39" s="4">
        <v>2.0359000000000002E-3</v>
      </c>
      <c r="AZ39" s="4">
        <v>2.0041999999999998E-3</v>
      </c>
      <c r="BA39" s="4">
        <v>1.9734000000000002E-3</v>
      </c>
      <c r="BB39" s="4">
        <v>1.9433E-3</v>
      </c>
      <c r="BC39" s="4">
        <v>1.9139999999999999E-3</v>
      </c>
      <c r="BD39" s="4">
        <v>1.8854E-3</v>
      </c>
      <c r="BE39" s="4">
        <v>1.8575E-3</v>
      </c>
      <c r="BF39" s="4">
        <v>1.8301000000000001E-3</v>
      </c>
      <c r="BG39" s="4">
        <v>1.8033999999999999E-3</v>
      </c>
      <c r="BH39" s="4">
        <v>1.7772E-3</v>
      </c>
      <c r="BI39" s="4">
        <v>1.7516000000000001E-3</v>
      </c>
      <c r="BJ39" s="4">
        <v>1.7265E-3</v>
      </c>
      <c r="BK39" s="4">
        <v>1.7018000000000001E-3</v>
      </c>
      <c r="BL39" s="4">
        <v>1.6777000000000001E-3</v>
      </c>
      <c r="BM39" s="4">
        <v>1.6539E-3</v>
      </c>
      <c r="BN39" s="4">
        <v>1.6306000000000001E-3</v>
      </c>
      <c r="BO39" s="4">
        <v>1.6077000000000001E-3</v>
      </c>
      <c r="BP39" s="4">
        <v>1.5851999999999999E-3</v>
      </c>
      <c r="BQ39" s="4">
        <v>1.5631E-3</v>
      </c>
      <c r="BR39" s="4">
        <v>1.5413E-3</v>
      </c>
      <c r="BS39" s="4">
        <v>1.5199E-3</v>
      </c>
      <c r="BT39" s="4">
        <v>1.4988E-3</v>
      </c>
      <c r="BU39" s="4">
        <v>1.4779999999999999E-3</v>
      </c>
      <c r="BV39" s="4">
        <v>1.4576000000000001E-3</v>
      </c>
      <c r="BW39" s="4">
        <v>1.4373999999999999E-3</v>
      </c>
      <c r="BX39" s="4">
        <v>1.4176E-3</v>
      </c>
      <c r="BY39" s="4">
        <v>1.3979999999999999E-3</v>
      </c>
      <c r="BZ39" s="4">
        <v>1.3787000000000001E-3</v>
      </c>
      <c r="CA39" s="4">
        <v>1.3596999999999999E-3</v>
      </c>
      <c r="CB39" s="4">
        <v>1.341E-3</v>
      </c>
      <c r="CC39" s="4">
        <v>1.3225000000000001E-3</v>
      </c>
      <c r="CD39" s="4">
        <v>1.3043E-3</v>
      </c>
      <c r="CE39" s="4">
        <v>1.2863E-3</v>
      </c>
      <c r="CF39" s="4">
        <v>1.2685999999999999E-3</v>
      </c>
      <c r="CG39" s="4">
        <v>1.2511E-3</v>
      </c>
      <c r="CH39" s="4">
        <v>1.2338E-3</v>
      </c>
      <c r="CI39" s="4">
        <v>1.2168000000000001E-3</v>
      </c>
      <c r="CJ39" s="4">
        <v>1.1999999999999999E-3</v>
      </c>
      <c r="CK39" s="4">
        <v>1.1834E-3</v>
      </c>
      <c r="CL39" s="4">
        <v>1.1670000000000001E-3</v>
      </c>
      <c r="CM39" s="4">
        <v>1.1509000000000001E-3</v>
      </c>
      <c r="CN39" s="4">
        <v>1.1349000000000001E-3</v>
      </c>
      <c r="CO39" s="4">
        <v>1.1192000000000001E-3</v>
      </c>
      <c r="CP39" s="4">
        <v>1.1037E-3</v>
      </c>
      <c r="CQ39" s="4">
        <v>1.0884E-3</v>
      </c>
      <c r="CR39" s="4">
        <v>1.0732999999999999E-3</v>
      </c>
      <c r="CS39" s="4">
        <v>1.0583000000000001E-3</v>
      </c>
      <c r="CT39" s="4">
        <v>1.0436E-3</v>
      </c>
      <c r="CU39" s="4">
        <v>1.0291E-3</v>
      </c>
      <c r="CV39" s="4">
        <v>1.0147999999999999E-3</v>
      </c>
      <c r="CW39" s="4">
        <v>1.0005999999999999E-3</v>
      </c>
      <c r="CX39" s="4">
        <v>9.8670000000000008E-4</v>
      </c>
      <c r="CY39" s="4">
        <v>9.7289999999999996E-4</v>
      </c>
      <c r="CZ39" s="4">
        <v>9.5929999999999995E-4</v>
      </c>
      <c r="DA39" s="4">
        <v>9.4589999999999995E-4</v>
      </c>
      <c r="DB39" s="4">
        <v>9.3269999999999996E-4</v>
      </c>
      <c r="DC39" s="4">
        <v>9.1960000000000002E-4</v>
      </c>
      <c r="DD39" s="4">
        <v>9.0680000000000003E-4</v>
      </c>
      <c r="DE39" s="4">
        <v>8.9409999999999999E-4</v>
      </c>
      <c r="DF39" s="4">
        <v>8.8150000000000001E-4</v>
      </c>
      <c r="DG39" s="4">
        <v>8.6919999999999999E-4</v>
      </c>
      <c r="DH39" s="4">
        <v>8.5700000000000001E-4</v>
      </c>
      <c r="DI39" s="4">
        <v>8.4489999999999999E-4</v>
      </c>
      <c r="DJ39" s="4">
        <v>8.3310000000000003E-4</v>
      </c>
      <c r="DK39" s="4">
        <v>8.2129999999999996E-4</v>
      </c>
      <c r="DL39" s="4">
        <v>8.0979999999999995E-4</v>
      </c>
      <c r="DM39" s="4">
        <v>7.984E-4</v>
      </c>
      <c r="DN39" s="4">
        <v>7.8720000000000005E-4</v>
      </c>
      <c r="DO39" s="4">
        <v>7.7610000000000005E-4</v>
      </c>
      <c r="DP39" s="4">
        <v>7.651E-4</v>
      </c>
      <c r="DQ39" s="4">
        <v>5.3158799999999999E-2</v>
      </c>
      <c r="DR39" s="4">
        <v>0</v>
      </c>
      <c r="DS39" s="4">
        <v>5.02E-5</v>
      </c>
      <c r="DT39" s="4">
        <v>1.7259999999999999E-4</v>
      </c>
      <c r="DU39" s="4">
        <v>6.9090000000000004E-4</v>
      </c>
      <c r="DV39" s="4">
        <v>6.1580000000000001E-4</v>
      </c>
      <c r="DW39" s="4">
        <v>5.7589999999999996E-4</v>
      </c>
      <c r="DX39" s="4">
        <v>5.9849999999999997E-4</v>
      </c>
      <c r="DY39" s="4">
        <v>5.2910000000000001E-4</v>
      </c>
      <c r="DZ39" s="4">
        <v>5.0100000000000003E-4</v>
      </c>
      <c r="EA39" s="4">
        <v>4.4299999999999998E-4</v>
      </c>
      <c r="EB39" s="4">
        <v>3.9500000000000001E-4</v>
      </c>
      <c r="EC39" s="4">
        <v>3.5159999999999998E-4</v>
      </c>
      <c r="ED39" s="4">
        <v>3.143E-4</v>
      </c>
      <c r="EE39" s="4">
        <v>2.8180000000000002E-4</v>
      </c>
      <c r="EF39" s="4">
        <v>2.5369999999999999E-4</v>
      </c>
      <c r="EG39" s="4">
        <v>2.2929999999999999E-4</v>
      </c>
      <c r="EH39" s="4">
        <v>2.0799999999999999E-4</v>
      </c>
      <c r="EI39" s="4">
        <v>1.894E-4</v>
      </c>
      <c r="EJ39" s="4">
        <v>1.6919999999999999E-4</v>
      </c>
      <c r="EK39" s="4">
        <v>1.552E-4</v>
      </c>
      <c r="EL39" s="4">
        <v>1.428E-4</v>
      </c>
      <c r="EM39" s="4">
        <v>1.3180000000000001E-4</v>
      </c>
      <c r="EN39" s="4">
        <v>1.219E-4</v>
      </c>
      <c r="EO39" s="4">
        <v>1.126E-4</v>
      </c>
      <c r="EP39" s="4">
        <v>1.041E-4</v>
      </c>
      <c r="EQ39" s="4">
        <v>9.7100000000000002E-5</v>
      </c>
      <c r="ER39" s="4">
        <v>9.0699999999999996E-5</v>
      </c>
      <c r="ES39" s="4">
        <v>8.3800000000000004E-5</v>
      </c>
      <c r="ET39" s="4">
        <v>7.8300000000000006E-5</v>
      </c>
      <c r="EU39" s="4">
        <v>7.1799999999999997E-5</v>
      </c>
      <c r="EV39" s="4">
        <v>6.7399999999999998E-5</v>
      </c>
      <c r="EW39" s="4">
        <v>6.6699999999999995E-5</v>
      </c>
      <c r="EX39" s="4">
        <v>6.3399999999999996E-5</v>
      </c>
      <c r="EY39" s="4">
        <v>6.0600000000000003E-5</v>
      </c>
      <c r="EZ39" s="4">
        <v>5.8E-5</v>
      </c>
      <c r="FA39" s="4">
        <v>5.5399999999999998E-5</v>
      </c>
      <c r="FB39" s="4">
        <v>5.3100000000000003E-5</v>
      </c>
      <c r="FC39" s="4">
        <v>5.0899999999999997E-5</v>
      </c>
      <c r="FD39" s="4">
        <v>4.88E-5</v>
      </c>
      <c r="FE39" s="4">
        <v>4.6900000000000002E-5</v>
      </c>
      <c r="FF39" s="4">
        <v>4.5000000000000003E-5</v>
      </c>
      <c r="FG39" s="4">
        <v>4.3300000000000002E-5</v>
      </c>
      <c r="FH39" s="4">
        <v>4.18E-5</v>
      </c>
      <c r="FI39" s="4">
        <v>4.0299999999999997E-5</v>
      </c>
      <c r="FJ39" s="4">
        <v>3.8899999999999997E-5</v>
      </c>
      <c r="FK39" s="4">
        <v>3.7599999999999999E-5</v>
      </c>
      <c r="FL39" s="4">
        <v>3.6300000000000001E-5</v>
      </c>
      <c r="FM39" s="4">
        <v>3.5200000000000002E-5</v>
      </c>
      <c r="FN39" s="4">
        <v>3.4100000000000002E-5</v>
      </c>
      <c r="FO39" s="4">
        <v>3.3099999999999998E-5</v>
      </c>
      <c r="FP39" s="4">
        <v>3.2199999999999997E-5</v>
      </c>
      <c r="FQ39" s="4">
        <v>3.1300000000000002E-5</v>
      </c>
      <c r="FR39" s="4">
        <v>3.04E-5</v>
      </c>
      <c r="FS39" s="4">
        <v>2.97E-5</v>
      </c>
      <c r="FT39" s="4">
        <v>2.8900000000000001E-5</v>
      </c>
      <c r="FU39" s="4">
        <v>2.8200000000000001E-5</v>
      </c>
      <c r="FV39" s="4">
        <v>2.76E-5</v>
      </c>
      <c r="FW39" s="4">
        <v>2.6999999999999999E-5</v>
      </c>
      <c r="FX39" s="4">
        <v>2.6400000000000001E-5</v>
      </c>
      <c r="FY39" s="4">
        <v>2.58E-5</v>
      </c>
      <c r="FZ39" s="4">
        <v>2.5299999999999998E-5</v>
      </c>
      <c r="GA39" s="4">
        <v>2.48E-5</v>
      </c>
      <c r="GB39" s="4">
        <v>2.4300000000000001E-5</v>
      </c>
      <c r="GC39" s="4">
        <v>2.3799999999999999E-5</v>
      </c>
      <c r="GD39" s="4">
        <v>2.34E-5</v>
      </c>
      <c r="GE39" s="4">
        <v>2.3E-5</v>
      </c>
      <c r="GF39" s="4">
        <v>2.26E-5</v>
      </c>
      <c r="GG39" s="4">
        <v>2.2200000000000001E-5</v>
      </c>
      <c r="GH39" s="4">
        <v>2.1800000000000001E-5</v>
      </c>
      <c r="GI39" s="4">
        <v>2.1500000000000001E-5</v>
      </c>
      <c r="GJ39" s="4">
        <v>2.1100000000000001E-5</v>
      </c>
      <c r="GK39" s="4">
        <v>2.0800000000000001E-5</v>
      </c>
      <c r="GL39" s="4">
        <v>2.05E-5</v>
      </c>
      <c r="GM39" s="4">
        <v>2.02E-5</v>
      </c>
      <c r="GN39" s="4">
        <v>1.9899999999999999E-5</v>
      </c>
      <c r="GO39" s="4">
        <v>1.9599999999999999E-5</v>
      </c>
      <c r="GP39" s="4">
        <v>1.9300000000000002E-5</v>
      </c>
      <c r="GQ39" s="4">
        <v>1.9000000000000001E-5</v>
      </c>
      <c r="GR39" s="4">
        <v>1.8700000000000001E-5</v>
      </c>
      <c r="GS39" s="4">
        <v>1.8499999999999999E-5</v>
      </c>
      <c r="GT39" s="4">
        <v>1.8199999999999999E-5</v>
      </c>
      <c r="GU39" s="4">
        <v>1.8E-5</v>
      </c>
      <c r="GV39" s="4">
        <v>1.77E-5</v>
      </c>
      <c r="GW39" s="4">
        <v>1.7499999999999998E-5</v>
      </c>
      <c r="GX39" s="4">
        <v>1.7200000000000001E-5</v>
      </c>
      <c r="GY39" s="4">
        <v>1.7E-5</v>
      </c>
      <c r="GZ39" s="4">
        <v>1.6799999999999998E-5</v>
      </c>
      <c r="HA39" s="4">
        <v>1.6500000000000001E-5</v>
      </c>
      <c r="HB39" s="4">
        <v>1.63E-5</v>
      </c>
      <c r="HC39" s="4">
        <v>1.6099999999999998E-5</v>
      </c>
      <c r="HD39" s="4">
        <v>1.59E-5</v>
      </c>
      <c r="HE39" s="4">
        <v>1.5699999999999999E-5</v>
      </c>
      <c r="HF39" s="4">
        <v>1.5400000000000002E-5</v>
      </c>
      <c r="HG39" s="4">
        <v>1.52E-5</v>
      </c>
      <c r="HH39" s="4">
        <v>1.5E-5</v>
      </c>
      <c r="HI39" s="4">
        <v>1.4800000000000001E-5</v>
      </c>
      <c r="HJ39" s="4">
        <v>1.4600000000000001E-5</v>
      </c>
      <c r="HK39" s="4">
        <v>1.4399999999999999E-5</v>
      </c>
      <c r="HL39" s="4">
        <v>1.42E-5</v>
      </c>
      <c r="HM39" s="4">
        <v>1.4E-5</v>
      </c>
      <c r="HN39" s="4">
        <v>1.3900000000000001E-5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1.29E-5</v>
      </c>
      <c r="HT39" s="4">
        <v>1.2799999999999999E-5</v>
      </c>
      <c r="HU39" s="4">
        <v>1.26E-5</v>
      </c>
      <c r="HV39" s="4">
        <v>1.24E-5</v>
      </c>
      <c r="HW39" s="4">
        <v>1.22E-5</v>
      </c>
      <c r="HX39" s="4">
        <v>1.2099999999999999E-5</v>
      </c>
      <c r="HY39" s="4">
        <v>1.19E-5</v>
      </c>
      <c r="HZ39" s="4">
        <v>1.1800000000000001E-5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7.5469999999999997E-4</v>
      </c>
      <c r="IH39" s="4"/>
      <c r="II39" s="4">
        <f t="shared" si="245"/>
        <v>0.11601376925010219</v>
      </c>
      <c r="IJ39">
        <f t="shared" si="246"/>
        <v>0.36078217500000054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JP39" s="4"/>
      <c r="JQ39" s="4"/>
      <c r="JR39" s="4"/>
    </row>
    <row r="40" spans="1:278" x14ac:dyDescent="0.35">
      <c r="A40" s="1">
        <v>32</v>
      </c>
      <c r="B40" s="4">
        <v>1.0734799999999999E-2</v>
      </c>
      <c r="C40" s="4">
        <v>1.0734799999999999E-2</v>
      </c>
      <c r="D40" s="4">
        <v>1.0684600000000001E-2</v>
      </c>
      <c r="E40" s="4">
        <v>1.0512000000000001E-2</v>
      </c>
      <c r="F40" s="4">
        <v>9.8210999999999993E-3</v>
      </c>
      <c r="G40" s="4">
        <v>9.2054000000000007E-3</v>
      </c>
      <c r="H40" s="4">
        <v>8.6318000000000002E-3</v>
      </c>
      <c r="I40" s="4">
        <v>8.0341000000000006E-3</v>
      </c>
      <c r="J40" s="4">
        <v>7.5058E-3</v>
      </c>
      <c r="K40" s="4">
        <v>7.1748999999999997E-3</v>
      </c>
      <c r="L40" s="4">
        <v>6.7321000000000004E-3</v>
      </c>
      <c r="M40" s="4">
        <v>6.3372999999999997E-3</v>
      </c>
      <c r="N40" s="4">
        <v>5.9858999999999997E-3</v>
      </c>
      <c r="O40" s="4">
        <v>5.6717E-3</v>
      </c>
      <c r="P40" s="4">
        <v>5.3898000000000001E-3</v>
      </c>
      <c r="Q40" s="4">
        <v>5.1355999999999997E-3</v>
      </c>
      <c r="R40" s="4">
        <v>4.9055000000000001E-3</v>
      </c>
      <c r="S40" s="4">
        <v>4.6963999999999999E-3</v>
      </c>
      <c r="T40" s="4">
        <v>4.5055E-3</v>
      </c>
      <c r="U40" s="4">
        <v>4.2554999999999997E-3</v>
      </c>
      <c r="V40" s="4">
        <v>4.0974000000000002E-3</v>
      </c>
      <c r="W40" s="4">
        <v>3.9505E-3</v>
      </c>
      <c r="X40" s="4">
        <v>3.8134000000000002E-3</v>
      </c>
      <c r="Y40" s="4">
        <v>3.6847999999999998E-3</v>
      </c>
      <c r="Z40" s="4">
        <v>3.5501999999999999E-3</v>
      </c>
      <c r="AA40" s="4">
        <v>3.4188000000000001E-3</v>
      </c>
      <c r="AB40" s="4">
        <v>3.31E-3</v>
      </c>
      <c r="AC40" s="4">
        <v>3.2050999999999998E-3</v>
      </c>
      <c r="AD40" s="4">
        <v>3.0685E-3</v>
      </c>
      <c r="AE40" s="4">
        <v>2.9646999999999998E-3</v>
      </c>
      <c r="AF40" s="4">
        <v>2.8094000000000001E-3</v>
      </c>
      <c r="AG40" s="4">
        <v>2.7160999999999999E-3</v>
      </c>
      <c r="AH40" s="4">
        <v>2.7461999999999999E-3</v>
      </c>
      <c r="AI40" s="4">
        <v>2.6882E-3</v>
      </c>
      <c r="AJ40" s="4">
        <v>2.6388000000000002E-3</v>
      </c>
      <c r="AK40" s="4">
        <v>2.5894999999999998E-3</v>
      </c>
      <c r="AL40" s="4">
        <v>2.5408000000000002E-3</v>
      </c>
      <c r="AM40" s="4">
        <v>2.4938E-3</v>
      </c>
      <c r="AN40" s="4">
        <v>2.4486999999999998E-3</v>
      </c>
      <c r="AO40" s="4">
        <v>2.405E-3</v>
      </c>
      <c r="AP40" s="4">
        <v>2.3625999999999999E-3</v>
      </c>
      <c r="AQ40" s="4">
        <v>2.3215000000000002E-3</v>
      </c>
      <c r="AR40" s="4">
        <v>2.2816999999999998E-3</v>
      </c>
      <c r="AS40" s="4">
        <v>2.2431999999999999E-3</v>
      </c>
      <c r="AT40" s="4">
        <v>2.2057000000000001E-3</v>
      </c>
      <c r="AU40" s="4">
        <v>2.1694000000000001E-3</v>
      </c>
      <c r="AV40" s="4">
        <v>2.1342000000000002E-3</v>
      </c>
      <c r="AW40" s="4">
        <v>2.0999E-3</v>
      </c>
      <c r="AX40" s="4">
        <v>2.0666999999999999E-3</v>
      </c>
      <c r="AY40" s="4">
        <v>2.0343000000000002E-3</v>
      </c>
      <c r="AZ40" s="4">
        <v>2.0027999999999999E-3</v>
      </c>
      <c r="BA40" s="4">
        <v>1.9721000000000001E-3</v>
      </c>
      <c r="BB40" s="4">
        <v>1.9421E-3</v>
      </c>
      <c r="BC40" s="4">
        <v>1.9128999999999999E-3</v>
      </c>
      <c r="BD40" s="4">
        <v>1.8844000000000001E-3</v>
      </c>
      <c r="BE40" s="4">
        <v>1.8565000000000001E-3</v>
      </c>
      <c r="BF40" s="4">
        <v>1.8292E-3</v>
      </c>
      <c r="BG40" s="4">
        <v>1.8025999999999999E-3</v>
      </c>
      <c r="BH40" s="4">
        <v>1.7765000000000001E-3</v>
      </c>
      <c r="BI40" s="4">
        <v>1.7508999999999999E-3</v>
      </c>
      <c r="BJ40" s="4">
        <v>1.7258E-3</v>
      </c>
      <c r="BK40" s="4">
        <v>1.7011999999999999E-3</v>
      </c>
      <c r="BL40" s="4">
        <v>1.6770999999999999E-3</v>
      </c>
      <c r="BM40" s="4">
        <v>1.6534E-3</v>
      </c>
      <c r="BN40" s="4">
        <v>1.6301E-3</v>
      </c>
      <c r="BO40" s="4">
        <v>1.6072E-3</v>
      </c>
      <c r="BP40" s="4">
        <v>1.5847000000000001E-3</v>
      </c>
      <c r="BQ40" s="4">
        <v>1.5625999999999999E-3</v>
      </c>
      <c r="BR40" s="4">
        <v>1.5409E-3</v>
      </c>
      <c r="BS40" s="4">
        <v>1.5195E-3</v>
      </c>
      <c r="BT40" s="4">
        <v>1.4984E-3</v>
      </c>
      <c r="BU40" s="4">
        <v>1.4775999999999999E-3</v>
      </c>
      <c r="BV40" s="4">
        <v>1.4572000000000001E-3</v>
      </c>
      <c r="BW40" s="4">
        <v>1.4371E-3</v>
      </c>
      <c r="BX40" s="4">
        <v>1.4173E-3</v>
      </c>
      <c r="BY40" s="4">
        <v>1.3977E-3</v>
      </c>
      <c r="BZ40" s="4">
        <v>1.3783999999999999E-3</v>
      </c>
      <c r="CA40" s="4">
        <v>1.3594E-3</v>
      </c>
      <c r="CB40" s="4">
        <v>1.3407E-3</v>
      </c>
      <c r="CC40" s="4">
        <v>1.3221999999999999E-3</v>
      </c>
      <c r="CD40" s="4">
        <v>1.304E-3</v>
      </c>
      <c r="CE40" s="4">
        <v>1.2861000000000001E-3</v>
      </c>
      <c r="CF40" s="4">
        <v>1.2683E-3</v>
      </c>
      <c r="CG40" s="4">
        <v>1.2508E-3</v>
      </c>
      <c r="CH40" s="4">
        <v>1.2336000000000001E-3</v>
      </c>
      <c r="CI40" s="4">
        <v>1.2166E-3</v>
      </c>
      <c r="CJ40" s="4">
        <v>1.1998E-3</v>
      </c>
      <c r="CK40" s="4">
        <v>1.1831999999999999E-3</v>
      </c>
      <c r="CL40" s="4">
        <v>1.1668E-3</v>
      </c>
      <c r="CM40" s="4">
        <v>1.1506999999999999E-3</v>
      </c>
      <c r="CN40" s="4">
        <v>1.1348E-3</v>
      </c>
      <c r="CO40" s="4">
        <v>1.1191E-3</v>
      </c>
      <c r="CP40" s="4">
        <v>1.1035999999999999E-3</v>
      </c>
      <c r="CQ40" s="4">
        <v>1.0882000000000001E-3</v>
      </c>
      <c r="CR40" s="4">
        <v>1.0731E-3</v>
      </c>
      <c r="CS40" s="4">
        <v>1.0582E-3</v>
      </c>
      <c r="CT40" s="4">
        <v>1.0434999999999999E-3</v>
      </c>
      <c r="CU40" s="4">
        <v>1.029E-3</v>
      </c>
      <c r="CV40" s="4">
        <v>1.0147000000000001E-3</v>
      </c>
      <c r="CW40" s="4">
        <v>1.0005000000000001E-3</v>
      </c>
      <c r="CX40" s="4">
        <v>9.8660000000000002E-4</v>
      </c>
      <c r="CY40" s="4">
        <v>9.7280000000000001E-4</v>
      </c>
      <c r="CZ40" s="4">
        <v>9.592E-4</v>
      </c>
      <c r="DA40" s="4">
        <v>9.458E-4</v>
      </c>
      <c r="DB40" s="4">
        <v>9.3260000000000001E-4</v>
      </c>
      <c r="DC40" s="4">
        <v>9.1960000000000002E-4</v>
      </c>
      <c r="DD40" s="4">
        <v>9.0669999999999998E-4</v>
      </c>
      <c r="DE40" s="4">
        <v>8.9400000000000005E-4</v>
      </c>
      <c r="DF40" s="4">
        <v>8.8150000000000001E-4</v>
      </c>
      <c r="DG40" s="4">
        <v>8.6910000000000004E-4</v>
      </c>
      <c r="DH40" s="4">
        <v>8.5689999999999996E-4</v>
      </c>
      <c r="DI40" s="4">
        <v>8.4489999999999999E-4</v>
      </c>
      <c r="DJ40" s="4">
        <v>8.3299999999999997E-4</v>
      </c>
      <c r="DK40" s="4">
        <v>8.2129999999999996E-4</v>
      </c>
      <c r="DL40" s="4">
        <v>8.0979999999999995E-4</v>
      </c>
      <c r="DM40" s="4">
        <v>7.984E-4</v>
      </c>
      <c r="DN40" s="4">
        <v>7.871E-4</v>
      </c>
      <c r="DO40" s="4">
        <v>7.76E-4</v>
      </c>
      <c r="DP40" s="4">
        <v>7.651E-4</v>
      </c>
      <c r="DQ40" s="4">
        <v>5.3158499999999997E-2</v>
      </c>
      <c r="DR40" s="4">
        <v>0</v>
      </c>
      <c r="DS40" s="4">
        <v>5.02E-5</v>
      </c>
      <c r="DT40" s="4">
        <v>1.727E-4</v>
      </c>
      <c r="DU40" s="4">
        <v>6.9110000000000005E-4</v>
      </c>
      <c r="DV40" s="4">
        <v>6.1589999999999995E-4</v>
      </c>
      <c r="DW40" s="4">
        <v>5.7450000000000003E-4</v>
      </c>
      <c r="DX40" s="4">
        <v>5.9809999999999996E-4</v>
      </c>
      <c r="DY40" s="4">
        <v>5.2859999999999995E-4</v>
      </c>
      <c r="DZ40" s="4">
        <v>4.8319999999999998E-4</v>
      </c>
      <c r="EA40" s="4">
        <v>4.4250000000000002E-4</v>
      </c>
      <c r="EB40" s="4">
        <v>3.946E-4</v>
      </c>
      <c r="EC40" s="4">
        <v>3.5120000000000003E-4</v>
      </c>
      <c r="ED40" s="4">
        <v>3.1399999999999999E-4</v>
      </c>
      <c r="EE40" s="4">
        <v>2.8150000000000001E-4</v>
      </c>
      <c r="EF40" s="4">
        <v>2.5349999999999998E-4</v>
      </c>
      <c r="EG40" s="4">
        <v>2.2910000000000001E-4</v>
      </c>
      <c r="EH40" s="4">
        <v>2.0790000000000001E-4</v>
      </c>
      <c r="EI40" s="4">
        <v>1.8929999999999999E-4</v>
      </c>
      <c r="EJ40" s="4">
        <v>1.7310000000000001E-4</v>
      </c>
      <c r="EK40" s="4">
        <v>1.552E-4</v>
      </c>
      <c r="EL40" s="4">
        <v>1.428E-4</v>
      </c>
      <c r="EM40" s="4">
        <v>1.3180000000000001E-4</v>
      </c>
      <c r="EN40" s="4">
        <v>1.22E-4</v>
      </c>
      <c r="EO40" s="4">
        <v>1.132E-4</v>
      </c>
      <c r="EP40" s="4">
        <v>1.049E-4</v>
      </c>
      <c r="EQ40" s="4">
        <v>9.7299999999999993E-5</v>
      </c>
      <c r="ER40" s="4">
        <v>9.09E-5</v>
      </c>
      <c r="ES40" s="4">
        <v>8.5199999999999997E-5</v>
      </c>
      <c r="ET40" s="4">
        <v>7.8899999999999993E-5</v>
      </c>
      <c r="EU40" s="4">
        <v>7.3999999999999996E-5</v>
      </c>
      <c r="EV40" s="4">
        <v>6.7899999999999997E-5</v>
      </c>
      <c r="EW40" s="4">
        <v>6.3899999999999995E-5</v>
      </c>
      <c r="EX40" s="4">
        <v>6.3299999999999994E-5</v>
      </c>
      <c r="EY40" s="4">
        <v>6.0300000000000002E-5</v>
      </c>
      <c r="EZ40" s="4">
        <v>5.77E-5</v>
      </c>
      <c r="FA40" s="4">
        <v>5.5300000000000002E-5</v>
      </c>
      <c r="FB40" s="4">
        <v>5.2899999999999998E-5</v>
      </c>
      <c r="FC40" s="4">
        <v>5.0699999999999999E-5</v>
      </c>
      <c r="FD40" s="4">
        <v>4.8699999999999998E-5</v>
      </c>
      <c r="FE40" s="4">
        <v>4.6799999999999999E-5</v>
      </c>
      <c r="FF40" s="4">
        <v>4.5000000000000003E-5</v>
      </c>
      <c r="FG40" s="4">
        <v>4.3300000000000002E-5</v>
      </c>
      <c r="FH40" s="4">
        <v>4.1699999999999997E-5</v>
      </c>
      <c r="FI40" s="4">
        <v>4.0200000000000001E-5</v>
      </c>
      <c r="FJ40" s="4">
        <v>3.8800000000000001E-5</v>
      </c>
      <c r="FK40" s="4">
        <v>3.7499999999999997E-5</v>
      </c>
      <c r="FL40" s="4">
        <v>3.6300000000000001E-5</v>
      </c>
      <c r="FM40" s="4">
        <v>3.5200000000000002E-5</v>
      </c>
      <c r="FN40" s="4">
        <v>3.4100000000000002E-5</v>
      </c>
      <c r="FO40" s="4">
        <v>3.3099999999999998E-5</v>
      </c>
      <c r="FP40" s="4">
        <v>3.2100000000000001E-5</v>
      </c>
      <c r="FQ40" s="4">
        <v>3.1300000000000002E-5</v>
      </c>
      <c r="FR40" s="4">
        <v>3.04E-5</v>
      </c>
      <c r="FS40" s="4">
        <v>2.9600000000000001E-5</v>
      </c>
      <c r="FT40" s="4">
        <v>2.8900000000000001E-5</v>
      </c>
      <c r="FU40" s="4">
        <v>2.8200000000000001E-5</v>
      </c>
      <c r="FV40" s="4">
        <v>2.76E-5</v>
      </c>
      <c r="FW40" s="4">
        <v>2.69E-5</v>
      </c>
      <c r="FX40" s="4">
        <v>2.6400000000000001E-5</v>
      </c>
      <c r="FY40" s="4">
        <v>2.58E-5</v>
      </c>
      <c r="FZ40" s="4">
        <v>2.5299999999999998E-5</v>
      </c>
      <c r="GA40" s="4">
        <v>2.48E-5</v>
      </c>
      <c r="GB40" s="4">
        <v>2.4300000000000001E-5</v>
      </c>
      <c r="GC40" s="4">
        <v>2.3799999999999999E-5</v>
      </c>
      <c r="GD40" s="4">
        <v>2.34E-5</v>
      </c>
      <c r="GE40" s="4">
        <v>2.3E-5</v>
      </c>
      <c r="GF40" s="4">
        <v>2.26E-5</v>
      </c>
      <c r="GG40" s="4">
        <v>2.2200000000000001E-5</v>
      </c>
      <c r="GH40" s="4">
        <v>2.1800000000000001E-5</v>
      </c>
      <c r="GI40" s="4">
        <v>2.1500000000000001E-5</v>
      </c>
      <c r="GJ40" s="4">
        <v>2.1100000000000001E-5</v>
      </c>
      <c r="GK40" s="4">
        <v>2.0800000000000001E-5</v>
      </c>
      <c r="GL40" s="4">
        <v>2.05E-5</v>
      </c>
      <c r="GM40" s="4">
        <v>2.02E-5</v>
      </c>
      <c r="GN40" s="4">
        <v>1.9899999999999999E-5</v>
      </c>
      <c r="GO40" s="4">
        <v>1.9599999999999999E-5</v>
      </c>
      <c r="GP40" s="4">
        <v>1.9300000000000002E-5</v>
      </c>
      <c r="GQ40" s="4">
        <v>1.9000000000000001E-5</v>
      </c>
      <c r="GR40" s="4">
        <v>1.8700000000000001E-5</v>
      </c>
      <c r="GS40" s="4">
        <v>1.8499999999999999E-5</v>
      </c>
      <c r="GT40" s="4">
        <v>1.8199999999999999E-5</v>
      </c>
      <c r="GU40" s="4">
        <v>1.8E-5</v>
      </c>
      <c r="GV40" s="4">
        <v>1.77E-5</v>
      </c>
      <c r="GW40" s="4">
        <v>1.7499999999999998E-5</v>
      </c>
      <c r="GX40" s="4">
        <v>1.7200000000000001E-5</v>
      </c>
      <c r="GY40" s="4">
        <v>1.7E-5</v>
      </c>
      <c r="GZ40" s="4">
        <v>1.6799999999999998E-5</v>
      </c>
      <c r="HA40" s="4">
        <v>1.6500000000000001E-5</v>
      </c>
      <c r="HB40" s="4">
        <v>1.63E-5</v>
      </c>
      <c r="HC40" s="4">
        <v>1.6099999999999998E-5</v>
      </c>
      <c r="HD40" s="4">
        <v>1.59E-5</v>
      </c>
      <c r="HE40" s="4">
        <v>1.5699999999999999E-5</v>
      </c>
      <c r="HF40" s="4">
        <v>1.5400000000000002E-5</v>
      </c>
      <c r="HG40" s="4">
        <v>1.52E-5</v>
      </c>
      <c r="HH40" s="4">
        <v>1.5E-5</v>
      </c>
      <c r="HI40" s="4">
        <v>1.4800000000000001E-5</v>
      </c>
      <c r="HJ40" s="4">
        <v>1.4600000000000001E-5</v>
      </c>
      <c r="HK40" s="4">
        <v>1.4399999999999999E-5</v>
      </c>
      <c r="HL40" s="4">
        <v>1.42E-5</v>
      </c>
      <c r="HM40" s="4">
        <v>1.4E-5</v>
      </c>
      <c r="HN40" s="4">
        <v>1.3900000000000001E-5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1.2799999999999999E-5</v>
      </c>
      <c r="HU40" s="4">
        <v>1.26E-5</v>
      </c>
      <c r="HV40" s="4">
        <v>1.24E-5</v>
      </c>
      <c r="HW40" s="4">
        <v>1.22E-5</v>
      </c>
      <c r="HX40" s="4">
        <v>1.2099999999999999E-5</v>
      </c>
      <c r="HY40" s="4">
        <v>1.19E-5</v>
      </c>
      <c r="HZ40" s="4">
        <v>1.1800000000000001E-5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7.5469999999999997E-4</v>
      </c>
      <c r="IH40" s="4"/>
      <c r="II40" s="4">
        <f t="shared" si="245"/>
        <v>0.11586169194873781</v>
      </c>
      <c r="IJ40">
        <f t="shared" si="246"/>
        <v>0.36072665000000059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JP40" s="4"/>
      <c r="JQ40" s="4"/>
      <c r="JR40" s="4"/>
    </row>
    <row r="41" spans="1:278" x14ac:dyDescent="0.35">
      <c r="A41" s="1">
        <v>33</v>
      </c>
      <c r="B41" s="4">
        <v>1.0734799999999999E-2</v>
      </c>
      <c r="C41" s="4">
        <v>1.0734799999999999E-2</v>
      </c>
      <c r="D41" s="4">
        <v>1.0684600000000001E-2</v>
      </c>
      <c r="E41" s="4">
        <v>1.0511899999999999E-2</v>
      </c>
      <c r="F41" s="4">
        <v>9.8209000000000005E-3</v>
      </c>
      <c r="G41" s="4">
        <v>9.2052000000000002E-3</v>
      </c>
      <c r="H41" s="4">
        <v>8.6309000000000004E-3</v>
      </c>
      <c r="I41" s="4">
        <v>8.0336999999999995E-3</v>
      </c>
      <c r="J41" s="4">
        <v>7.5055E-3</v>
      </c>
      <c r="K41" s="4">
        <v>7.0226000000000004E-3</v>
      </c>
      <c r="L41" s="4">
        <v>6.7324000000000004E-3</v>
      </c>
      <c r="M41" s="4">
        <v>6.3375000000000003E-3</v>
      </c>
      <c r="N41" s="4">
        <v>5.9861000000000003E-3</v>
      </c>
      <c r="O41" s="4">
        <v>5.6718999999999997E-3</v>
      </c>
      <c r="P41" s="4">
        <v>5.3902000000000004E-3</v>
      </c>
      <c r="Q41" s="4">
        <v>5.1362999999999999E-3</v>
      </c>
      <c r="R41" s="4">
        <v>4.9065000000000003E-3</v>
      </c>
      <c r="S41" s="4">
        <v>4.6977E-3</v>
      </c>
      <c r="T41" s="4">
        <v>4.5071E-3</v>
      </c>
      <c r="U41" s="4">
        <v>4.3324000000000001E-3</v>
      </c>
      <c r="V41" s="4">
        <v>4.1003000000000003E-3</v>
      </c>
      <c r="W41" s="4">
        <v>3.9546E-3</v>
      </c>
      <c r="X41" s="4">
        <v>3.8187E-3</v>
      </c>
      <c r="Y41" s="4">
        <v>3.6914000000000001E-3</v>
      </c>
      <c r="Z41" s="4">
        <v>3.5715999999999999E-3</v>
      </c>
      <c r="AA41" s="4">
        <v>3.4453000000000001E-3</v>
      </c>
      <c r="AB41" s="4">
        <v>3.3214999999999998E-3</v>
      </c>
      <c r="AC41" s="4">
        <v>3.2190000000000001E-3</v>
      </c>
      <c r="AD41" s="4">
        <v>3.1199000000000001E-3</v>
      </c>
      <c r="AE41" s="4">
        <v>2.9895999999999998E-3</v>
      </c>
      <c r="AF41" s="4">
        <v>2.8907E-3</v>
      </c>
      <c r="AG41" s="4">
        <v>2.7415E-3</v>
      </c>
      <c r="AH41" s="4">
        <v>2.6522E-3</v>
      </c>
      <c r="AI41" s="4">
        <v>2.6829000000000002E-3</v>
      </c>
      <c r="AJ41" s="4">
        <v>2.6278999999999999E-3</v>
      </c>
      <c r="AK41" s="4">
        <v>2.581E-3</v>
      </c>
      <c r="AL41" s="4">
        <v>2.5341999999999999E-3</v>
      </c>
      <c r="AM41" s="4">
        <v>2.4878999999999999E-3</v>
      </c>
      <c r="AN41" s="4">
        <v>2.4431000000000001E-3</v>
      </c>
      <c r="AO41" s="4">
        <v>2.3999999999999998E-3</v>
      </c>
      <c r="AP41" s="4">
        <v>2.3582E-3</v>
      </c>
      <c r="AQ41" s="4">
        <v>2.3176E-3</v>
      </c>
      <c r="AR41" s="4">
        <v>2.2783E-3</v>
      </c>
      <c r="AS41" s="4">
        <v>2.2401000000000001E-3</v>
      </c>
      <c r="AT41" s="4">
        <v>2.2028999999999998E-3</v>
      </c>
      <c r="AU41" s="4">
        <v>2.1668999999999998E-3</v>
      </c>
      <c r="AV41" s="4">
        <v>2.1318999999999999E-3</v>
      </c>
      <c r="AW41" s="4">
        <v>2.0979000000000002E-3</v>
      </c>
      <c r="AX41" s="4">
        <v>2.0647999999999999E-3</v>
      </c>
      <c r="AY41" s="4">
        <v>2.0325999999999999E-3</v>
      </c>
      <c r="AZ41" s="4">
        <v>2.0011999999999999E-3</v>
      </c>
      <c r="BA41" s="4">
        <v>1.9705999999999999E-3</v>
      </c>
      <c r="BB41" s="4">
        <v>1.9407999999999999E-3</v>
      </c>
      <c r="BC41" s="4">
        <v>1.9116999999999999E-3</v>
      </c>
      <c r="BD41" s="4">
        <v>1.8833000000000001E-3</v>
      </c>
      <c r="BE41" s="4">
        <v>1.8554999999999999E-3</v>
      </c>
      <c r="BF41" s="4">
        <v>1.8282999999999999E-3</v>
      </c>
      <c r="BG41" s="4">
        <v>1.8017E-3</v>
      </c>
      <c r="BH41" s="4">
        <v>1.7756E-3</v>
      </c>
      <c r="BI41" s="4">
        <v>1.7501000000000001E-3</v>
      </c>
      <c r="BJ41" s="4">
        <v>1.7251E-3</v>
      </c>
      <c r="BK41" s="4">
        <v>1.7005E-3</v>
      </c>
      <c r="BL41" s="4">
        <v>1.6764E-3</v>
      </c>
      <c r="BM41" s="4">
        <v>1.6528000000000001E-3</v>
      </c>
      <c r="BN41" s="4">
        <v>1.6295000000000001E-3</v>
      </c>
      <c r="BO41" s="4">
        <v>1.6067E-3</v>
      </c>
      <c r="BP41" s="4">
        <v>1.5842E-3</v>
      </c>
      <c r="BQ41" s="4">
        <v>1.5621000000000001E-3</v>
      </c>
      <c r="BR41" s="4">
        <v>1.5403999999999999E-3</v>
      </c>
      <c r="BS41" s="4">
        <v>1.519E-3</v>
      </c>
      <c r="BT41" s="4">
        <v>1.498E-3</v>
      </c>
      <c r="BU41" s="4">
        <v>1.4773E-3</v>
      </c>
      <c r="BV41" s="4">
        <v>1.4568000000000001E-3</v>
      </c>
      <c r="BW41" s="4">
        <v>1.4367E-3</v>
      </c>
      <c r="BX41" s="4">
        <v>1.4169E-3</v>
      </c>
      <c r="BY41" s="4">
        <v>1.3974E-3</v>
      </c>
      <c r="BZ41" s="4">
        <v>1.3780999999999999E-3</v>
      </c>
      <c r="CA41" s="4">
        <v>1.3592000000000001E-3</v>
      </c>
      <c r="CB41" s="4">
        <v>1.3404000000000001E-3</v>
      </c>
      <c r="CC41" s="4">
        <v>1.322E-3</v>
      </c>
      <c r="CD41" s="4">
        <v>1.3037999999999999E-3</v>
      </c>
      <c r="CE41" s="4">
        <v>1.2857999999999999E-3</v>
      </c>
      <c r="CF41" s="4">
        <v>1.2681000000000001E-3</v>
      </c>
      <c r="CG41" s="4">
        <v>1.2505999999999999E-3</v>
      </c>
      <c r="CH41" s="4">
        <v>1.2333999999999999E-3</v>
      </c>
      <c r="CI41" s="4">
        <v>1.2164000000000001E-3</v>
      </c>
      <c r="CJ41" s="4">
        <v>1.1996000000000001E-3</v>
      </c>
      <c r="CK41" s="4">
        <v>1.183E-3</v>
      </c>
      <c r="CL41" s="4">
        <v>1.1666999999999999E-3</v>
      </c>
      <c r="CM41" s="4">
        <v>1.1505E-3</v>
      </c>
      <c r="CN41" s="4">
        <v>1.1345999999999999E-3</v>
      </c>
      <c r="CO41" s="4">
        <v>1.1188999999999999E-3</v>
      </c>
      <c r="CP41" s="4">
        <v>1.1034E-3</v>
      </c>
      <c r="CQ41" s="4">
        <v>1.0881E-3</v>
      </c>
      <c r="CR41" s="4">
        <v>1.073E-3</v>
      </c>
      <c r="CS41" s="4">
        <v>1.0581E-3</v>
      </c>
      <c r="CT41" s="4">
        <v>1.0434000000000001E-3</v>
      </c>
      <c r="CU41" s="4">
        <v>1.0288999999999999E-3</v>
      </c>
      <c r="CV41" s="4">
        <v>1.0146000000000001E-3</v>
      </c>
      <c r="CW41" s="4">
        <v>1.0004E-3</v>
      </c>
      <c r="CX41" s="4">
        <v>9.8649999999999996E-4</v>
      </c>
      <c r="CY41" s="4">
        <v>9.7269999999999995E-4</v>
      </c>
      <c r="CZ41" s="4">
        <v>9.592E-4</v>
      </c>
      <c r="DA41" s="4">
        <v>9.458E-4</v>
      </c>
      <c r="DB41" s="4">
        <v>9.3249999999999995E-4</v>
      </c>
      <c r="DC41" s="4">
        <v>9.1949999999999996E-4</v>
      </c>
      <c r="DD41" s="4">
        <v>9.0660000000000003E-4</v>
      </c>
      <c r="DE41" s="4">
        <v>8.9389999999999999E-4</v>
      </c>
      <c r="DF41" s="4">
        <v>8.8139999999999996E-4</v>
      </c>
      <c r="DG41" s="4">
        <v>8.6910000000000004E-4</v>
      </c>
      <c r="DH41" s="4">
        <v>8.5689999999999996E-4</v>
      </c>
      <c r="DI41" s="4">
        <v>8.4480000000000004E-4</v>
      </c>
      <c r="DJ41" s="4">
        <v>8.3299999999999997E-4</v>
      </c>
      <c r="DK41" s="4">
        <v>8.2129999999999996E-4</v>
      </c>
      <c r="DL41" s="4">
        <v>8.097E-4</v>
      </c>
      <c r="DM41" s="4">
        <v>7.9830000000000005E-4</v>
      </c>
      <c r="DN41" s="4">
        <v>7.871E-4</v>
      </c>
      <c r="DO41" s="4">
        <v>7.76E-4</v>
      </c>
      <c r="DP41" s="4">
        <v>7.651E-4</v>
      </c>
      <c r="DQ41" s="4">
        <v>5.31581E-2</v>
      </c>
      <c r="DR41" s="4">
        <v>0</v>
      </c>
      <c r="DS41" s="4">
        <v>5.02E-5</v>
      </c>
      <c r="DT41" s="4">
        <v>1.728E-4</v>
      </c>
      <c r="DU41" s="4">
        <v>6.912E-4</v>
      </c>
      <c r="DV41" s="4">
        <v>6.1609999999999996E-4</v>
      </c>
      <c r="DW41" s="4">
        <v>5.7470000000000004E-4</v>
      </c>
      <c r="DX41" s="4">
        <v>5.9800000000000001E-4</v>
      </c>
      <c r="DY41" s="4">
        <v>5.2859999999999995E-4</v>
      </c>
      <c r="DZ41" s="4">
        <v>4.8319999999999998E-4</v>
      </c>
      <c r="EA41" s="4">
        <v>4.284E-4</v>
      </c>
      <c r="EB41" s="4">
        <v>3.9449999999999999E-4</v>
      </c>
      <c r="EC41" s="4">
        <v>3.5110000000000002E-4</v>
      </c>
      <c r="ED41" s="4">
        <v>3.1399999999999999E-4</v>
      </c>
      <c r="EE41" s="4">
        <v>2.8150000000000001E-4</v>
      </c>
      <c r="EF41" s="4">
        <v>2.5349999999999998E-4</v>
      </c>
      <c r="EG41" s="4">
        <v>2.2910000000000001E-4</v>
      </c>
      <c r="EH41" s="4">
        <v>2.0790000000000001E-4</v>
      </c>
      <c r="EI41" s="4">
        <v>1.8929999999999999E-4</v>
      </c>
      <c r="EJ41" s="4">
        <v>1.7310000000000001E-4</v>
      </c>
      <c r="EK41" s="4">
        <v>1.5870000000000001E-4</v>
      </c>
      <c r="EL41" s="4">
        <v>1.429E-4</v>
      </c>
      <c r="EM41" s="4">
        <v>1.3190000000000001E-4</v>
      </c>
      <c r="EN41" s="4">
        <v>1.2210000000000001E-4</v>
      </c>
      <c r="EO41" s="4">
        <v>1.133E-4</v>
      </c>
      <c r="EP41" s="4">
        <v>1.055E-4</v>
      </c>
      <c r="EQ41" s="4">
        <v>9.7999999999999997E-5</v>
      </c>
      <c r="ER41" s="4">
        <v>9.1100000000000005E-5</v>
      </c>
      <c r="ES41" s="4">
        <v>8.5500000000000005E-5</v>
      </c>
      <c r="ET41" s="4">
        <v>8.03E-5</v>
      </c>
      <c r="EU41" s="4">
        <v>7.4499999999999995E-5</v>
      </c>
      <c r="EV41" s="4">
        <v>6.9999999999999994E-5</v>
      </c>
      <c r="EW41" s="4">
        <v>6.4399999999999993E-5</v>
      </c>
      <c r="EX41" s="4">
        <v>6.0699999999999998E-5</v>
      </c>
      <c r="EY41" s="4">
        <v>6.02E-5</v>
      </c>
      <c r="EZ41" s="4">
        <v>5.7399999999999999E-5</v>
      </c>
      <c r="FA41" s="4">
        <v>5.5099999999999998E-5</v>
      </c>
      <c r="FB41" s="4">
        <v>5.2800000000000003E-5</v>
      </c>
      <c r="FC41" s="4">
        <v>5.0599999999999997E-5</v>
      </c>
      <c r="FD41" s="4">
        <v>4.8600000000000002E-5</v>
      </c>
      <c r="FE41" s="4">
        <v>4.6699999999999997E-5</v>
      </c>
      <c r="FF41" s="4">
        <v>4.49E-5</v>
      </c>
      <c r="FG41" s="4">
        <v>4.32E-5</v>
      </c>
      <c r="FH41" s="4">
        <v>4.1600000000000002E-5</v>
      </c>
      <c r="FI41" s="4">
        <v>4.0200000000000001E-5</v>
      </c>
      <c r="FJ41" s="4">
        <v>3.8800000000000001E-5</v>
      </c>
      <c r="FK41" s="4">
        <v>3.7499999999999997E-5</v>
      </c>
      <c r="FL41" s="4">
        <v>3.6300000000000001E-5</v>
      </c>
      <c r="FM41" s="4">
        <v>3.5099999999999999E-5</v>
      </c>
      <c r="FN41" s="4">
        <v>3.4100000000000002E-5</v>
      </c>
      <c r="FO41" s="4">
        <v>3.3099999999999998E-5</v>
      </c>
      <c r="FP41" s="4">
        <v>3.2100000000000001E-5</v>
      </c>
      <c r="FQ41" s="4">
        <v>3.1199999999999999E-5</v>
      </c>
      <c r="FR41" s="4">
        <v>3.04E-5</v>
      </c>
      <c r="FS41" s="4">
        <v>2.9600000000000001E-5</v>
      </c>
      <c r="FT41" s="4">
        <v>2.8900000000000001E-5</v>
      </c>
      <c r="FU41" s="4">
        <v>2.8200000000000001E-5</v>
      </c>
      <c r="FV41" s="4">
        <v>2.7500000000000001E-5</v>
      </c>
      <c r="FW41" s="4">
        <v>2.69E-5</v>
      </c>
      <c r="FX41" s="4">
        <v>2.6299999999999999E-5</v>
      </c>
      <c r="FY41" s="4">
        <v>2.58E-5</v>
      </c>
      <c r="FZ41" s="4">
        <v>2.5299999999999998E-5</v>
      </c>
      <c r="GA41" s="4">
        <v>2.48E-5</v>
      </c>
      <c r="GB41" s="4">
        <v>2.4300000000000001E-5</v>
      </c>
      <c r="GC41" s="4">
        <v>2.3799999999999999E-5</v>
      </c>
      <c r="GD41" s="4">
        <v>2.34E-5</v>
      </c>
      <c r="GE41" s="4">
        <v>2.3E-5</v>
      </c>
      <c r="GF41" s="4">
        <v>2.26E-5</v>
      </c>
      <c r="GG41" s="4">
        <v>2.2200000000000001E-5</v>
      </c>
      <c r="GH41" s="4">
        <v>2.1800000000000001E-5</v>
      </c>
      <c r="GI41" s="4">
        <v>2.1500000000000001E-5</v>
      </c>
      <c r="GJ41" s="4">
        <v>2.1100000000000001E-5</v>
      </c>
      <c r="GK41" s="4">
        <v>2.0800000000000001E-5</v>
      </c>
      <c r="GL41" s="4">
        <v>2.05E-5</v>
      </c>
      <c r="GM41" s="4">
        <v>2.02E-5</v>
      </c>
      <c r="GN41" s="4">
        <v>1.9899999999999999E-5</v>
      </c>
      <c r="GO41" s="4">
        <v>1.9599999999999999E-5</v>
      </c>
      <c r="GP41" s="4">
        <v>1.9300000000000002E-5</v>
      </c>
      <c r="GQ41" s="4">
        <v>1.9000000000000001E-5</v>
      </c>
      <c r="GR41" s="4">
        <v>1.8700000000000001E-5</v>
      </c>
      <c r="GS41" s="4">
        <v>1.8499999999999999E-5</v>
      </c>
      <c r="GT41" s="4">
        <v>1.8199999999999999E-5</v>
      </c>
      <c r="GU41" s="4">
        <v>1.8E-5</v>
      </c>
      <c r="GV41" s="4">
        <v>1.77E-5</v>
      </c>
      <c r="GW41" s="4">
        <v>1.7499999999999998E-5</v>
      </c>
      <c r="GX41" s="4">
        <v>1.7200000000000001E-5</v>
      </c>
      <c r="GY41" s="4">
        <v>1.7E-5</v>
      </c>
      <c r="GZ41" s="4">
        <v>1.6799999999999998E-5</v>
      </c>
      <c r="HA41" s="4">
        <v>1.6500000000000001E-5</v>
      </c>
      <c r="HB41" s="4">
        <v>1.63E-5</v>
      </c>
      <c r="HC41" s="4">
        <v>1.6099999999999998E-5</v>
      </c>
      <c r="HD41" s="4">
        <v>1.59E-5</v>
      </c>
      <c r="HE41" s="4">
        <v>1.5699999999999999E-5</v>
      </c>
      <c r="HF41" s="4">
        <v>1.5400000000000002E-5</v>
      </c>
      <c r="HG41" s="4">
        <v>1.52E-5</v>
      </c>
      <c r="HH41" s="4">
        <v>1.5E-5</v>
      </c>
      <c r="HI41" s="4">
        <v>1.4800000000000001E-5</v>
      </c>
      <c r="HJ41" s="4">
        <v>1.4600000000000001E-5</v>
      </c>
      <c r="HK41" s="4">
        <v>1.4399999999999999E-5</v>
      </c>
      <c r="HL41" s="4">
        <v>1.42E-5</v>
      </c>
      <c r="HM41" s="4">
        <v>1.4E-5</v>
      </c>
      <c r="HN41" s="4">
        <v>1.3900000000000001E-5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1.2799999999999999E-5</v>
      </c>
      <c r="HU41" s="4">
        <v>1.26E-5</v>
      </c>
      <c r="HV41" s="4">
        <v>1.24E-5</v>
      </c>
      <c r="HW41" s="4">
        <v>1.22E-5</v>
      </c>
      <c r="HX41" s="4">
        <v>1.2099999999999999E-5</v>
      </c>
      <c r="HY41" s="4">
        <v>1.19E-5</v>
      </c>
      <c r="HZ41" s="4">
        <v>1.1800000000000001E-5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7.5469999999999997E-4</v>
      </c>
      <c r="IH41" s="4"/>
      <c r="II41" s="4">
        <f t="shared" si="245"/>
        <v>0.11573617613579396</v>
      </c>
      <c r="IJ41">
        <f t="shared" si="246"/>
        <v>0.36069102500000072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JP41" s="4"/>
      <c r="JQ41" s="4"/>
      <c r="JR41" s="4"/>
    </row>
    <row r="42" spans="1:278" x14ac:dyDescent="0.35">
      <c r="A42" s="1">
        <v>34</v>
      </c>
      <c r="B42" s="4">
        <v>1.0734799999999999E-2</v>
      </c>
      <c r="C42" s="4">
        <v>1.0734799999999999E-2</v>
      </c>
      <c r="D42" s="4">
        <v>1.0684600000000001E-2</v>
      </c>
      <c r="E42" s="4">
        <v>1.0511899999999999E-2</v>
      </c>
      <c r="F42" s="4">
        <v>9.8206999999999999E-3</v>
      </c>
      <c r="G42" s="4">
        <v>9.2049000000000002E-3</v>
      </c>
      <c r="H42" s="4">
        <v>8.6304999999999993E-3</v>
      </c>
      <c r="I42" s="4">
        <v>8.0329000000000008E-3</v>
      </c>
      <c r="J42" s="4">
        <v>7.5050999999999998E-3</v>
      </c>
      <c r="K42" s="4">
        <v>7.0223000000000004E-3</v>
      </c>
      <c r="L42" s="4">
        <v>6.5941000000000003E-3</v>
      </c>
      <c r="M42" s="4">
        <v>6.3378999999999996E-3</v>
      </c>
      <c r="N42" s="4">
        <v>5.9864000000000002E-3</v>
      </c>
      <c r="O42" s="4">
        <v>5.6721999999999996E-3</v>
      </c>
      <c r="P42" s="4">
        <v>5.3904000000000001E-3</v>
      </c>
      <c r="Q42" s="4">
        <v>5.1367000000000001E-3</v>
      </c>
      <c r="R42" s="4">
        <v>4.9071999999999996E-3</v>
      </c>
      <c r="S42" s="4">
        <v>4.6985999999999998E-3</v>
      </c>
      <c r="T42" s="4">
        <v>4.5082999999999998E-3</v>
      </c>
      <c r="U42" s="4">
        <v>4.3340000000000002E-3</v>
      </c>
      <c r="V42" s="4">
        <v>4.1736999999999998E-3</v>
      </c>
      <c r="W42" s="4">
        <v>3.9575000000000001E-3</v>
      </c>
      <c r="X42" s="4">
        <v>3.8227000000000001E-3</v>
      </c>
      <c r="Y42" s="4">
        <v>3.6966E-3</v>
      </c>
      <c r="Z42" s="4">
        <v>3.5780999999999999E-3</v>
      </c>
      <c r="AA42" s="4">
        <v>3.4661000000000002E-3</v>
      </c>
      <c r="AB42" s="4">
        <v>3.3473000000000001E-3</v>
      </c>
      <c r="AC42" s="4">
        <v>3.2304E-3</v>
      </c>
      <c r="AD42" s="4">
        <v>3.1335999999999998E-3</v>
      </c>
      <c r="AE42" s="4">
        <v>3.0397000000000002E-3</v>
      </c>
      <c r="AF42" s="4">
        <v>2.9150999999999999E-3</v>
      </c>
      <c r="AG42" s="4">
        <v>2.8207000000000002E-3</v>
      </c>
      <c r="AH42" s="4">
        <v>2.6771E-3</v>
      </c>
      <c r="AI42" s="4">
        <v>2.5915000000000001E-3</v>
      </c>
      <c r="AJ42" s="4">
        <v>2.6227999999999998E-3</v>
      </c>
      <c r="AK42" s="4">
        <v>2.5704999999999999E-3</v>
      </c>
      <c r="AL42" s="4">
        <v>2.526E-3</v>
      </c>
      <c r="AM42" s="4">
        <v>2.4815000000000002E-3</v>
      </c>
      <c r="AN42" s="4">
        <v>2.4372999999999999E-3</v>
      </c>
      <c r="AO42" s="4">
        <v>2.3944999999999999E-3</v>
      </c>
      <c r="AP42" s="4">
        <v>2.3533E-3</v>
      </c>
      <c r="AQ42" s="4">
        <v>2.3132999999999999E-3</v>
      </c>
      <c r="AR42" s="4">
        <v>2.2744000000000002E-3</v>
      </c>
      <c r="AS42" s="4">
        <v>2.2366E-3</v>
      </c>
      <c r="AT42" s="4">
        <v>2.1998999999999999E-3</v>
      </c>
      <c r="AU42" s="4">
        <v>2.1641999999999998E-3</v>
      </c>
      <c r="AV42" s="4">
        <v>2.1294E-3</v>
      </c>
      <c r="AW42" s="4">
        <v>2.0956E-3</v>
      </c>
      <c r="AX42" s="4">
        <v>2.0627000000000002E-3</v>
      </c>
      <c r="AY42" s="4">
        <v>2.0306999999999999E-3</v>
      </c>
      <c r="AZ42" s="4">
        <v>1.9995E-3</v>
      </c>
      <c r="BA42" s="4">
        <v>1.9691000000000001E-3</v>
      </c>
      <c r="BB42" s="4">
        <v>1.9394E-3</v>
      </c>
      <c r="BC42" s="4">
        <v>1.9104E-3</v>
      </c>
      <c r="BD42" s="4">
        <v>1.8821E-3</v>
      </c>
      <c r="BE42" s="4">
        <v>1.8544E-3</v>
      </c>
      <c r="BF42" s="4">
        <v>1.8273E-3</v>
      </c>
      <c r="BG42" s="4">
        <v>1.8006999999999999E-3</v>
      </c>
      <c r="BH42" s="4">
        <v>1.7748E-3</v>
      </c>
      <c r="BI42" s="4">
        <v>1.7493000000000001E-3</v>
      </c>
      <c r="BJ42" s="4">
        <v>1.7243E-3</v>
      </c>
      <c r="BK42" s="4">
        <v>1.6998E-3</v>
      </c>
      <c r="BL42" s="4">
        <v>1.6758000000000001E-3</v>
      </c>
      <c r="BM42" s="4">
        <v>1.6521000000000001E-3</v>
      </c>
      <c r="BN42" s="4">
        <v>1.6289E-3</v>
      </c>
      <c r="BO42" s="4">
        <v>1.6061000000000001E-3</v>
      </c>
      <c r="BP42" s="4">
        <v>1.5837E-3</v>
      </c>
      <c r="BQ42" s="4">
        <v>1.5616E-3</v>
      </c>
      <c r="BR42" s="4">
        <v>1.5399000000000001E-3</v>
      </c>
      <c r="BS42" s="4">
        <v>1.5185999999999999E-3</v>
      </c>
      <c r="BT42" s="4">
        <v>1.4976E-3</v>
      </c>
      <c r="BU42" s="4">
        <v>1.4767999999999999E-3</v>
      </c>
      <c r="BV42" s="4">
        <v>1.4564999999999999E-3</v>
      </c>
      <c r="BW42" s="4">
        <v>1.4364E-3</v>
      </c>
      <c r="BX42" s="4">
        <v>1.4166000000000001E-3</v>
      </c>
      <c r="BY42" s="4">
        <v>1.397E-3</v>
      </c>
      <c r="BZ42" s="4">
        <v>1.3778E-3</v>
      </c>
      <c r="CA42" s="4">
        <v>1.3588000000000001E-3</v>
      </c>
      <c r="CB42" s="4">
        <v>1.3401000000000001E-3</v>
      </c>
      <c r="CC42" s="4">
        <v>1.3217000000000001E-3</v>
      </c>
      <c r="CD42" s="4">
        <v>1.3035E-3</v>
      </c>
      <c r="CE42" s="4">
        <v>1.2856E-3</v>
      </c>
      <c r="CF42" s="4">
        <v>1.2679E-3</v>
      </c>
      <c r="CG42" s="4">
        <v>1.2504E-3</v>
      </c>
      <c r="CH42" s="4">
        <v>1.2332000000000001E-3</v>
      </c>
      <c r="CI42" s="4">
        <v>1.2162E-3</v>
      </c>
      <c r="CJ42" s="4">
        <v>1.1994E-3</v>
      </c>
      <c r="CK42" s="4">
        <v>1.1827999999999999E-3</v>
      </c>
      <c r="CL42" s="4">
        <v>1.1665E-3</v>
      </c>
      <c r="CM42" s="4">
        <v>1.1504E-3</v>
      </c>
      <c r="CN42" s="4">
        <v>1.1345000000000001E-3</v>
      </c>
      <c r="CO42" s="4">
        <v>1.1188000000000001E-3</v>
      </c>
      <c r="CP42" s="4">
        <v>1.1033E-3</v>
      </c>
      <c r="CQ42" s="4">
        <v>1.088E-3</v>
      </c>
      <c r="CR42" s="4">
        <v>1.0728999999999999E-3</v>
      </c>
      <c r="CS42" s="4">
        <v>1.0579999999999999E-3</v>
      </c>
      <c r="CT42" s="4">
        <v>1.0433E-3</v>
      </c>
      <c r="CU42" s="4">
        <v>1.0288000000000001E-3</v>
      </c>
      <c r="CV42" s="4">
        <v>1.0145E-3</v>
      </c>
      <c r="CW42" s="4">
        <v>1.0003E-3</v>
      </c>
      <c r="CX42" s="4">
        <v>9.8639999999999991E-4</v>
      </c>
      <c r="CY42" s="4">
        <v>9.7269999999999995E-4</v>
      </c>
      <c r="CZ42" s="4">
        <v>9.5909999999999995E-4</v>
      </c>
      <c r="DA42" s="4">
        <v>9.4569999999999995E-4</v>
      </c>
      <c r="DB42" s="4">
        <v>9.3249999999999995E-4</v>
      </c>
      <c r="DC42" s="4">
        <v>9.1940000000000001E-4</v>
      </c>
      <c r="DD42" s="4">
        <v>9.0660000000000003E-4</v>
      </c>
      <c r="DE42" s="4">
        <v>8.9389999999999999E-4</v>
      </c>
      <c r="DF42" s="4">
        <v>8.8139999999999996E-4</v>
      </c>
      <c r="DG42" s="4">
        <v>8.6899999999999998E-4</v>
      </c>
      <c r="DH42" s="4">
        <v>8.5680000000000001E-4</v>
      </c>
      <c r="DI42" s="4">
        <v>8.4480000000000004E-4</v>
      </c>
      <c r="DJ42" s="4">
        <v>8.3290000000000002E-4</v>
      </c>
      <c r="DK42" s="4">
        <v>8.2120000000000001E-4</v>
      </c>
      <c r="DL42" s="4">
        <v>8.097E-4</v>
      </c>
      <c r="DM42" s="4">
        <v>7.9830000000000005E-4</v>
      </c>
      <c r="DN42" s="4">
        <v>7.871E-4</v>
      </c>
      <c r="DO42" s="4">
        <v>7.76E-4</v>
      </c>
      <c r="DP42" s="4">
        <v>7.6499999999999995E-4</v>
      </c>
      <c r="DQ42" s="4">
        <v>5.3157700000000002E-2</v>
      </c>
      <c r="DR42" s="4">
        <v>0</v>
      </c>
      <c r="DS42" s="4">
        <v>5.02E-5</v>
      </c>
      <c r="DT42" s="4">
        <v>1.728E-4</v>
      </c>
      <c r="DU42" s="4">
        <v>6.9130000000000005E-4</v>
      </c>
      <c r="DV42" s="4">
        <v>6.1620000000000002E-4</v>
      </c>
      <c r="DW42" s="4">
        <v>5.7479999999999999E-4</v>
      </c>
      <c r="DX42" s="4">
        <v>5.9809999999999996E-4</v>
      </c>
      <c r="DY42" s="4">
        <v>5.2859999999999995E-4</v>
      </c>
      <c r="DZ42" s="4">
        <v>4.8319999999999998E-4</v>
      </c>
      <c r="EA42" s="4">
        <v>4.284E-4</v>
      </c>
      <c r="EB42" s="4">
        <v>3.8269999999999998E-4</v>
      </c>
      <c r="EC42" s="4">
        <v>3.5110000000000002E-4</v>
      </c>
      <c r="ED42" s="4">
        <v>3.1399999999999999E-4</v>
      </c>
      <c r="EE42" s="4">
        <v>2.8150000000000001E-4</v>
      </c>
      <c r="EF42" s="4">
        <v>2.5349999999999998E-4</v>
      </c>
      <c r="EG42" s="4">
        <v>2.2910000000000001E-4</v>
      </c>
      <c r="EH42" s="4">
        <v>2.0790000000000001E-4</v>
      </c>
      <c r="EI42" s="4">
        <v>1.894E-4</v>
      </c>
      <c r="EJ42" s="4">
        <v>1.7310000000000001E-4</v>
      </c>
      <c r="EK42" s="4">
        <v>1.5880000000000001E-4</v>
      </c>
      <c r="EL42" s="4">
        <v>1.461E-4</v>
      </c>
      <c r="EM42" s="4">
        <v>1.3200000000000001E-4</v>
      </c>
      <c r="EN42" s="4">
        <v>1.2219999999999999E-4</v>
      </c>
      <c r="EO42" s="4">
        <v>1.1349999999999999E-4</v>
      </c>
      <c r="EP42" s="4">
        <v>1.0569999999999999E-4</v>
      </c>
      <c r="EQ42" s="4">
        <v>9.8599999999999998E-5</v>
      </c>
      <c r="ER42" s="4">
        <v>9.1899999999999998E-5</v>
      </c>
      <c r="ES42" s="4">
        <v>8.5699999999999996E-5</v>
      </c>
      <c r="ET42" s="4">
        <v>8.0599999999999994E-5</v>
      </c>
      <c r="EU42" s="4">
        <v>7.5900000000000002E-5</v>
      </c>
      <c r="EV42" s="4">
        <v>7.0599999999999995E-5</v>
      </c>
      <c r="EW42" s="4">
        <v>6.6400000000000001E-5</v>
      </c>
      <c r="EX42" s="4">
        <v>6.1199999999999997E-5</v>
      </c>
      <c r="EY42" s="4">
        <v>5.7800000000000002E-5</v>
      </c>
      <c r="EZ42" s="4">
        <v>5.7399999999999999E-5</v>
      </c>
      <c r="FA42" s="4">
        <v>5.4799999999999997E-5</v>
      </c>
      <c r="FB42" s="4">
        <v>5.2599999999999998E-5</v>
      </c>
      <c r="FC42" s="4">
        <v>5.0500000000000001E-5</v>
      </c>
      <c r="FD42" s="4">
        <v>4.85E-5</v>
      </c>
      <c r="FE42" s="4">
        <v>4.6600000000000001E-5</v>
      </c>
      <c r="FF42" s="4">
        <v>4.4799999999999998E-5</v>
      </c>
      <c r="FG42" s="4">
        <v>4.3099999999999997E-5</v>
      </c>
      <c r="FH42" s="4">
        <v>4.1600000000000002E-5</v>
      </c>
      <c r="FI42" s="4">
        <v>4.0099999999999999E-5</v>
      </c>
      <c r="FJ42" s="4">
        <v>3.8699999999999999E-5</v>
      </c>
      <c r="FK42" s="4">
        <v>3.7499999999999997E-5</v>
      </c>
      <c r="FL42" s="4">
        <v>3.6199999999999999E-5</v>
      </c>
      <c r="FM42" s="4">
        <v>3.5099999999999999E-5</v>
      </c>
      <c r="FN42" s="4">
        <v>3.4E-5</v>
      </c>
      <c r="FO42" s="4">
        <v>3.3000000000000003E-5</v>
      </c>
      <c r="FP42" s="4">
        <v>3.2100000000000001E-5</v>
      </c>
      <c r="FQ42" s="4">
        <v>3.1199999999999999E-5</v>
      </c>
      <c r="FR42" s="4">
        <v>3.04E-5</v>
      </c>
      <c r="FS42" s="4">
        <v>2.9600000000000001E-5</v>
      </c>
      <c r="FT42" s="4">
        <v>2.8900000000000001E-5</v>
      </c>
      <c r="FU42" s="4">
        <v>2.8200000000000001E-5</v>
      </c>
      <c r="FV42" s="4">
        <v>2.7500000000000001E-5</v>
      </c>
      <c r="FW42" s="4">
        <v>2.69E-5</v>
      </c>
      <c r="FX42" s="4">
        <v>2.6299999999999999E-5</v>
      </c>
      <c r="FY42" s="4">
        <v>2.58E-5</v>
      </c>
      <c r="FZ42" s="4">
        <v>2.5299999999999998E-5</v>
      </c>
      <c r="GA42" s="4">
        <v>2.48E-5</v>
      </c>
      <c r="GB42" s="4">
        <v>2.4300000000000001E-5</v>
      </c>
      <c r="GC42" s="4">
        <v>2.3799999999999999E-5</v>
      </c>
      <c r="GD42" s="4">
        <v>2.34E-5</v>
      </c>
      <c r="GE42" s="4">
        <v>2.3E-5</v>
      </c>
      <c r="GF42" s="4">
        <v>2.26E-5</v>
      </c>
      <c r="GG42" s="4">
        <v>2.2200000000000001E-5</v>
      </c>
      <c r="GH42" s="4">
        <v>2.1800000000000001E-5</v>
      </c>
      <c r="GI42" s="4">
        <v>2.1500000000000001E-5</v>
      </c>
      <c r="GJ42" s="4">
        <v>2.1100000000000001E-5</v>
      </c>
      <c r="GK42" s="4">
        <v>2.0800000000000001E-5</v>
      </c>
      <c r="GL42" s="4">
        <v>2.05E-5</v>
      </c>
      <c r="GM42" s="4">
        <v>2.02E-5</v>
      </c>
      <c r="GN42" s="4">
        <v>1.9899999999999999E-5</v>
      </c>
      <c r="GO42" s="4">
        <v>1.9599999999999999E-5</v>
      </c>
      <c r="GP42" s="4">
        <v>1.9300000000000002E-5</v>
      </c>
      <c r="GQ42" s="4">
        <v>1.9000000000000001E-5</v>
      </c>
      <c r="GR42" s="4">
        <v>1.8700000000000001E-5</v>
      </c>
      <c r="GS42" s="4">
        <v>1.8499999999999999E-5</v>
      </c>
      <c r="GT42" s="4">
        <v>1.8199999999999999E-5</v>
      </c>
      <c r="GU42" s="4">
        <v>1.8E-5</v>
      </c>
      <c r="GV42" s="4">
        <v>1.77E-5</v>
      </c>
      <c r="GW42" s="4">
        <v>1.7499999999999998E-5</v>
      </c>
      <c r="GX42" s="4">
        <v>1.7200000000000001E-5</v>
      </c>
      <c r="GY42" s="4">
        <v>1.7E-5</v>
      </c>
      <c r="GZ42" s="4">
        <v>1.6799999999999998E-5</v>
      </c>
      <c r="HA42" s="4">
        <v>1.6500000000000001E-5</v>
      </c>
      <c r="HB42" s="4">
        <v>1.63E-5</v>
      </c>
      <c r="HC42" s="4">
        <v>1.6099999999999998E-5</v>
      </c>
      <c r="HD42" s="4">
        <v>1.59E-5</v>
      </c>
      <c r="HE42" s="4">
        <v>1.56E-5</v>
      </c>
      <c r="HF42" s="4">
        <v>1.5400000000000002E-5</v>
      </c>
      <c r="HG42" s="4">
        <v>1.52E-5</v>
      </c>
      <c r="HH42" s="4">
        <v>1.5E-5</v>
      </c>
      <c r="HI42" s="4">
        <v>1.4800000000000001E-5</v>
      </c>
      <c r="HJ42" s="4">
        <v>1.4600000000000001E-5</v>
      </c>
      <c r="HK42" s="4">
        <v>1.4399999999999999E-5</v>
      </c>
      <c r="HL42" s="4">
        <v>1.42E-5</v>
      </c>
      <c r="HM42" s="4">
        <v>1.4E-5</v>
      </c>
      <c r="HN42" s="4">
        <v>1.38E-5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1.2799999999999999E-5</v>
      </c>
      <c r="HU42" s="4">
        <v>1.26E-5</v>
      </c>
      <c r="HV42" s="4">
        <v>1.24E-5</v>
      </c>
      <c r="HW42" s="4">
        <v>1.22E-5</v>
      </c>
      <c r="HX42" s="4">
        <v>1.2099999999999999E-5</v>
      </c>
      <c r="HY42" s="4">
        <v>1.19E-5</v>
      </c>
      <c r="HZ42" s="4">
        <v>1.17E-5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7.5469999999999997E-4</v>
      </c>
      <c r="IH42" s="4"/>
      <c r="II42" s="4">
        <f t="shared" si="245"/>
        <v>0.11564870950690549</v>
      </c>
      <c r="IJ42">
        <f t="shared" si="246"/>
        <v>0.36067415000000008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JP42" s="4"/>
      <c r="JQ42" s="4"/>
      <c r="JR42" s="4"/>
    </row>
    <row r="43" spans="1:278" x14ac:dyDescent="0.35">
      <c r="A43" s="1">
        <v>35</v>
      </c>
      <c r="B43" s="4">
        <v>1.0734799999999999E-2</v>
      </c>
      <c r="C43" s="4">
        <v>1.0734799999999999E-2</v>
      </c>
      <c r="D43" s="4">
        <v>1.0684600000000001E-2</v>
      </c>
      <c r="E43" s="4">
        <v>1.05118E-2</v>
      </c>
      <c r="F43" s="4">
        <v>9.8204999999999994E-3</v>
      </c>
      <c r="G43" s="4">
        <v>9.2044999999999991E-3</v>
      </c>
      <c r="H43" s="4">
        <v>8.6300000000000005E-3</v>
      </c>
      <c r="I43" s="4">
        <v>8.0324000000000003E-3</v>
      </c>
      <c r="J43" s="4">
        <v>7.5043000000000002E-3</v>
      </c>
      <c r="K43" s="4">
        <v>7.0217999999999999E-3</v>
      </c>
      <c r="L43" s="4">
        <v>6.5938999999999998E-3</v>
      </c>
      <c r="M43" s="4">
        <v>6.2113999999999997E-3</v>
      </c>
      <c r="N43" s="4">
        <v>5.9867999999999996E-3</v>
      </c>
      <c r="O43" s="4">
        <v>5.6724000000000002E-3</v>
      </c>
      <c r="P43" s="4">
        <v>5.3905999999999997E-3</v>
      </c>
      <c r="Q43" s="4">
        <v>5.1368999999999998E-3</v>
      </c>
      <c r="R43" s="4">
        <v>4.9075999999999998E-3</v>
      </c>
      <c r="S43" s="4">
        <v>4.6993E-3</v>
      </c>
      <c r="T43" s="4">
        <v>4.5092999999999999E-3</v>
      </c>
      <c r="U43" s="4">
        <v>4.3352E-3</v>
      </c>
      <c r="V43" s="4">
        <v>4.1752999999999998E-3</v>
      </c>
      <c r="W43" s="4">
        <v>4.0276000000000001E-3</v>
      </c>
      <c r="X43" s="4">
        <v>3.8254999999999999E-3</v>
      </c>
      <c r="Y43" s="4">
        <v>3.7004999999999998E-3</v>
      </c>
      <c r="Z43" s="4">
        <v>3.5831000000000001E-3</v>
      </c>
      <c r="AA43" s="4">
        <v>3.4724000000000001E-3</v>
      </c>
      <c r="AB43" s="4">
        <v>3.3674999999999998E-3</v>
      </c>
      <c r="AC43" s="4">
        <v>3.2553999999999999E-3</v>
      </c>
      <c r="AD43" s="4">
        <v>3.1446999999999998E-3</v>
      </c>
      <c r="AE43" s="4">
        <v>3.0530000000000002E-3</v>
      </c>
      <c r="AF43" s="4">
        <v>2.9637999999999999E-3</v>
      </c>
      <c r="AG43" s="4">
        <v>2.8444999999999998E-3</v>
      </c>
      <c r="AH43" s="4">
        <v>2.7542999999999999E-3</v>
      </c>
      <c r="AI43" s="4">
        <v>2.6159E-3</v>
      </c>
      <c r="AJ43" s="4">
        <v>2.5336999999999998E-3</v>
      </c>
      <c r="AK43" s="4">
        <v>2.5653999999999998E-3</v>
      </c>
      <c r="AL43" s="4">
        <v>2.5157000000000001E-3</v>
      </c>
      <c r="AM43" s="4">
        <v>2.4734000000000002E-3</v>
      </c>
      <c r="AN43" s="4">
        <v>2.431E-3</v>
      </c>
      <c r="AO43" s="4">
        <v>2.3888E-3</v>
      </c>
      <c r="AP43" s="4">
        <v>2.3479E-3</v>
      </c>
      <c r="AQ43" s="4">
        <v>2.3084999999999998E-3</v>
      </c>
      <c r="AR43" s="4">
        <v>2.2702E-3</v>
      </c>
      <c r="AS43" s="4">
        <v>2.2328999999999999E-3</v>
      </c>
      <c r="AT43" s="4">
        <v>2.1965000000000001E-3</v>
      </c>
      <c r="AU43" s="4">
        <v>2.1611999999999998E-3</v>
      </c>
      <c r="AV43" s="4">
        <v>2.1267E-3</v>
      </c>
      <c r="AW43" s="4">
        <v>2.0931999999999999E-3</v>
      </c>
      <c r="AX43" s="4">
        <v>2.0604999999999998E-3</v>
      </c>
      <c r="AY43" s="4">
        <v>2.0287E-3</v>
      </c>
      <c r="AZ43" s="4">
        <v>1.9976999999999998E-3</v>
      </c>
      <c r="BA43" s="4">
        <v>1.9673999999999998E-3</v>
      </c>
      <c r="BB43" s="4">
        <v>1.9377999999999999E-3</v>
      </c>
      <c r="BC43" s="4">
        <v>1.9090000000000001E-3</v>
      </c>
      <c r="BD43" s="4">
        <v>1.8808E-3</v>
      </c>
      <c r="BE43" s="4">
        <v>1.8531999999999999E-3</v>
      </c>
      <c r="BF43" s="4">
        <v>1.8262E-3</v>
      </c>
      <c r="BG43" s="4">
        <v>1.7997E-3</v>
      </c>
      <c r="BH43" s="4">
        <v>1.7738000000000001E-3</v>
      </c>
      <c r="BI43" s="4">
        <v>1.7484E-3</v>
      </c>
      <c r="BJ43" s="4">
        <v>1.7235E-3</v>
      </c>
      <c r="BK43" s="4">
        <v>1.6991E-3</v>
      </c>
      <c r="BL43" s="4">
        <v>1.6750999999999999E-3</v>
      </c>
      <c r="BM43" s="4">
        <v>1.6515E-3</v>
      </c>
      <c r="BN43" s="4">
        <v>1.6283000000000001E-3</v>
      </c>
      <c r="BO43" s="4">
        <v>1.6054999999999999E-3</v>
      </c>
      <c r="BP43" s="4">
        <v>1.5831E-3</v>
      </c>
      <c r="BQ43" s="4">
        <v>1.5610999999999999E-3</v>
      </c>
      <c r="BR43" s="4">
        <v>1.5394E-3</v>
      </c>
      <c r="BS43" s="4">
        <v>1.5181000000000001E-3</v>
      </c>
      <c r="BT43" s="4">
        <v>1.4970999999999999E-3</v>
      </c>
      <c r="BU43" s="4">
        <v>1.4764000000000001E-3</v>
      </c>
      <c r="BV43" s="4">
        <v>1.4561000000000001E-3</v>
      </c>
      <c r="BW43" s="4">
        <v>1.436E-3</v>
      </c>
      <c r="BX43" s="4">
        <v>1.4162000000000001E-3</v>
      </c>
      <c r="BY43" s="4">
        <v>1.3967000000000001E-3</v>
      </c>
      <c r="BZ43" s="4">
        <v>1.3775E-3</v>
      </c>
      <c r="CA43" s="4">
        <v>1.3584999999999999E-3</v>
      </c>
      <c r="CB43" s="4">
        <v>1.3397999999999999E-3</v>
      </c>
      <c r="CC43" s="4">
        <v>1.3213999999999999E-3</v>
      </c>
      <c r="CD43" s="4">
        <v>1.3032E-3</v>
      </c>
      <c r="CE43" s="4">
        <v>1.2853000000000001E-3</v>
      </c>
      <c r="CF43" s="4">
        <v>1.2676E-3</v>
      </c>
      <c r="CG43" s="4">
        <v>1.2501999999999999E-3</v>
      </c>
      <c r="CH43" s="4">
        <v>1.2329000000000001E-3</v>
      </c>
      <c r="CI43" s="4">
        <v>1.2159E-3</v>
      </c>
      <c r="CJ43" s="4">
        <v>1.1992000000000001E-3</v>
      </c>
      <c r="CK43" s="4">
        <v>1.1826E-3</v>
      </c>
      <c r="CL43" s="4">
        <v>1.1663000000000001E-3</v>
      </c>
      <c r="CM43" s="4">
        <v>1.1502000000000001E-3</v>
      </c>
      <c r="CN43" s="4">
        <v>1.1343E-3</v>
      </c>
      <c r="CO43" s="4">
        <v>1.1186E-3</v>
      </c>
      <c r="CP43" s="4">
        <v>1.1031000000000001E-3</v>
      </c>
      <c r="CQ43" s="4">
        <v>1.0878000000000001E-3</v>
      </c>
      <c r="CR43" s="4">
        <v>1.0727E-3</v>
      </c>
      <c r="CS43" s="4">
        <v>1.0579000000000001E-3</v>
      </c>
      <c r="CT43" s="4">
        <v>1.0432E-3</v>
      </c>
      <c r="CU43" s="4">
        <v>1.0287E-3</v>
      </c>
      <c r="CV43" s="4">
        <v>1.0143999999999999E-3</v>
      </c>
      <c r="CW43" s="4">
        <v>1.0001999999999999E-3</v>
      </c>
      <c r="CX43" s="4">
        <v>9.8630000000000007E-4</v>
      </c>
      <c r="CY43" s="4">
        <v>9.7260000000000001E-4</v>
      </c>
      <c r="CZ43" s="4">
        <v>9.59E-4</v>
      </c>
      <c r="DA43" s="4">
        <v>9.456E-4</v>
      </c>
      <c r="DB43" s="4">
        <v>9.324E-4</v>
      </c>
      <c r="DC43" s="4">
        <v>9.1940000000000001E-4</v>
      </c>
      <c r="DD43" s="4">
        <v>9.0649999999999997E-4</v>
      </c>
      <c r="DE43" s="4">
        <v>8.9380000000000004E-4</v>
      </c>
      <c r="DF43" s="4">
        <v>8.8130000000000001E-4</v>
      </c>
      <c r="DG43" s="4">
        <v>8.6890000000000003E-4</v>
      </c>
      <c r="DH43" s="4">
        <v>8.5680000000000001E-4</v>
      </c>
      <c r="DI43" s="4">
        <v>8.4469999999999999E-4</v>
      </c>
      <c r="DJ43" s="4">
        <v>8.3290000000000002E-4</v>
      </c>
      <c r="DK43" s="4">
        <v>8.2120000000000001E-4</v>
      </c>
      <c r="DL43" s="4">
        <v>8.0959999999999995E-4</v>
      </c>
      <c r="DM43" s="4">
        <v>7.9819999999999999E-4</v>
      </c>
      <c r="DN43" s="4">
        <v>7.8700000000000005E-4</v>
      </c>
      <c r="DO43" s="4">
        <v>7.7590000000000005E-4</v>
      </c>
      <c r="DP43" s="4">
        <v>7.6499999999999995E-4</v>
      </c>
      <c r="DQ43" s="4">
        <v>5.3157200000000002E-2</v>
      </c>
      <c r="DR43" s="4">
        <v>0</v>
      </c>
      <c r="DS43" s="4">
        <v>5.02E-5</v>
      </c>
      <c r="DT43" s="4">
        <v>1.729E-4</v>
      </c>
      <c r="DU43" s="4">
        <v>6.9149999999999995E-4</v>
      </c>
      <c r="DV43" s="4">
        <v>6.1640000000000002E-4</v>
      </c>
      <c r="DW43" s="4">
        <v>5.7499999999999999E-4</v>
      </c>
      <c r="DX43" s="4">
        <v>5.9829999999999996E-4</v>
      </c>
      <c r="DY43" s="4">
        <v>5.287E-4</v>
      </c>
      <c r="DZ43" s="4">
        <v>4.8329999999999998E-4</v>
      </c>
      <c r="EA43" s="4">
        <v>4.2850000000000001E-4</v>
      </c>
      <c r="EB43" s="4">
        <v>3.8279999999999998E-4</v>
      </c>
      <c r="EC43" s="4">
        <v>3.412E-4</v>
      </c>
      <c r="ED43" s="4">
        <v>3.1399999999999999E-4</v>
      </c>
      <c r="EE43" s="4">
        <v>2.8150000000000001E-4</v>
      </c>
      <c r="EF43" s="4">
        <v>2.5349999999999998E-4</v>
      </c>
      <c r="EG43" s="4">
        <v>2.2910000000000001E-4</v>
      </c>
      <c r="EH43" s="4">
        <v>2.0790000000000001E-4</v>
      </c>
      <c r="EI43" s="4">
        <v>1.894E-4</v>
      </c>
      <c r="EJ43" s="4">
        <v>1.7310000000000001E-4</v>
      </c>
      <c r="EK43" s="4">
        <v>1.5880000000000001E-4</v>
      </c>
      <c r="EL43" s="4">
        <v>1.461E-4</v>
      </c>
      <c r="EM43" s="4">
        <v>1.349E-4</v>
      </c>
      <c r="EN43" s="4">
        <v>1.2219999999999999E-4</v>
      </c>
      <c r="EO43" s="4">
        <v>1.1349999999999999E-4</v>
      </c>
      <c r="EP43" s="4">
        <v>1.0569999999999999E-4</v>
      </c>
      <c r="EQ43" s="4">
        <v>9.87E-5</v>
      </c>
      <c r="ER43" s="4">
        <v>9.2399999999999996E-5</v>
      </c>
      <c r="ES43" s="4">
        <v>8.6299999999999997E-5</v>
      </c>
      <c r="ET43" s="4">
        <v>8.0699999999999996E-5</v>
      </c>
      <c r="EU43" s="4">
        <v>7.6100000000000007E-5</v>
      </c>
      <c r="EV43" s="4">
        <v>7.1799999999999997E-5</v>
      </c>
      <c r="EW43" s="4">
        <v>6.69E-5</v>
      </c>
      <c r="EX43" s="4">
        <v>6.3100000000000002E-5</v>
      </c>
      <c r="EY43" s="4">
        <v>5.8199999999999998E-5</v>
      </c>
      <c r="EZ43" s="4">
        <v>5.5099999999999998E-5</v>
      </c>
      <c r="FA43" s="4">
        <v>5.4700000000000001E-5</v>
      </c>
      <c r="FB43" s="4">
        <v>5.2299999999999997E-5</v>
      </c>
      <c r="FC43" s="4">
        <v>5.0300000000000003E-5</v>
      </c>
      <c r="FD43" s="4">
        <v>4.8300000000000002E-5</v>
      </c>
      <c r="FE43" s="4">
        <v>4.6400000000000003E-5</v>
      </c>
      <c r="FF43" s="4">
        <v>4.4700000000000002E-5</v>
      </c>
      <c r="FG43" s="4">
        <v>4.3000000000000002E-5</v>
      </c>
      <c r="FH43" s="4">
        <v>4.1499999999999999E-5</v>
      </c>
      <c r="FI43" s="4">
        <v>4.0000000000000003E-5</v>
      </c>
      <c r="FJ43" s="4">
        <v>3.8699999999999999E-5</v>
      </c>
      <c r="FK43" s="4">
        <v>3.7400000000000001E-5</v>
      </c>
      <c r="FL43" s="4">
        <v>3.6199999999999999E-5</v>
      </c>
      <c r="FM43" s="4">
        <v>3.5099999999999999E-5</v>
      </c>
      <c r="FN43" s="4">
        <v>3.4E-5</v>
      </c>
      <c r="FO43" s="4">
        <v>3.3000000000000003E-5</v>
      </c>
      <c r="FP43" s="4">
        <v>3.2100000000000001E-5</v>
      </c>
      <c r="FQ43" s="4">
        <v>3.1199999999999999E-5</v>
      </c>
      <c r="FR43" s="4">
        <v>3.04E-5</v>
      </c>
      <c r="FS43" s="4">
        <v>2.9600000000000001E-5</v>
      </c>
      <c r="FT43" s="4">
        <v>2.8900000000000001E-5</v>
      </c>
      <c r="FU43" s="4">
        <v>2.8200000000000001E-5</v>
      </c>
      <c r="FV43" s="4">
        <v>2.7500000000000001E-5</v>
      </c>
      <c r="FW43" s="4">
        <v>2.69E-5</v>
      </c>
      <c r="FX43" s="4">
        <v>2.6299999999999999E-5</v>
      </c>
      <c r="FY43" s="4">
        <v>2.58E-5</v>
      </c>
      <c r="FZ43" s="4">
        <v>2.5199999999999999E-5</v>
      </c>
      <c r="GA43" s="4">
        <v>2.4700000000000001E-5</v>
      </c>
      <c r="GB43" s="4">
        <v>2.4300000000000001E-5</v>
      </c>
      <c r="GC43" s="4">
        <v>2.3799999999999999E-5</v>
      </c>
      <c r="GD43" s="4">
        <v>2.34E-5</v>
      </c>
      <c r="GE43" s="4">
        <v>2.3E-5</v>
      </c>
      <c r="GF43" s="4">
        <v>2.26E-5</v>
      </c>
      <c r="GG43" s="4">
        <v>2.2200000000000001E-5</v>
      </c>
      <c r="GH43" s="4">
        <v>2.1800000000000001E-5</v>
      </c>
      <c r="GI43" s="4">
        <v>2.1500000000000001E-5</v>
      </c>
      <c r="GJ43" s="4">
        <v>2.1100000000000001E-5</v>
      </c>
      <c r="GK43" s="4">
        <v>2.0800000000000001E-5</v>
      </c>
      <c r="GL43" s="4">
        <v>2.05E-5</v>
      </c>
      <c r="GM43" s="4">
        <v>2.02E-5</v>
      </c>
      <c r="GN43" s="4">
        <v>1.9899999999999999E-5</v>
      </c>
      <c r="GO43" s="4">
        <v>1.9599999999999999E-5</v>
      </c>
      <c r="GP43" s="4">
        <v>1.9300000000000002E-5</v>
      </c>
      <c r="GQ43" s="4">
        <v>1.9000000000000001E-5</v>
      </c>
      <c r="GR43" s="4">
        <v>1.8700000000000001E-5</v>
      </c>
      <c r="GS43" s="4">
        <v>1.8499999999999999E-5</v>
      </c>
      <c r="GT43" s="4">
        <v>1.8199999999999999E-5</v>
      </c>
      <c r="GU43" s="4">
        <v>1.7900000000000001E-5</v>
      </c>
      <c r="GV43" s="4">
        <v>1.77E-5</v>
      </c>
      <c r="GW43" s="4">
        <v>1.7499999999999998E-5</v>
      </c>
      <c r="GX43" s="4">
        <v>1.7200000000000001E-5</v>
      </c>
      <c r="GY43" s="4">
        <v>1.7E-5</v>
      </c>
      <c r="GZ43" s="4">
        <v>1.6699999999999999E-5</v>
      </c>
      <c r="HA43" s="4">
        <v>1.6500000000000001E-5</v>
      </c>
      <c r="HB43" s="4">
        <v>1.63E-5</v>
      </c>
      <c r="HC43" s="4">
        <v>1.6099999999999998E-5</v>
      </c>
      <c r="HD43" s="4">
        <v>1.59E-5</v>
      </c>
      <c r="HE43" s="4">
        <v>1.56E-5</v>
      </c>
      <c r="HF43" s="4">
        <v>1.5400000000000002E-5</v>
      </c>
      <c r="HG43" s="4">
        <v>1.52E-5</v>
      </c>
      <c r="HH43" s="4">
        <v>1.5E-5</v>
      </c>
      <c r="HI43" s="4">
        <v>1.4800000000000001E-5</v>
      </c>
      <c r="HJ43" s="4">
        <v>1.4600000000000001E-5</v>
      </c>
      <c r="HK43" s="4">
        <v>1.4399999999999999E-5</v>
      </c>
      <c r="HL43" s="4">
        <v>1.42E-5</v>
      </c>
      <c r="HM43" s="4">
        <v>1.4E-5</v>
      </c>
      <c r="HN43" s="4">
        <v>1.38E-5</v>
      </c>
      <c r="HO43" s="4">
        <v>1.3699999999999999E-5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1.2799999999999999E-5</v>
      </c>
      <c r="HU43" s="4">
        <v>1.26E-5</v>
      </c>
      <c r="HV43" s="4">
        <v>1.24E-5</v>
      </c>
      <c r="HW43" s="4">
        <v>1.22E-5</v>
      </c>
      <c r="HX43" s="4">
        <v>1.2099999999999999E-5</v>
      </c>
      <c r="HY43" s="4">
        <v>1.19E-5</v>
      </c>
      <c r="HZ43" s="4">
        <v>1.17E-5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7.5469999999999997E-4</v>
      </c>
      <c r="IH43" s="4"/>
      <c r="II43" s="4">
        <f t="shared" si="245"/>
        <v>0.11555448994776811</v>
      </c>
      <c r="IJ43">
        <f t="shared" si="246"/>
        <v>0.36067053749999989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JP43" s="4"/>
      <c r="JQ43" s="4"/>
      <c r="JR43" s="4"/>
    </row>
    <row r="44" spans="1:278" x14ac:dyDescent="0.35">
      <c r="A44" s="1">
        <v>36</v>
      </c>
      <c r="B44" s="4">
        <v>1.0734799999999999E-2</v>
      </c>
      <c r="C44" s="4">
        <v>1.0734799999999999E-2</v>
      </c>
      <c r="D44" s="4">
        <v>1.0684600000000001E-2</v>
      </c>
      <c r="E44" s="4">
        <v>1.0511700000000001E-2</v>
      </c>
      <c r="F44" s="4">
        <v>9.8203000000000006E-3</v>
      </c>
      <c r="G44" s="4">
        <v>9.2040999999999998E-3</v>
      </c>
      <c r="H44" s="4">
        <v>8.6295E-3</v>
      </c>
      <c r="I44" s="4">
        <v>8.0318000000000004E-3</v>
      </c>
      <c r="J44" s="4">
        <v>7.5036E-3</v>
      </c>
      <c r="K44" s="4">
        <v>7.0210000000000003E-3</v>
      </c>
      <c r="L44" s="4">
        <v>6.5932999999999999E-3</v>
      </c>
      <c r="M44" s="4">
        <v>6.2110999999999998E-3</v>
      </c>
      <c r="N44" s="4">
        <v>5.8703000000000002E-3</v>
      </c>
      <c r="O44" s="4">
        <v>5.6728000000000004E-3</v>
      </c>
      <c r="P44" s="4">
        <v>5.3908999999999997E-3</v>
      </c>
      <c r="Q44" s="4">
        <v>5.1371000000000003E-3</v>
      </c>
      <c r="R44" s="4">
        <v>4.9078000000000004E-3</v>
      </c>
      <c r="S44" s="4">
        <v>4.6997000000000002E-3</v>
      </c>
      <c r="T44" s="4">
        <v>4.5098999999999998E-3</v>
      </c>
      <c r="U44" s="4">
        <v>4.3360999999999999E-3</v>
      </c>
      <c r="V44" s="4">
        <v>4.1764000000000003E-3</v>
      </c>
      <c r="W44" s="4">
        <v>4.0290999999999999E-3</v>
      </c>
      <c r="X44" s="4">
        <v>3.8926999999999998E-3</v>
      </c>
      <c r="Y44" s="4">
        <v>3.7033000000000001E-3</v>
      </c>
      <c r="Z44" s="4">
        <v>3.5869999999999999E-3</v>
      </c>
      <c r="AA44" s="4">
        <v>3.4773999999999998E-3</v>
      </c>
      <c r="AB44" s="4">
        <v>3.3736999999999999E-3</v>
      </c>
      <c r="AC44" s="4">
        <v>3.2751E-3</v>
      </c>
      <c r="AD44" s="4">
        <v>3.1691000000000002E-3</v>
      </c>
      <c r="AE44" s="4">
        <v>3.0639E-3</v>
      </c>
      <c r="AF44" s="4">
        <v>2.977E-3</v>
      </c>
      <c r="AG44" s="4">
        <v>2.892E-3</v>
      </c>
      <c r="AH44" s="4">
        <v>2.7775999999999999E-3</v>
      </c>
      <c r="AI44" s="4">
        <v>2.6913000000000002E-3</v>
      </c>
      <c r="AJ44" s="4">
        <v>2.5576000000000002E-3</v>
      </c>
      <c r="AK44" s="4">
        <v>2.4786000000000001E-3</v>
      </c>
      <c r="AL44" s="4">
        <v>2.5106999999999998E-3</v>
      </c>
      <c r="AM44" s="4">
        <v>2.4632999999999999E-3</v>
      </c>
      <c r="AN44" s="4">
        <v>2.4231000000000001E-3</v>
      </c>
      <c r="AO44" s="4">
        <v>2.3825999999999999E-3</v>
      </c>
      <c r="AP44" s="4">
        <v>2.3424000000000001E-3</v>
      </c>
      <c r="AQ44" s="4">
        <v>2.3032999999999999E-3</v>
      </c>
      <c r="AR44" s="4">
        <v>2.2655000000000002E-3</v>
      </c>
      <c r="AS44" s="4">
        <v>2.2287000000000001E-3</v>
      </c>
      <c r="AT44" s="4">
        <v>2.1928E-3</v>
      </c>
      <c r="AU44" s="4">
        <v>2.1578999999999999E-3</v>
      </c>
      <c r="AV44" s="4">
        <v>2.1237999999999999E-3</v>
      </c>
      <c r="AW44" s="4">
        <v>2.0904999999999999E-3</v>
      </c>
      <c r="AX44" s="4">
        <v>2.0581000000000002E-3</v>
      </c>
      <c r="AY44" s="4">
        <v>2.0265000000000001E-3</v>
      </c>
      <c r="AZ44" s="4">
        <v>1.9957E-3</v>
      </c>
      <c r="BA44" s="4">
        <v>1.9656000000000001E-3</v>
      </c>
      <c r="BB44" s="4">
        <v>1.9361999999999999E-3</v>
      </c>
      <c r="BC44" s="4">
        <v>1.9074999999999999E-3</v>
      </c>
      <c r="BD44" s="4">
        <v>1.8794E-3</v>
      </c>
      <c r="BE44" s="4">
        <v>1.8519000000000001E-3</v>
      </c>
      <c r="BF44" s="4">
        <v>1.825E-3</v>
      </c>
      <c r="BG44" s="4">
        <v>1.7987000000000001E-3</v>
      </c>
      <c r="BH44" s="4">
        <v>1.7727999999999999E-3</v>
      </c>
      <c r="BI44" s="4">
        <v>1.7474999999999999E-3</v>
      </c>
      <c r="BJ44" s="4">
        <v>1.7227E-3</v>
      </c>
      <c r="BK44" s="4">
        <v>1.6983E-3</v>
      </c>
      <c r="BL44" s="4">
        <v>1.6743000000000001E-3</v>
      </c>
      <c r="BM44" s="4">
        <v>1.6508E-3</v>
      </c>
      <c r="BN44" s="4">
        <v>1.6276999999999999E-3</v>
      </c>
      <c r="BO44" s="4">
        <v>1.6049E-3</v>
      </c>
      <c r="BP44" s="4">
        <v>1.5826E-3</v>
      </c>
      <c r="BQ44" s="4">
        <v>1.5606000000000001E-3</v>
      </c>
      <c r="BR44" s="4">
        <v>1.5388999999999999E-3</v>
      </c>
      <c r="BS44" s="4">
        <v>1.5176E-3</v>
      </c>
      <c r="BT44" s="4">
        <v>1.4966999999999999E-3</v>
      </c>
      <c r="BU44" s="4">
        <v>1.4760000000000001E-3</v>
      </c>
      <c r="BV44" s="4">
        <v>1.4556E-3</v>
      </c>
      <c r="BW44" s="4">
        <v>1.4356E-3</v>
      </c>
      <c r="BX44" s="4">
        <v>1.4158E-3</v>
      </c>
      <c r="BY44" s="4">
        <v>1.3963000000000001E-3</v>
      </c>
      <c r="BZ44" s="4">
        <v>1.3771E-3</v>
      </c>
      <c r="CA44" s="4">
        <v>1.3581999999999999E-3</v>
      </c>
      <c r="CB44" s="4">
        <v>1.3395E-3</v>
      </c>
      <c r="CC44" s="4">
        <v>1.3211E-3</v>
      </c>
      <c r="CD44" s="4">
        <v>1.3029999999999999E-3</v>
      </c>
      <c r="CE44" s="4">
        <v>1.2849999999999999E-3</v>
      </c>
      <c r="CF44" s="4">
        <v>1.2673999999999999E-3</v>
      </c>
      <c r="CG44" s="4">
        <v>1.2499E-3</v>
      </c>
      <c r="CH44" s="4">
        <v>1.2327E-3</v>
      </c>
      <c r="CI44" s="4">
        <v>1.2156999999999999E-3</v>
      </c>
      <c r="CJ44" s="4">
        <v>1.199E-3</v>
      </c>
      <c r="CK44" s="4">
        <v>1.1823999999999999E-3</v>
      </c>
      <c r="CL44" s="4">
        <v>1.1661E-3</v>
      </c>
      <c r="CM44" s="4">
        <v>1.15E-3</v>
      </c>
      <c r="CN44" s="4">
        <v>1.1341000000000001E-3</v>
      </c>
      <c r="CO44" s="4">
        <v>1.1184000000000001E-3</v>
      </c>
      <c r="CP44" s="4">
        <v>1.103E-3</v>
      </c>
      <c r="CQ44" s="4">
        <v>1.0877E-3</v>
      </c>
      <c r="CR44" s="4">
        <v>1.0725999999999999E-3</v>
      </c>
      <c r="CS44" s="4">
        <v>1.0577E-3</v>
      </c>
      <c r="CT44" s="4">
        <v>1.0430000000000001E-3</v>
      </c>
      <c r="CU44" s="4">
        <v>1.0284999999999999E-3</v>
      </c>
      <c r="CV44" s="4">
        <v>1.0142E-3</v>
      </c>
      <c r="CW44" s="4">
        <v>1.0001000000000001E-3</v>
      </c>
      <c r="CX44" s="4">
        <v>9.8620000000000001E-4</v>
      </c>
      <c r="CY44" s="4">
        <v>9.7249999999999995E-4</v>
      </c>
      <c r="CZ44" s="4">
        <v>9.5890000000000005E-4</v>
      </c>
      <c r="DA44" s="4">
        <v>9.4550000000000005E-4</v>
      </c>
      <c r="DB44" s="4">
        <v>9.3229999999999995E-4</v>
      </c>
      <c r="DC44" s="4">
        <v>9.1929999999999996E-4</v>
      </c>
      <c r="DD44" s="4">
        <v>9.0640000000000002E-4</v>
      </c>
      <c r="DE44" s="4">
        <v>8.9369999999999998E-4</v>
      </c>
      <c r="DF44" s="4">
        <v>8.8119999999999995E-4</v>
      </c>
      <c r="DG44" s="4">
        <v>8.6890000000000003E-4</v>
      </c>
      <c r="DH44" s="4">
        <v>8.5669999999999995E-4</v>
      </c>
      <c r="DI44" s="4">
        <v>8.4469999999999999E-4</v>
      </c>
      <c r="DJ44" s="4">
        <v>8.3279999999999997E-4</v>
      </c>
      <c r="DK44" s="4">
        <v>8.2109999999999995E-4</v>
      </c>
      <c r="DL44" s="4">
        <v>8.0959999999999995E-4</v>
      </c>
      <c r="DM44" s="4">
        <v>7.9819999999999999E-4</v>
      </c>
      <c r="DN44" s="4">
        <v>7.8700000000000005E-4</v>
      </c>
      <c r="DO44" s="4">
        <v>7.7590000000000005E-4</v>
      </c>
      <c r="DP44" s="4">
        <v>7.6499999999999995E-4</v>
      </c>
      <c r="DQ44" s="4">
        <v>5.3156799999999997E-2</v>
      </c>
      <c r="DR44" s="4">
        <v>0</v>
      </c>
      <c r="DS44" s="4">
        <v>5.02E-5</v>
      </c>
      <c r="DT44" s="4">
        <v>1.73E-4</v>
      </c>
      <c r="DU44" s="4">
        <v>6.9169999999999995E-4</v>
      </c>
      <c r="DV44" s="4">
        <v>6.1640000000000002E-4</v>
      </c>
      <c r="DW44" s="4">
        <v>5.7580000000000001E-4</v>
      </c>
      <c r="DX44" s="4">
        <v>5.9869999999999997E-4</v>
      </c>
      <c r="DY44" s="4">
        <v>5.2919999999999996E-4</v>
      </c>
      <c r="DZ44" s="4">
        <v>4.8369999999999999E-4</v>
      </c>
      <c r="EA44" s="4">
        <v>4.2890000000000002E-4</v>
      </c>
      <c r="EB44" s="4">
        <v>3.8309999999999999E-4</v>
      </c>
      <c r="EC44" s="4">
        <v>3.4150000000000001E-4</v>
      </c>
      <c r="ED44" s="4">
        <v>3.057E-4</v>
      </c>
      <c r="EE44" s="4">
        <v>2.8180000000000002E-4</v>
      </c>
      <c r="EF44" s="4">
        <v>2.5369999999999999E-4</v>
      </c>
      <c r="EG44" s="4">
        <v>2.2929999999999999E-4</v>
      </c>
      <c r="EH44" s="4">
        <v>2.0809999999999999E-4</v>
      </c>
      <c r="EI44" s="4">
        <v>1.895E-4</v>
      </c>
      <c r="EJ44" s="4">
        <v>1.7320000000000001E-4</v>
      </c>
      <c r="EK44" s="4">
        <v>1.5890000000000001E-4</v>
      </c>
      <c r="EL44" s="4">
        <v>1.462E-4</v>
      </c>
      <c r="EM44" s="4">
        <v>1.35E-4</v>
      </c>
      <c r="EN44" s="4">
        <v>1.25E-4</v>
      </c>
      <c r="EO44" s="4">
        <v>1.136E-4</v>
      </c>
      <c r="EP44" s="4">
        <v>1.058E-4</v>
      </c>
      <c r="EQ44" s="4">
        <v>9.8800000000000003E-5</v>
      </c>
      <c r="ER44" s="4">
        <v>9.2600000000000001E-5</v>
      </c>
      <c r="ES44" s="4">
        <v>8.6899999999999998E-5</v>
      </c>
      <c r="ET44" s="4">
        <v>8.14E-5</v>
      </c>
      <c r="EU44" s="4">
        <v>7.6299999999999998E-5</v>
      </c>
      <c r="EV44" s="4">
        <v>7.2000000000000002E-5</v>
      </c>
      <c r="EW44" s="4">
        <v>6.7999999999999999E-5</v>
      </c>
      <c r="EX44" s="4">
        <v>6.3499999999999999E-5</v>
      </c>
      <c r="EY44" s="4">
        <v>6.0000000000000002E-5</v>
      </c>
      <c r="EZ44" s="4">
        <v>5.5500000000000001E-5</v>
      </c>
      <c r="FA44" s="4">
        <v>5.2500000000000002E-5</v>
      </c>
      <c r="FB44" s="4">
        <v>5.2200000000000002E-5</v>
      </c>
      <c r="FC44" s="4">
        <v>5.0000000000000002E-5</v>
      </c>
      <c r="FD44" s="4">
        <v>4.8099999999999997E-5</v>
      </c>
      <c r="FE44" s="4">
        <v>4.6300000000000001E-5</v>
      </c>
      <c r="FF44" s="4">
        <v>4.4499999999999997E-5</v>
      </c>
      <c r="FG44" s="4">
        <v>4.2899999999999999E-5</v>
      </c>
      <c r="FH44" s="4">
        <v>4.1399999999999997E-5</v>
      </c>
      <c r="FI44" s="4">
        <v>3.9900000000000001E-5</v>
      </c>
      <c r="FJ44" s="4">
        <v>3.8600000000000003E-5</v>
      </c>
      <c r="FK44" s="4">
        <v>3.7299999999999999E-5</v>
      </c>
      <c r="FL44" s="4">
        <v>3.6100000000000003E-5</v>
      </c>
      <c r="FM44" s="4">
        <v>3.4999999999999997E-5</v>
      </c>
      <c r="FN44" s="4">
        <v>3.3899999999999997E-5</v>
      </c>
      <c r="FO44" s="4">
        <v>3.29E-5</v>
      </c>
      <c r="FP44" s="4">
        <v>3.1999999999999999E-5</v>
      </c>
      <c r="FQ44" s="4">
        <v>3.1099999999999997E-5</v>
      </c>
      <c r="FR44" s="4">
        <v>3.0300000000000001E-5</v>
      </c>
      <c r="FS44" s="4">
        <v>2.9499999999999999E-5</v>
      </c>
      <c r="FT44" s="4">
        <v>2.8799999999999999E-5</v>
      </c>
      <c r="FU44" s="4">
        <v>2.8099999999999999E-5</v>
      </c>
      <c r="FV44" s="4">
        <v>2.7500000000000001E-5</v>
      </c>
      <c r="FW44" s="4">
        <v>2.69E-5</v>
      </c>
      <c r="FX44" s="4">
        <v>2.6299999999999999E-5</v>
      </c>
      <c r="FY44" s="4">
        <v>2.5700000000000001E-5</v>
      </c>
      <c r="FZ44" s="4">
        <v>2.5199999999999999E-5</v>
      </c>
      <c r="GA44" s="4">
        <v>2.4700000000000001E-5</v>
      </c>
      <c r="GB44" s="4">
        <v>2.4199999999999999E-5</v>
      </c>
      <c r="GC44" s="4">
        <v>2.3799999999999999E-5</v>
      </c>
      <c r="GD44" s="4">
        <v>2.3300000000000001E-5</v>
      </c>
      <c r="GE44" s="4">
        <v>2.2900000000000001E-5</v>
      </c>
      <c r="GF44" s="4">
        <v>2.2500000000000001E-5</v>
      </c>
      <c r="GG44" s="4">
        <v>2.2200000000000001E-5</v>
      </c>
      <c r="GH44" s="4">
        <v>2.1800000000000001E-5</v>
      </c>
      <c r="GI44" s="4">
        <v>2.1399999999999998E-5</v>
      </c>
      <c r="GJ44" s="4">
        <v>2.1100000000000001E-5</v>
      </c>
      <c r="GK44" s="4">
        <v>2.0800000000000001E-5</v>
      </c>
      <c r="GL44" s="4">
        <v>2.0400000000000001E-5</v>
      </c>
      <c r="GM44" s="4">
        <v>2.0100000000000001E-5</v>
      </c>
      <c r="GN44" s="4">
        <v>1.98E-5</v>
      </c>
      <c r="GO44" s="4">
        <v>1.95E-5</v>
      </c>
      <c r="GP44" s="4">
        <v>1.9300000000000002E-5</v>
      </c>
      <c r="GQ44" s="4">
        <v>1.9000000000000001E-5</v>
      </c>
      <c r="GR44" s="4">
        <v>1.8700000000000001E-5</v>
      </c>
      <c r="GS44" s="4">
        <v>1.84E-5</v>
      </c>
      <c r="GT44" s="4">
        <v>1.8199999999999999E-5</v>
      </c>
      <c r="GU44" s="4">
        <v>1.7900000000000001E-5</v>
      </c>
      <c r="GV44" s="4">
        <v>1.77E-5</v>
      </c>
      <c r="GW44" s="4">
        <v>1.7399999999999999E-5</v>
      </c>
      <c r="GX44" s="4">
        <v>1.7200000000000001E-5</v>
      </c>
      <c r="GY44" s="4">
        <v>1.7E-5</v>
      </c>
      <c r="GZ44" s="4">
        <v>1.6699999999999999E-5</v>
      </c>
      <c r="HA44" s="4">
        <v>1.6500000000000001E-5</v>
      </c>
      <c r="HB44" s="4">
        <v>1.63E-5</v>
      </c>
      <c r="HC44" s="4">
        <v>1.6099999999999998E-5</v>
      </c>
      <c r="HD44" s="4">
        <v>1.59E-5</v>
      </c>
      <c r="HE44" s="4">
        <v>1.56E-5</v>
      </c>
      <c r="HF44" s="4">
        <v>1.5400000000000002E-5</v>
      </c>
      <c r="HG44" s="4">
        <v>1.52E-5</v>
      </c>
      <c r="HH44" s="4">
        <v>1.5E-5</v>
      </c>
      <c r="HI44" s="4">
        <v>1.4800000000000001E-5</v>
      </c>
      <c r="HJ44" s="4">
        <v>1.4600000000000001E-5</v>
      </c>
      <c r="HK44" s="4">
        <v>1.4399999999999999E-5</v>
      </c>
      <c r="HL44" s="4">
        <v>1.42E-5</v>
      </c>
      <c r="HM44" s="4">
        <v>1.4E-5</v>
      </c>
      <c r="HN44" s="4">
        <v>1.38E-5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1.2799999999999999E-5</v>
      </c>
      <c r="HU44" s="4">
        <v>1.26E-5</v>
      </c>
      <c r="HV44" s="4">
        <v>1.24E-5</v>
      </c>
      <c r="HW44" s="4">
        <v>1.22E-5</v>
      </c>
      <c r="HX44" s="4">
        <v>1.2099999999999999E-5</v>
      </c>
      <c r="HY44" s="4">
        <v>1.19E-5</v>
      </c>
      <c r="HZ44" s="4">
        <v>1.17E-5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7.5460000000000002E-4</v>
      </c>
      <c r="IH44" s="4"/>
      <c r="II44" s="4">
        <f t="shared" si="245"/>
        <v>0.11550146034472832</v>
      </c>
      <c r="IJ44">
        <f t="shared" si="246"/>
        <v>0.36067682499999981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JP44" s="4"/>
      <c r="JQ44" s="4"/>
      <c r="JR44" s="4"/>
    </row>
    <row r="45" spans="1:278" x14ac:dyDescent="0.35">
      <c r="A45" s="1">
        <v>37</v>
      </c>
      <c r="B45" s="4">
        <v>1.0734799999999999E-2</v>
      </c>
      <c r="C45" s="4">
        <v>1.0734799999999999E-2</v>
      </c>
      <c r="D45" s="4">
        <v>1.0684600000000001E-2</v>
      </c>
      <c r="E45" s="4">
        <v>1.0511700000000001E-2</v>
      </c>
      <c r="F45" s="4">
        <v>9.8201E-3</v>
      </c>
      <c r="G45" s="4">
        <v>9.2038999999999992E-3</v>
      </c>
      <c r="H45" s="4">
        <v>8.6283000000000002E-3</v>
      </c>
      <c r="I45" s="4">
        <v>8.0307999999999994E-3</v>
      </c>
      <c r="J45" s="4">
        <v>7.5025999999999999E-3</v>
      </c>
      <c r="K45" s="4">
        <v>7.0198999999999999E-3</v>
      </c>
      <c r="L45" s="4">
        <v>6.5921E-3</v>
      </c>
      <c r="M45" s="4">
        <v>6.2101999999999999E-3</v>
      </c>
      <c r="N45" s="4">
        <v>5.8696E-3</v>
      </c>
      <c r="O45" s="4">
        <v>5.5646000000000003E-3</v>
      </c>
      <c r="P45" s="4">
        <v>5.391E-3</v>
      </c>
      <c r="Q45" s="4">
        <v>5.1371999999999998E-3</v>
      </c>
      <c r="R45" s="4">
        <v>4.9078000000000004E-3</v>
      </c>
      <c r="S45" s="4">
        <v>4.6997000000000002E-3</v>
      </c>
      <c r="T45" s="4">
        <v>4.5101000000000004E-3</v>
      </c>
      <c r="U45" s="4">
        <v>4.3366999999999998E-3</v>
      </c>
      <c r="V45" s="4">
        <v>4.1771999999999998E-3</v>
      </c>
      <c r="W45" s="4">
        <v>4.0302000000000003E-3</v>
      </c>
      <c r="X45" s="4">
        <v>3.8942E-3</v>
      </c>
      <c r="Y45" s="4">
        <v>3.7678E-3</v>
      </c>
      <c r="Z45" s="4">
        <v>3.5896000000000001E-3</v>
      </c>
      <c r="AA45" s="4">
        <v>3.4811E-3</v>
      </c>
      <c r="AB45" s="4">
        <v>3.3785999999999998E-3</v>
      </c>
      <c r="AC45" s="4">
        <v>3.2812000000000002E-3</v>
      </c>
      <c r="AD45" s="4">
        <v>3.1882E-3</v>
      </c>
      <c r="AE45" s="4">
        <v>3.0877000000000001E-3</v>
      </c>
      <c r="AF45" s="4">
        <v>2.9876999999999998E-3</v>
      </c>
      <c r="AG45" s="4">
        <v>2.905E-3</v>
      </c>
      <c r="AH45" s="4">
        <v>2.8240000000000001E-3</v>
      </c>
      <c r="AI45" s="4">
        <v>2.7141000000000001E-3</v>
      </c>
      <c r="AJ45" s="4">
        <v>2.6313E-3</v>
      </c>
      <c r="AK45" s="4">
        <v>2.5022E-3</v>
      </c>
      <c r="AL45" s="4">
        <v>2.4261E-3</v>
      </c>
      <c r="AM45" s="4">
        <v>2.4585000000000002E-3</v>
      </c>
      <c r="AN45" s="4">
        <v>2.4133000000000002E-3</v>
      </c>
      <c r="AO45" s="4">
        <v>2.3749999999999999E-3</v>
      </c>
      <c r="AP45" s="4">
        <v>2.3362999999999999E-3</v>
      </c>
      <c r="AQ45" s="4">
        <v>2.2978E-3</v>
      </c>
      <c r="AR45" s="4">
        <v>2.2602999999999998E-3</v>
      </c>
      <c r="AS45" s="4">
        <v>2.2241000000000001E-3</v>
      </c>
      <c r="AT45" s="4">
        <v>2.1887999999999999E-3</v>
      </c>
      <c r="AU45" s="4">
        <v>2.1542000000000002E-3</v>
      </c>
      <c r="AV45" s="4">
        <v>2.1205999999999998E-3</v>
      </c>
      <c r="AW45" s="4">
        <v>2.0877000000000001E-3</v>
      </c>
      <c r="AX45" s="4">
        <v>2.0555999999999999E-3</v>
      </c>
      <c r="AY45" s="4">
        <v>2.0241999999999999E-3</v>
      </c>
      <c r="AZ45" s="4">
        <v>1.9935999999999999E-3</v>
      </c>
      <c r="BA45" s="4">
        <v>1.9637000000000001E-3</v>
      </c>
      <c r="BB45" s="4">
        <v>1.9345E-3</v>
      </c>
      <c r="BC45" s="4">
        <v>1.9059000000000001E-3</v>
      </c>
      <c r="BD45" s="4">
        <v>1.8779000000000001E-3</v>
      </c>
      <c r="BE45" s="4">
        <v>1.8506E-3</v>
      </c>
      <c r="BF45" s="4">
        <v>1.8238E-3</v>
      </c>
      <c r="BG45" s="4">
        <v>1.7975000000000001E-3</v>
      </c>
      <c r="BH45" s="4">
        <v>1.7718E-3</v>
      </c>
      <c r="BI45" s="4">
        <v>1.7466000000000001E-3</v>
      </c>
      <c r="BJ45" s="4">
        <v>1.7217999999999999E-3</v>
      </c>
      <c r="BK45" s="4">
        <v>1.6975E-3</v>
      </c>
      <c r="BL45" s="4">
        <v>1.6735999999999999E-3</v>
      </c>
      <c r="BM45" s="4">
        <v>1.6501E-3</v>
      </c>
      <c r="BN45" s="4">
        <v>1.627E-3</v>
      </c>
      <c r="BO45" s="4">
        <v>1.6042999999999999E-3</v>
      </c>
      <c r="BP45" s="4">
        <v>1.5820000000000001E-3</v>
      </c>
      <c r="BQ45" s="4">
        <v>1.56E-3</v>
      </c>
      <c r="BR45" s="4">
        <v>1.5384000000000001E-3</v>
      </c>
      <c r="BS45" s="4">
        <v>1.5171E-3</v>
      </c>
      <c r="BT45" s="4">
        <v>1.4962E-3</v>
      </c>
      <c r="BU45" s="4">
        <v>1.4756000000000001E-3</v>
      </c>
      <c r="BV45" s="4">
        <v>1.4552E-3</v>
      </c>
      <c r="BW45" s="4">
        <v>1.4352E-3</v>
      </c>
      <c r="BX45" s="4">
        <v>1.4155000000000001E-3</v>
      </c>
      <c r="BY45" s="4">
        <v>1.3960000000000001E-3</v>
      </c>
      <c r="BZ45" s="4">
        <v>1.3768000000000001E-3</v>
      </c>
      <c r="CA45" s="4">
        <v>1.3579E-3</v>
      </c>
      <c r="CB45" s="4">
        <v>1.3392E-3</v>
      </c>
      <c r="CC45" s="4">
        <v>1.3208E-3</v>
      </c>
      <c r="CD45" s="4">
        <v>1.3027E-3</v>
      </c>
      <c r="CE45" s="4">
        <v>1.2848E-3</v>
      </c>
      <c r="CF45" s="4">
        <v>1.2671E-3</v>
      </c>
      <c r="CG45" s="4">
        <v>1.2497000000000001E-3</v>
      </c>
      <c r="CH45" s="4">
        <v>1.2325000000000001E-3</v>
      </c>
      <c r="CI45" s="4">
        <v>1.2155E-3</v>
      </c>
      <c r="CJ45" s="4">
        <v>1.1988000000000001E-3</v>
      </c>
      <c r="CK45" s="4">
        <v>1.1822E-3</v>
      </c>
      <c r="CL45" s="4">
        <v>1.1659000000000001E-3</v>
      </c>
      <c r="CM45" s="4">
        <v>1.1498000000000001E-3</v>
      </c>
      <c r="CN45" s="4">
        <v>1.1339E-3</v>
      </c>
      <c r="CO45" s="4">
        <v>1.1183E-3</v>
      </c>
      <c r="CP45" s="4">
        <v>1.1027999999999999E-3</v>
      </c>
      <c r="CQ45" s="4">
        <v>1.0874999999999999E-3</v>
      </c>
      <c r="CR45" s="4">
        <v>1.0725000000000001E-3</v>
      </c>
      <c r="CS45" s="4">
        <v>1.0575999999999999E-3</v>
      </c>
      <c r="CT45" s="4">
        <v>1.0429E-3</v>
      </c>
      <c r="CU45" s="4">
        <v>1.0284000000000001E-3</v>
      </c>
      <c r="CV45" s="4">
        <v>1.0141E-3</v>
      </c>
      <c r="CW45" s="4">
        <v>1E-3</v>
      </c>
      <c r="CX45" s="4">
        <v>9.8609999999999995E-4</v>
      </c>
      <c r="CY45" s="4">
        <v>9.724E-4</v>
      </c>
      <c r="CZ45" s="4">
        <v>9.588E-4</v>
      </c>
      <c r="DA45" s="4">
        <v>9.4539999999999999E-4</v>
      </c>
      <c r="DB45" s="4">
        <v>9.322E-4</v>
      </c>
      <c r="DC45" s="4">
        <v>9.1920000000000001E-4</v>
      </c>
      <c r="DD45" s="4">
        <v>9.0629999999999997E-4</v>
      </c>
      <c r="DE45" s="4">
        <v>8.9369999999999998E-4</v>
      </c>
      <c r="DF45" s="4">
        <v>8.8119999999999995E-4</v>
      </c>
      <c r="DG45" s="4">
        <v>8.6879999999999998E-4</v>
      </c>
      <c r="DH45" s="4">
        <v>8.566E-4</v>
      </c>
      <c r="DI45" s="4">
        <v>8.4460000000000004E-4</v>
      </c>
      <c r="DJ45" s="4">
        <v>8.3279999999999997E-4</v>
      </c>
      <c r="DK45" s="4">
        <v>8.2109999999999995E-4</v>
      </c>
      <c r="DL45" s="4">
        <v>8.095E-4</v>
      </c>
      <c r="DM45" s="4">
        <v>7.9819999999999999E-4</v>
      </c>
      <c r="DN45" s="4">
        <v>7.8689999999999999E-4</v>
      </c>
      <c r="DO45" s="4">
        <v>7.7590000000000005E-4</v>
      </c>
      <c r="DP45" s="4">
        <v>7.649E-4</v>
      </c>
      <c r="DQ45" s="4">
        <v>5.3156299999999997E-2</v>
      </c>
      <c r="DR45" s="4">
        <v>0</v>
      </c>
      <c r="DS45" s="4">
        <v>5.02E-5</v>
      </c>
      <c r="DT45" s="4">
        <v>1.7310000000000001E-4</v>
      </c>
      <c r="DU45" s="4">
        <v>6.9180000000000001E-4</v>
      </c>
      <c r="DV45" s="4">
        <v>6.1660000000000003E-4</v>
      </c>
      <c r="DW45" s="4">
        <v>5.7589999999999996E-4</v>
      </c>
      <c r="DX45" s="4">
        <v>5.9860000000000002E-4</v>
      </c>
      <c r="DY45" s="4">
        <v>5.2990000000000003E-4</v>
      </c>
      <c r="DZ45" s="4">
        <v>4.8500000000000003E-4</v>
      </c>
      <c r="EA45" s="4">
        <v>4.305E-4</v>
      </c>
      <c r="EB45" s="4">
        <v>3.8529999999999999E-4</v>
      </c>
      <c r="EC45" s="4">
        <v>3.4420000000000002E-4</v>
      </c>
      <c r="ED45" s="4">
        <v>3.0889999999999997E-4</v>
      </c>
      <c r="EE45" s="4">
        <v>2.7789999999999998E-4</v>
      </c>
      <c r="EF45" s="4">
        <v>2.5750000000000002E-4</v>
      </c>
      <c r="EG45" s="4">
        <v>2.331E-4</v>
      </c>
      <c r="EH45" s="4">
        <v>2.118E-4</v>
      </c>
      <c r="EI45" s="4">
        <v>1.931E-4</v>
      </c>
      <c r="EJ45" s="4">
        <v>1.7670000000000001E-4</v>
      </c>
      <c r="EK45" s="4">
        <v>1.6210000000000001E-4</v>
      </c>
      <c r="EL45" s="4">
        <v>1.4919999999999999E-4</v>
      </c>
      <c r="EM45" s="4">
        <v>1.3770000000000001E-4</v>
      </c>
      <c r="EN45" s="4">
        <v>1.2740000000000001E-4</v>
      </c>
      <c r="EO45" s="4">
        <v>1.183E-4</v>
      </c>
      <c r="EP45" s="4">
        <v>1.078E-4</v>
      </c>
      <c r="EQ45" s="4">
        <v>1.0069999999999999E-4</v>
      </c>
      <c r="ER45" s="4">
        <v>9.4199999999999999E-5</v>
      </c>
      <c r="ES45" s="4">
        <v>8.8399999999999994E-5</v>
      </c>
      <c r="ET45" s="4">
        <v>8.3100000000000001E-5</v>
      </c>
      <c r="EU45" s="4">
        <v>7.7899999999999996E-5</v>
      </c>
      <c r="EV45" s="4">
        <v>7.3100000000000001E-5</v>
      </c>
      <c r="EW45" s="4">
        <v>6.9099999999999999E-5</v>
      </c>
      <c r="EX45" s="4">
        <v>6.5400000000000004E-5</v>
      </c>
      <c r="EY45" s="4">
        <v>6.1099999999999994E-5</v>
      </c>
      <c r="EZ45" s="4">
        <v>5.77E-5</v>
      </c>
      <c r="FA45" s="4">
        <v>5.3399999999999997E-5</v>
      </c>
      <c r="FB45" s="4">
        <v>5.0599999999999997E-5</v>
      </c>
      <c r="FC45" s="4">
        <v>5.0300000000000003E-5</v>
      </c>
      <c r="FD45" s="4">
        <v>4.8199999999999999E-5</v>
      </c>
      <c r="FE45" s="4">
        <v>4.6400000000000003E-5</v>
      </c>
      <c r="FF45" s="4">
        <v>4.4700000000000002E-5</v>
      </c>
      <c r="FG45" s="4">
        <v>4.3000000000000002E-5</v>
      </c>
      <c r="FH45" s="4">
        <v>4.1499999999999999E-5</v>
      </c>
      <c r="FI45" s="4">
        <v>4.0000000000000003E-5</v>
      </c>
      <c r="FJ45" s="4">
        <v>3.8699999999999999E-5</v>
      </c>
      <c r="FK45" s="4">
        <v>3.7400000000000001E-5</v>
      </c>
      <c r="FL45" s="4">
        <v>3.6199999999999999E-5</v>
      </c>
      <c r="FM45" s="4">
        <v>3.4999999999999997E-5</v>
      </c>
      <c r="FN45" s="4">
        <v>3.4E-5</v>
      </c>
      <c r="FO45" s="4">
        <v>3.3000000000000003E-5</v>
      </c>
      <c r="FP45" s="4">
        <v>3.2100000000000001E-5</v>
      </c>
      <c r="FQ45" s="4">
        <v>3.1199999999999999E-5</v>
      </c>
      <c r="FR45" s="4">
        <v>3.0300000000000001E-5</v>
      </c>
      <c r="FS45" s="4">
        <v>2.9600000000000001E-5</v>
      </c>
      <c r="FT45" s="4">
        <v>2.8799999999999999E-5</v>
      </c>
      <c r="FU45" s="4">
        <v>2.8099999999999999E-5</v>
      </c>
      <c r="FV45" s="4">
        <v>2.7500000000000001E-5</v>
      </c>
      <c r="FW45" s="4">
        <v>2.69E-5</v>
      </c>
      <c r="FX45" s="4">
        <v>2.6299999999999999E-5</v>
      </c>
      <c r="FY45" s="4">
        <v>2.5700000000000001E-5</v>
      </c>
      <c r="FZ45" s="4">
        <v>2.5199999999999999E-5</v>
      </c>
      <c r="GA45" s="4">
        <v>2.4700000000000001E-5</v>
      </c>
      <c r="GB45" s="4">
        <v>2.4199999999999999E-5</v>
      </c>
      <c r="GC45" s="4">
        <v>2.3799999999999999E-5</v>
      </c>
      <c r="GD45" s="4">
        <v>2.34E-5</v>
      </c>
      <c r="GE45" s="4">
        <v>2.2900000000000001E-5</v>
      </c>
      <c r="GF45" s="4">
        <v>2.2500000000000001E-5</v>
      </c>
      <c r="GG45" s="4">
        <v>2.2200000000000001E-5</v>
      </c>
      <c r="GH45" s="4">
        <v>2.1800000000000001E-5</v>
      </c>
      <c r="GI45" s="4">
        <v>2.1399999999999998E-5</v>
      </c>
      <c r="GJ45" s="4">
        <v>2.1100000000000001E-5</v>
      </c>
      <c r="GK45" s="4">
        <v>2.0800000000000001E-5</v>
      </c>
      <c r="GL45" s="4">
        <v>2.05E-5</v>
      </c>
      <c r="GM45" s="4">
        <v>2.0100000000000001E-5</v>
      </c>
      <c r="GN45" s="4">
        <v>1.98E-5</v>
      </c>
      <c r="GO45" s="4">
        <v>1.95E-5</v>
      </c>
      <c r="GP45" s="4">
        <v>1.9300000000000002E-5</v>
      </c>
      <c r="GQ45" s="4">
        <v>1.9000000000000001E-5</v>
      </c>
      <c r="GR45" s="4">
        <v>1.8700000000000001E-5</v>
      </c>
      <c r="GS45" s="4">
        <v>1.8499999999999999E-5</v>
      </c>
      <c r="GT45" s="4">
        <v>1.8199999999999999E-5</v>
      </c>
      <c r="GU45" s="4">
        <v>1.7900000000000001E-5</v>
      </c>
      <c r="GV45" s="4">
        <v>1.77E-5</v>
      </c>
      <c r="GW45" s="4">
        <v>1.7399999999999999E-5</v>
      </c>
      <c r="GX45" s="4">
        <v>1.7200000000000001E-5</v>
      </c>
      <c r="GY45" s="4">
        <v>1.7E-5</v>
      </c>
      <c r="GZ45" s="4">
        <v>1.6699999999999999E-5</v>
      </c>
      <c r="HA45" s="4">
        <v>1.6500000000000001E-5</v>
      </c>
      <c r="HB45" s="4">
        <v>1.63E-5</v>
      </c>
      <c r="HC45" s="4">
        <v>1.6099999999999998E-5</v>
      </c>
      <c r="HD45" s="4">
        <v>1.59E-5</v>
      </c>
      <c r="HE45" s="4">
        <v>1.56E-5</v>
      </c>
      <c r="HF45" s="4">
        <v>1.5400000000000002E-5</v>
      </c>
      <c r="HG45" s="4">
        <v>1.52E-5</v>
      </c>
      <c r="HH45" s="4">
        <v>1.5E-5</v>
      </c>
      <c r="HI45" s="4">
        <v>1.4800000000000001E-5</v>
      </c>
      <c r="HJ45" s="4">
        <v>1.4600000000000001E-5</v>
      </c>
      <c r="HK45" s="4">
        <v>1.4399999999999999E-5</v>
      </c>
      <c r="HL45" s="4">
        <v>1.42E-5</v>
      </c>
      <c r="HM45" s="4">
        <v>1.4E-5</v>
      </c>
      <c r="HN45" s="4">
        <v>1.38E-5</v>
      </c>
      <c r="HO45" s="4">
        <v>1.3699999999999999E-5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1.2799999999999999E-5</v>
      </c>
      <c r="HU45" s="4">
        <v>1.26E-5</v>
      </c>
      <c r="HV45" s="4">
        <v>1.24E-5</v>
      </c>
      <c r="HW45" s="4">
        <v>1.22E-5</v>
      </c>
      <c r="HX45" s="4">
        <v>1.2099999999999999E-5</v>
      </c>
      <c r="HY45" s="4">
        <v>1.19E-5</v>
      </c>
      <c r="HZ45" s="4">
        <v>1.17E-5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7.5460000000000002E-4</v>
      </c>
      <c r="IH45" s="4"/>
      <c r="II45" s="4">
        <f t="shared" si="245"/>
        <v>0.11564683988407187</v>
      </c>
      <c r="IJ45">
        <f t="shared" si="246"/>
        <v>0.36068257500000001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JP45" s="4"/>
      <c r="JQ45" s="4"/>
      <c r="JR45" s="4"/>
    </row>
    <row r="46" spans="1:278" x14ac:dyDescent="0.35">
      <c r="A46" s="1">
        <v>38</v>
      </c>
      <c r="B46" s="4">
        <v>1.0734799999999999E-2</v>
      </c>
      <c r="C46" s="4">
        <v>1.0734799999999999E-2</v>
      </c>
      <c r="D46" s="4">
        <v>1.0684600000000001E-2</v>
      </c>
      <c r="E46" s="4">
        <v>1.0511599999999999E-2</v>
      </c>
      <c r="F46" s="4">
        <v>9.8198000000000001E-3</v>
      </c>
      <c r="G46" s="4">
        <v>9.2034999999999999E-3</v>
      </c>
      <c r="H46" s="4">
        <v>8.6280999999999997E-3</v>
      </c>
      <c r="I46" s="4">
        <v>8.0297000000000007E-3</v>
      </c>
      <c r="J46" s="4">
        <v>7.5008999999999996E-3</v>
      </c>
      <c r="K46" s="4">
        <v>7.0175999999999997E-3</v>
      </c>
      <c r="L46" s="4">
        <v>6.5893999999999996E-3</v>
      </c>
      <c r="M46" s="4">
        <v>6.2068000000000002E-3</v>
      </c>
      <c r="N46" s="4">
        <v>5.8659999999999997E-3</v>
      </c>
      <c r="O46" s="4">
        <v>5.5607E-3</v>
      </c>
      <c r="P46" s="4">
        <v>5.2867000000000001E-3</v>
      </c>
      <c r="Q46" s="4">
        <v>5.1335E-3</v>
      </c>
      <c r="R46" s="4">
        <v>4.9040000000000004E-3</v>
      </c>
      <c r="S46" s="4">
        <v>4.6959999999999997E-3</v>
      </c>
      <c r="T46" s="4">
        <v>4.5066000000000004E-3</v>
      </c>
      <c r="U46" s="4">
        <v>4.3334999999999997E-3</v>
      </c>
      <c r="V46" s="4">
        <v>4.1745999999999997E-3</v>
      </c>
      <c r="W46" s="4">
        <v>4.0280000000000003E-3</v>
      </c>
      <c r="X46" s="4">
        <v>3.8925000000000001E-3</v>
      </c>
      <c r="Y46" s="4">
        <v>3.7667E-3</v>
      </c>
      <c r="Z46" s="4">
        <v>3.6495E-3</v>
      </c>
      <c r="AA46" s="4">
        <v>3.4818000000000002E-3</v>
      </c>
      <c r="AB46" s="4">
        <v>3.3804999999999998E-3</v>
      </c>
      <c r="AC46" s="4">
        <v>3.2843999999999998E-3</v>
      </c>
      <c r="AD46" s="4">
        <v>3.1928E-3</v>
      </c>
      <c r="AE46" s="4">
        <v>3.1051E-3</v>
      </c>
      <c r="AF46" s="4">
        <v>3.0098E-3</v>
      </c>
      <c r="AG46" s="4">
        <v>2.9145E-3</v>
      </c>
      <c r="AH46" s="4">
        <v>2.8359000000000001E-3</v>
      </c>
      <c r="AI46" s="4">
        <v>2.7585999999999999E-3</v>
      </c>
      <c r="AJ46" s="4">
        <v>2.653E-3</v>
      </c>
      <c r="AK46" s="4">
        <v>2.5736000000000001E-3</v>
      </c>
      <c r="AL46" s="4">
        <v>2.4488000000000001E-3</v>
      </c>
      <c r="AM46" s="4">
        <v>2.3755E-3</v>
      </c>
      <c r="AN46" s="4">
        <v>2.4082000000000001E-3</v>
      </c>
      <c r="AO46" s="4">
        <v>2.3649999999999999E-3</v>
      </c>
      <c r="AP46" s="4">
        <v>2.3284999999999998E-3</v>
      </c>
      <c r="AQ46" s="4">
        <v>2.2916E-3</v>
      </c>
      <c r="AR46" s="4">
        <v>2.2547999999999999E-3</v>
      </c>
      <c r="AS46" s="4">
        <v>2.2189000000000002E-3</v>
      </c>
      <c r="AT46" s="4">
        <v>2.1841E-3</v>
      </c>
      <c r="AU46" s="4">
        <v>2.1500999999999998E-3</v>
      </c>
      <c r="AV46" s="4">
        <v>2.1169000000000001E-3</v>
      </c>
      <c r="AW46" s="4">
        <v>2.0844000000000001E-3</v>
      </c>
      <c r="AX46" s="4">
        <v>2.0525999999999999E-3</v>
      </c>
      <c r="AY46" s="4">
        <v>2.0216000000000001E-3</v>
      </c>
      <c r="AZ46" s="4">
        <v>1.9911999999999998E-3</v>
      </c>
      <c r="BA46" s="4">
        <v>1.9615000000000001E-3</v>
      </c>
      <c r="BB46" s="4">
        <v>1.9325E-3</v>
      </c>
      <c r="BC46" s="4">
        <v>1.9040999999999999E-3</v>
      </c>
      <c r="BD46" s="4">
        <v>1.8763E-3</v>
      </c>
      <c r="BE46" s="4">
        <v>1.8491E-3</v>
      </c>
      <c r="BF46" s="4">
        <v>1.8224000000000001E-3</v>
      </c>
      <c r="BG46" s="4">
        <v>1.7963E-3</v>
      </c>
      <c r="BH46" s="4">
        <v>1.7707000000000001E-3</v>
      </c>
      <c r="BI46" s="4">
        <v>1.7455000000000001E-3</v>
      </c>
      <c r="BJ46" s="4">
        <v>1.7208E-3</v>
      </c>
      <c r="BK46" s="4">
        <v>1.6965999999999999E-3</v>
      </c>
      <c r="BL46" s="4">
        <v>1.6727000000000001E-3</v>
      </c>
      <c r="BM46" s="4">
        <v>1.6493E-3</v>
      </c>
      <c r="BN46" s="4">
        <v>1.6263E-3</v>
      </c>
      <c r="BO46" s="4">
        <v>1.6035999999999999E-3</v>
      </c>
      <c r="BP46" s="4">
        <v>1.5813999999999999E-3</v>
      </c>
      <c r="BQ46" s="4">
        <v>1.5594999999999999E-3</v>
      </c>
      <c r="BR46" s="4">
        <v>1.5379E-3</v>
      </c>
      <c r="BS46" s="4">
        <v>1.5165999999999999E-3</v>
      </c>
      <c r="BT46" s="4">
        <v>1.4957E-3</v>
      </c>
      <c r="BU46" s="4">
        <v>1.4751E-3</v>
      </c>
      <c r="BV46" s="4">
        <v>1.4548E-3</v>
      </c>
      <c r="BW46" s="4">
        <v>1.4348E-3</v>
      </c>
      <c r="BX46" s="4">
        <v>1.4151000000000001E-3</v>
      </c>
      <c r="BY46" s="4">
        <v>1.3956000000000001E-3</v>
      </c>
      <c r="BZ46" s="4">
        <v>1.3764000000000001E-3</v>
      </c>
      <c r="CA46" s="4">
        <v>1.3575E-3</v>
      </c>
      <c r="CB46" s="4">
        <v>1.3389000000000001E-3</v>
      </c>
      <c r="CC46" s="4">
        <v>1.3205000000000001E-3</v>
      </c>
      <c r="CD46" s="4">
        <v>1.3024E-3</v>
      </c>
      <c r="CE46" s="4">
        <v>1.2845000000000001E-3</v>
      </c>
      <c r="CF46" s="4">
        <v>1.2668E-3</v>
      </c>
      <c r="CG46" s="4">
        <v>1.2493999999999999E-3</v>
      </c>
      <c r="CH46" s="4">
        <v>1.2321999999999999E-3</v>
      </c>
      <c r="CI46" s="4">
        <v>1.2153000000000001E-3</v>
      </c>
      <c r="CJ46" s="4">
        <v>1.1984999999999999E-3</v>
      </c>
      <c r="CK46" s="4">
        <v>1.1820000000000001E-3</v>
      </c>
      <c r="CL46" s="4">
        <v>1.1657E-3</v>
      </c>
      <c r="CM46" s="4">
        <v>1.1496E-3</v>
      </c>
      <c r="CN46" s="4">
        <v>1.1337999999999999E-3</v>
      </c>
      <c r="CO46" s="4">
        <v>1.1180999999999999E-3</v>
      </c>
      <c r="CP46" s="4">
        <v>1.1026E-3</v>
      </c>
      <c r="CQ46" s="4">
        <v>1.0874000000000001E-3</v>
      </c>
      <c r="CR46" s="4">
        <v>1.0723E-3</v>
      </c>
      <c r="CS46" s="4">
        <v>1.0574E-3</v>
      </c>
      <c r="CT46" s="4">
        <v>1.0428E-3</v>
      </c>
      <c r="CU46" s="4">
        <v>1.0283E-3</v>
      </c>
      <c r="CV46" s="4">
        <v>1.0139999999999999E-3</v>
      </c>
      <c r="CW46" s="4">
        <v>9.9989999999999996E-4</v>
      </c>
      <c r="CX46" s="4">
        <v>9.859999999999999E-4</v>
      </c>
      <c r="CY46" s="4">
        <v>9.7230000000000005E-4</v>
      </c>
      <c r="CZ46" s="4">
        <v>9.5870000000000005E-4</v>
      </c>
      <c r="DA46" s="4">
        <v>9.4530000000000005E-4</v>
      </c>
      <c r="DB46" s="4">
        <v>9.3210000000000005E-4</v>
      </c>
      <c r="DC46" s="4">
        <v>9.1909999999999995E-4</v>
      </c>
      <c r="DD46" s="4">
        <v>9.0629999999999997E-4</v>
      </c>
      <c r="DE46" s="4">
        <v>8.9360000000000004E-4</v>
      </c>
      <c r="DF46" s="4">
        <v>8.811E-4</v>
      </c>
      <c r="DG46" s="4">
        <v>8.6870000000000003E-4</v>
      </c>
      <c r="DH46" s="4">
        <v>8.566E-4</v>
      </c>
      <c r="DI46" s="4">
        <v>8.4460000000000004E-4</v>
      </c>
      <c r="DJ46" s="4">
        <v>8.3270000000000002E-4</v>
      </c>
      <c r="DK46" s="4">
        <v>8.2100000000000001E-4</v>
      </c>
      <c r="DL46" s="4">
        <v>8.095E-4</v>
      </c>
      <c r="DM46" s="4">
        <v>7.9810000000000005E-4</v>
      </c>
      <c r="DN46" s="4">
        <v>7.8689999999999999E-4</v>
      </c>
      <c r="DO46" s="4">
        <v>7.7579999999999999E-4</v>
      </c>
      <c r="DP46" s="4">
        <v>7.649E-4</v>
      </c>
      <c r="DQ46" s="4">
        <v>5.3155800000000003E-2</v>
      </c>
      <c r="DR46" s="4">
        <v>0</v>
      </c>
      <c r="DS46" s="4">
        <v>5.02E-5</v>
      </c>
      <c r="DT46" s="4">
        <v>1.7310000000000001E-4</v>
      </c>
      <c r="DU46" s="4">
        <v>6.9200000000000002E-4</v>
      </c>
      <c r="DV46" s="4">
        <v>6.1680000000000003E-4</v>
      </c>
      <c r="DW46" s="4">
        <v>5.7609999999999996E-4</v>
      </c>
      <c r="DX46" s="4">
        <v>5.9889999999999997E-4</v>
      </c>
      <c r="DY46" s="4">
        <v>5.2970000000000003E-4</v>
      </c>
      <c r="DZ46" s="4">
        <v>4.841E-4</v>
      </c>
      <c r="EA46" s="4">
        <v>4.2910000000000002E-4</v>
      </c>
      <c r="EB46" s="4">
        <v>3.834E-4</v>
      </c>
      <c r="EC46" s="4">
        <v>3.4190000000000002E-4</v>
      </c>
      <c r="ED46" s="4">
        <v>3.0630000000000002E-4</v>
      </c>
      <c r="EE46" s="4">
        <v>2.7520000000000002E-4</v>
      </c>
      <c r="EF46" s="4">
        <v>2.4820000000000002E-4</v>
      </c>
      <c r="EG46" s="4">
        <v>2.3029999999999999E-4</v>
      </c>
      <c r="EH46" s="4">
        <v>2.0900000000000001E-4</v>
      </c>
      <c r="EI46" s="4">
        <v>1.9039999999999999E-4</v>
      </c>
      <c r="EJ46" s="4">
        <v>1.741E-4</v>
      </c>
      <c r="EK46" s="4">
        <v>1.5980000000000001E-4</v>
      </c>
      <c r="EL46" s="4">
        <v>1.471E-4</v>
      </c>
      <c r="EM46" s="4">
        <v>1.3579999999999999E-4</v>
      </c>
      <c r="EN46" s="4">
        <v>1.2569999999999999E-4</v>
      </c>
      <c r="EO46" s="4">
        <v>1.167E-4</v>
      </c>
      <c r="EP46" s="4">
        <v>1.087E-4</v>
      </c>
      <c r="EQ46" s="4">
        <v>9.9500000000000006E-5</v>
      </c>
      <c r="ER46" s="4">
        <v>9.3200000000000002E-5</v>
      </c>
      <c r="ES46" s="4">
        <v>8.7499999999999999E-5</v>
      </c>
      <c r="ET46" s="4">
        <v>8.2299999999999995E-5</v>
      </c>
      <c r="EU46" s="4">
        <v>7.7600000000000002E-5</v>
      </c>
      <c r="EV46" s="4">
        <v>7.2999999999999999E-5</v>
      </c>
      <c r="EW46" s="4">
        <v>6.8700000000000003E-5</v>
      </c>
      <c r="EX46" s="4">
        <v>6.5099999999999997E-5</v>
      </c>
      <c r="EY46" s="4">
        <v>6.1699999999999995E-5</v>
      </c>
      <c r="EZ46" s="4">
        <v>5.77E-5</v>
      </c>
      <c r="FA46" s="4">
        <v>5.4700000000000001E-5</v>
      </c>
      <c r="FB46" s="4">
        <v>5.0699999999999999E-5</v>
      </c>
      <c r="FC46" s="4">
        <v>4.8099999999999997E-5</v>
      </c>
      <c r="FD46" s="4">
        <v>4.7899999999999999E-5</v>
      </c>
      <c r="FE46" s="4">
        <v>4.6E-5</v>
      </c>
      <c r="FF46" s="4">
        <v>4.4299999999999999E-5</v>
      </c>
      <c r="FG46" s="4">
        <v>4.2700000000000001E-5</v>
      </c>
      <c r="FH46" s="4">
        <v>4.1199999999999999E-5</v>
      </c>
      <c r="FI46" s="4">
        <v>3.9799999999999998E-5</v>
      </c>
      <c r="FJ46" s="4">
        <v>3.8399999999999998E-5</v>
      </c>
      <c r="FK46" s="4">
        <v>3.7200000000000003E-5</v>
      </c>
      <c r="FL46" s="4">
        <v>3.6000000000000001E-5</v>
      </c>
      <c r="FM46" s="4">
        <v>3.4900000000000001E-5</v>
      </c>
      <c r="FN46" s="4">
        <v>3.3899999999999997E-5</v>
      </c>
      <c r="FO46" s="4">
        <v>3.29E-5</v>
      </c>
      <c r="FP46" s="4">
        <v>3.1900000000000003E-5</v>
      </c>
      <c r="FQ46" s="4">
        <v>3.1099999999999997E-5</v>
      </c>
      <c r="FR46" s="4">
        <v>3.0300000000000001E-5</v>
      </c>
      <c r="FS46" s="4">
        <v>2.9499999999999999E-5</v>
      </c>
      <c r="FT46" s="4">
        <v>2.8799999999999999E-5</v>
      </c>
      <c r="FU46" s="4">
        <v>2.8099999999999999E-5</v>
      </c>
      <c r="FV46" s="4">
        <v>2.7399999999999999E-5</v>
      </c>
      <c r="FW46" s="4">
        <v>2.6800000000000001E-5</v>
      </c>
      <c r="FX46" s="4">
        <v>2.62E-5</v>
      </c>
      <c r="FY46" s="4">
        <v>2.5700000000000001E-5</v>
      </c>
      <c r="FZ46" s="4">
        <v>2.5199999999999999E-5</v>
      </c>
      <c r="GA46" s="4">
        <v>2.4700000000000001E-5</v>
      </c>
      <c r="GB46" s="4">
        <v>2.4199999999999999E-5</v>
      </c>
      <c r="GC46" s="4">
        <v>2.3799999999999999E-5</v>
      </c>
      <c r="GD46" s="4">
        <v>2.3300000000000001E-5</v>
      </c>
      <c r="GE46" s="4">
        <v>2.2900000000000001E-5</v>
      </c>
      <c r="GF46" s="4">
        <v>2.2500000000000001E-5</v>
      </c>
      <c r="GG46" s="4">
        <v>2.2099999999999998E-5</v>
      </c>
      <c r="GH46" s="4">
        <v>2.1800000000000001E-5</v>
      </c>
      <c r="GI46" s="4">
        <v>2.1399999999999998E-5</v>
      </c>
      <c r="GJ46" s="4">
        <v>2.1100000000000001E-5</v>
      </c>
      <c r="GK46" s="4">
        <v>2.0800000000000001E-5</v>
      </c>
      <c r="GL46" s="4">
        <v>2.0400000000000001E-5</v>
      </c>
      <c r="GM46" s="4">
        <v>2.0100000000000001E-5</v>
      </c>
      <c r="GN46" s="4">
        <v>1.98E-5</v>
      </c>
      <c r="GO46" s="4">
        <v>1.95E-5</v>
      </c>
      <c r="GP46" s="4">
        <v>1.9199999999999999E-5</v>
      </c>
      <c r="GQ46" s="4">
        <v>1.9000000000000001E-5</v>
      </c>
      <c r="GR46" s="4">
        <v>1.8700000000000001E-5</v>
      </c>
      <c r="GS46" s="4">
        <v>1.84E-5</v>
      </c>
      <c r="GT46" s="4">
        <v>1.8199999999999999E-5</v>
      </c>
      <c r="GU46" s="4">
        <v>1.7900000000000001E-5</v>
      </c>
      <c r="GV46" s="4">
        <v>1.77E-5</v>
      </c>
      <c r="GW46" s="4">
        <v>1.7399999999999999E-5</v>
      </c>
      <c r="GX46" s="4">
        <v>1.7200000000000001E-5</v>
      </c>
      <c r="GY46" s="4">
        <v>1.7E-5</v>
      </c>
      <c r="GZ46" s="4">
        <v>1.6699999999999999E-5</v>
      </c>
      <c r="HA46" s="4">
        <v>1.6500000000000001E-5</v>
      </c>
      <c r="HB46" s="4">
        <v>1.63E-5</v>
      </c>
      <c r="HC46" s="4">
        <v>1.6099999999999998E-5</v>
      </c>
      <c r="HD46" s="4">
        <v>1.5800000000000001E-5</v>
      </c>
      <c r="HE46" s="4">
        <v>1.56E-5</v>
      </c>
      <c r="HF46" s="4">
        <v>1.5400000000000002E-5</v>
      </c>
      <c r="HG46" s="4">
        <v>1.52E-5</v>
      </c>
      <c r="HH46" s="4">
        <v>1.5E-5</v>
      </c>
      <c r="HI46" s="4">
        <v>1.4800000000000001E-5</v>
      </c>
      <c r="HJ46" s="4">
        <v>1.4600000000000001E-5</v>
      </c>
      <c r="HK46" s="4">
        <v>1.4399999999999999E-5</v>
      </c>
      <c r="HL46" s="4">
        <v>1.42E-5</v>
      </c>
      <c r="HM46" s="4">
        <v>1.4E-5</v>
      </c>
      <c r="HN46" s="4">
        <v>1.38E-5</v>
      </c>
      <c r="HO46" s="4">
        <v>1.3699999999999999E-5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1.2799999999999999E-5</v>
      </c>
      <c r="HU46" s="4">
        <v>1.26E-5</v>
      </c>
      <c r="HV46" s="4">
        <v>1.24E-5</v>
      </c>
      <c r="HW46" s="4">
        <v>1.22E-5</v>
      </c>
      <c r="HX46" s="4">
        <v>1.2099999999999999E-5</v>
      </c>
      <c r="HY46" s="4">
        <v>1.19E-5</v>
      </c>
      <c r="HZ46" s="4">
        <v>1.17E-5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7.5460000000000002E-4</v>
      </c>
      <c r="IH46" s="4"/>
      <c r="II46" s="4">
        <f t="shared" si="245"/>
        <v>0.11565999439410359</v>
      </c>
      <c r="IJ46">
        <f t="shared" si="246"/>
        <v>0.36069169999999995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JP46" s="4"/>
      <c r="JQ46" s="4"/>
      <c r="JR46" s="4"/>
    </row>
    <row r="47" spans="1:278" x14ac:dyDescent="0.35">
      <c r="A47" s="1">
        <v>39</v>
      </c>
      <c r="B47" s="4">
        <v>1.0734799999999999E-2</v>
      </c>
      <c r="C47" s="4">
        <v>1.0734799999999999E-2</v>
      </c>
      <c r="D47" s="4">
        <v>1.0684600000000001E-2</v>
      </c>
      <c r="E47" s="4">
        <v>1.05115E-2</v>
      </c>
      <c r="F47" s="4">
        <v>9.8195000000000001E-3</v>
      </c>
      <c r="G47" s="4">
        <v>9.2029999999999994E-3</v>
      </c>
      <c r="H47" s="4">
        <v>8.6274000000000003E-3</v>
      </c>
      <c r="I47" s="4">
        <v>8.0292000000000002E-3</v>
      </c>
      <c r="J47" s="4">
        <v>7.5001E-3</v>
      </c>
      <c r="K47" s="4">
        <v>7.0168000000000001E-3</v>
      </c>
      <c r="L47" s="4">
        <v>6.5884999999999997E-3</v>
      </c>
      <c r="M47" s="4">
        <v>6.2059999999999997E-3</v>
      </c>
      <c r="N47" s="4">
        <v>5.8649000000000001E-3</v>
      </c>
      <c r="O47" s="4">
        <v>5.5596999999999999E-3</v>
      </c>
      <c r="P47" s="4">
        <v>5.2855999999999997E-3</v>
      </c>
      <c r="Q47" s="4">
        <v>5.0384999999999996E-3</v>
      </c>
      <c r="R47" s="4">
        <v>4.9031999999999999E-3</v>
      </c>
      <c r="S47" s="4">
        <v>4.6950000000000004E-3</v>
      </c>
      <c r="T47" s="4">
        <v>4.5055E-3</v>
      </c>
      <c r="U47" s="4">
        <v>4.3325000000000004E-3</v>
      </c>
      <c r="V47" s="4">
        <v>4.1736999999999998E-3</v>
      </c>
      <c r="W47" s="4">
        <v>4.0274999999999998E-3</v>
      </c>
      <c r="X47" s="4">
        <v>3.8923E-3</v>
      </c>
      <c r="Y47" s="4">
        <v>3.7667999999999998E-3</v>
      </c>
      <c r="Z47" s="4">
        <v>3.65E-3</v>
      </c>
      <c r="AA47" s="4">
        <v>3.5408000000000002E-3</v>
      </c>
      <c r="AB47" s="4">
        <v>3.3823E-3</v>
      </c>
      <c r="AC47" s="4">
        <v>3.2872999999999999E-3</v>
      </c>
      <c r="AD47" s="4">
        <v>3.1968999999999999E-3</v>
      </c>
      <c r="AE47" s="4">
        <v>3.1105E-3</v>
      </c>
      <c r="AF47" s="4">
        <v>3.0274999999999998E-3</v>
      </c>
      <c r="AG47" s="4">
        <v>2.9367999999999998E-3</v>
      </c>
      <c r="AH47" s="4">
        <v>2.8457999999999999E-3</v>
      </c>
      <c r="AI47" s="4">
        <v>2.7707999999999999E-3</v>
      </c>
      <c r="AJ47" s="4">
        <v>2.6970000000000002E-3</v>
      </c>
      <c r="AK47" s="4">
        <v>2.5953E-3</v>
      </c>
      <c r="AL47" s="4">
        <v>2.5189000000000001E-3</v>
      </c>
      <c r="AM47" s="4">
        <v>2.3980999999999998E-3</v>
      </c>
      <c r="AN47" s="4">
        <v>2.3273999999999999E-3</v>
      </c>
      <c r="AO47" s="4">
        <v>2.3603000000000001E-3</v>
      </c>
      <c r="AP47" s="4">
        <v>2.3189999999999999E-3</v>
      </c>
      <c r="AQ47" s="4">
        <v>2.2842000000000001E-3</v>
      </c>
      <c r="AR47" s="4">
        <v>2.2488999999999999E-3</v>
      </c>
      <c r="AS47" s="4">
        <v>2.2136E-3</v>
      </c>
      <c r="AT47" s="4">
        <v>2.1790999999999998E-3</v>
      </c>
      <c r="AU47" s="4">
        <v>2.1456000000000001E-3</v>
      </c>
      <c r="AV47" s="4">
        <v>2.1129E-3</v>
      </c>
      <c r="AW47" s="4">
        <v>2.0809000000000001E-3</v>
      </c>
      <c r="AX47" s="4">
        <v>2.0495000000000001E-3</v>
      </c>
      <c r="AY47" s="4">
        <v>2.0187999999999998E-3</v>
      </c>
      <c r="AZ47" s="4">
        <v>1.9886999999999999E-3</v>
      </c>
      <c r="BA47" s="4">
        <v>1.9593000000000002E-3</v>
      </c>
      <c r="BB47" s="4">
        <v>1.9304999999999999E-3</v>
      </c>
      <c r="BC47" s="4">
        <v>1.9023E-3</v>
      </c>
      <c r="BD47" s="4">
        <v>1.8745999999999999E-3</v>
      </c>
      <c r="BE47" s="4">
        <v>1.8476E-3</v>
      </c>
      <c r="BF47" s="4">
        <v>1.8209999999999999E-3</v>
      </c>
      <c r="BG47" s="4">
        <v>1.7949999999999999E-3</v>
      </c>
      <c r="BH47" s="4">
        <v>1.7695E-3</v>
      </c>
      <c r="BI47" s="4">
        <v>1.7443999999999999E-3</v>
      </c>
      <c r="BJ47" s="4">
        <v>1.7198000000000001E-3</v>
      </c>
      <c r="BK47" s="4">
        <v>1.6956E-3</v>
      </c>
      <c r="BL47" s="4">
        <v>1.6719E-3</v>
      </c>
      <c r="BM47" s="4">
        <v>1.6485E-3</v>
      </c>
      <c r="BN47" s="4">
        <v>1.6256E-3</v>
      </c>
      <c r="BO47" s="4">
        <v>1.603E-3</v>
      </c>
      <c r="BP47" s="4">
        <v>1.5807E-3</v>
      </c>
      <c r="BQ47" s="4">
        <v>1.5589E-3</v>
      </c>
      <c r="BR47" s="4">
        <v>1.5372999999999999E-3</v>
      </c>
      <c r="BS47" s="4">
        <v>1.5161E-3</v>
      </c>
      <c r="BT47" s="4">
        <v>1.4951999999999999E-3</v>
      </c>
      <c r="BU47" s="4">
        <v>1.4746E-3</v>
      </c>
      <c r="BV47" s="4">
        <v>1.4543E-3</v>
      </c>
      <c r="BW47" s="4">
        <v>1.4344E-3</v>
      </c>
      <c r="BX47" s="4">
        <v>1.4147000000000001E-3</v>
      </c>
      <c r="BY47" s="4">
        <v>1.3952000000000001E-3</v>
      </c>
      <c r="BZ47" s="4">
        <v>1.3760999999999999E-3</v>
      </c>
      <c r="CA47" s="4">
        <v>1.3572E-3</v>
      </c>
      <c r="CB47" s="4">
        <v>1.3385999999999999E-3</v>
      </c>
      <c r="CC47" s="4">
        <v>1.3202000000000001E-3</v>
      </c>
      <c r="CD47" s="4">
        <v>1.3021E-3</v>
      </c>
      <c r="CE47" s="4">
        <v>1.2842000000000001E-3</v>
      </c>
      <c r="CF47" s="4">
        <v>1.2666000000000001E-3</v>
      </c>
      <c r="CG47" s="4">
        <v>1.2490999999999999E-3</v>
      </c>
      <c r="CH47" s="4">
        <v>1.232E-3</v>
      </c>
      <c r="CI47" s="4">
        <v>1.2149999999999999E-3</v>
      </c>
      <c r="CJ47" s="4">
        <v>1.1983E-3</v>
      </c>
      <c r="CK47" s="4">
        <v>1.1818E-3</v>
      </c>
      <c r="CL47" s="4">
        <v>1.1655000000000001E-3</v>
      </c>
      <c r="CM47" s="4">
        <v>1.1494000000000001E-3</v>
      </c>
      <c r="CN47" s="4">
        <v>1.1336E-3</v>
      </c>
      <c r="CO47" s="4">
        <v>1.1179E-3</v>
      </c>
      <c r="CP47" s="4">
        <v>1.1025E-3</v>
      </c>
      <c r="CQ47" s="4">
        <v>1.0872E-3</v>
      </c>
      <c r="CR47" s="4">
        <v>1.0721000000000001E-3</v>
      </c>
      <c r="CS47" s="4">
        <v>1.0572999999999999E-3</v>
      </c>
      <c r="CT47" s="4">
        <v>1.0426000000000001E-3</v>
      </c>
      <c r="CU47" s="4">
        <v>1.0281999999999999E-3</v>
      </c>
      <c r="CV47" s="4">
        <v>1.0139000000000001E-3</v>
      </c>
      <c r="CW47" s="4">
        <v>9.9979999999999991E-4</v>
      </c>
      <c r="CX47" s="4">
        <v>9.8590000000000006E-4</v>
      </c>
      <c r="CY47" s="4">
        <v>9.7210000000000005E-4</v>
      </c>
      <c r="CZ47" s="4">
        <v>9.5859999999999999E-4</v>
      </c>
      <c r="DA47" s="4">
        <v>9.4519999999999999E-4</v>
      </c>
      <c r="DB47" s="4">
        <v>9.3199999999999999E-4</v>
      </c>
      <c r="DC47" s="4">
        <v>9.19E-4</v>
      </c>
      <c r="DD47" s="4">
        <v>9.0620000000000002E-4</v>
      </c>
      <c r="DE47" s="4">
        <v>8.9349999999999998E-4</v>
      </c>
      <c r="DF47" s="4">
        <v>8.8099999999999995E-4</v>
      </c>
      <c r="DG47" s="4">
        <v>8.6870000000000003E-4</v>
      </c>
      <c r="DH47" s="4">
        <v>8.5649999999999995E-4</v>
      </c>
      <c r="DI47" s="4">
        <v>8.4449999999999998E-4</v>
      </c>
      <c r="DJ47" s="4">
        <v>8.3259999999999996E-4</v>
      </c>
      <c r="DK47" s="4">
        <v>8.2100000000000001E-4</v>
      </c>
      <c r="DL47" s="4">
        <v>8.0940000000000005E-4</v>
      </c>
      <c r="DM47" s="4">
        <v>7.9810000000000005E-4</v>
      </c>
      <c r="DN47" s="4">
        <v>7.8680000000000004E-4</v>
      </c>
      <c r="DO47" s="4">
        <v>7.7579999999999999E-4</v>
      </c>
      <c r="DP47" s="4">
        <v>7.649E-4</v>
      </c>
      <c r="DQ47" s="4">
        <v>5.31552E-2</v>
      </c>
      <c r="DR47" s="4">
        <v>0</v>
      </c>
      <c r="DS47" s="4">
        <v>5.02E-5</v>
      </c>
      <c r="DT47" s="4">
        <v>1.7320000000000001E-4</v>
      </c>
      <c r="DU47" s="4">
        <v>6.9220000000000002E-4</v>
      </c>
      <c r="DV47" s="4">
        <v>6.1700000000000004E-4</v>
      </c>
      <c r="DW47" s="4">
        <v>5.7629999999999997E-4</v>
      </c>
      <c r="DX47" s="4">
        <v>5.9909999999999998E-4</v>
      </c>
      <c r="DY47" s="4">
        <v>5.2979999999999998E-4</v>
      </c>
      <c r="DZ47" s="4">
        <v>4.8420000000000001E-4</v>
      </c>
      <c r="EA47" s="4">
        <v>4.2920000000000002E-4</v>
      </c>
      <c r="EB47" s="4">
        <v>3.835E-4</v>
      </c>
      <c r="EC47" s="4">
        <v>3.4190000000000002E-4</v>
      </c>
      <c r="ED47" s="4">
        <v>3.0630000000000002E-4</v>
      </c>
      <c r="EE47" s="4">
        <v>2.7500000000000002E-4</v>
      </c>
      <c r="EF47" s="4">
        <v>2.4790000000000001E-4</v>
      </c>
      <c r="EG47" s="4">
        <v>2.242E-4</v>
      </c>
      <c r="EH47" s="4">
        <v>2.086E-4</v>
      </c>
      <c r="EI47" s="4">
        <v>1.9000000000000001E-4</v>
      </c>
      <c r="EJ47" s="4">
        <v>1.7359999999999999E-4</v>
      </c>
      <c r="EK47" s="4">
        <v>1.5919999999999999E-4</v>
      </c>
      <c r="EL47" s="4">
        <v>1.4650000000000001E-4</v>
      </c>
      <c r="EM47" s="4">
        <v>1.3530000000000001E-4</v>
      </c>
      <c r="EN47" s="4">
        <v>1.2520000000000001E-4</v>
      </c>
      <c r="EO47" s="4">
        <v>1.1629999999999999E-4</v>
      </c>
      <c r="EP47" s="4">
        <v>1.083E-4</v>
      </c>
      <c r="EQ47" s="4">
        <v>1.0119999999999999E-4</v>
      </c>
      <c r="ER47" s="4">
        <v>9.2899999999999995E-5</v>
      </c>
      <c r="ES47" s="4">
        <v>8.7200000000000005E-5</v>
      </c>
      <c r="ET47" s="4">
        <v>8.2100000000000003E-5</v>
      </c>
      <c r="EU47" s="4">
        <v>7.75E-5</v>
      </c>
      <c r="EV47" s="4">
        <v>7.3200000000000004E-5</v>
      </c>
      <c r="EW47" s="4">
        <v>6.8999999999999997E-5</v>
      </c>
      <c r="EX47" s="4">
        <v>6.5099999999999997E-5</v>
      </c>
      <c r="EY47" s="4">
        <v>6.1699999999999995E-5</v>
      </c>
      <c r="EZ47" s="4">
        <v>5.8600000000000001E-5</v>
      </c>
      <c r="FA47" s="4">
        <v>5.5000000000000002E-5</v>
      </c>
      <c r="FB47" s="4">
        <v>5.2099999999999999E-5</v>
      </c>
      <c r="FC47" s="4">
        <v>4.8399999999999997E-5</v>
      </c>
      <c r="FD47" s="4">
        <v>4.6E-5</v>
      </c>
      <c r="FE47" s="4">
        <v>4.5800000000000002E-5</v>
      </c>
      <c r="FF47" s="4">
        <v>4.4100000000000001E-5</v>
      </c>
      <c r="FG47" s="4">
        <v>4.2599999999999999E-5</v>
      </c>
      <c r="FH47" s="4">
        <v>4.1100000000000003E-5</v>
      </c>
      <c r="FI47" s="4">
        <v>3.9700000000000003E-5</v>
      </c>
      <c r="FJ47" s="4">
        <v>3.8300000000000003E-5</v>
      </c>
      <c r="FK47" s="4">
        <v>3.7100000000000001E-5</v>
      </c>
      <c r="FL47" s="4">
        <v>3.5899999999999998E-5</v>
      </c>
      <c r="FM47" s="4">
        <v>3.4799999999999999E-5</v>
      </c>
      <c r="FN47" s="4">
        <v>3.3800000000000002E-5</v>
      </c>
      <c r="FO47" s="4">
        <v>3.2799999999999998E-5</v>
      </c>
      <c r="FP47" s="4">
        <v>3.1900000000000003E-5</v>
      </c>
      <c r="FQ47" s="4">
        <v>3.1000000000000001E-5</v>
      </c>
      <c r="FR47" s="4">
        <v>3.0199999999999999E-5</v>
      </c>
      <c r="FS47" s="4">
        <v>2.9499999999999999E-5</v>
      </c>
      <c r="FT47" s="4">
        <v>2.87E-5</v>
      </c>
      <c r="FU47" s="4">
        <v>2.8099999999999999E-5</v>
      </c>
      <c r="FV47" s="4">
        <v>2.7399999999999999E-5</v>
      </c>
      <c r="FW47" s="4">
        <v>2.6800000000000001E-5</v>
      </c>
      <c r="FX47" s="4">
        <v>2.62E-5</v>
      </c>
      <c r="FY47" s="4">
        <v>2.5700000000000001E-5</v>
      </c>
      <c r="FZ47" s="4">
        <v>2.5199999999999999E-5</v>
      </c>
      <c r="GA47" s="4">
        <v>2.4700000000000001E-5</v>
      </c>
      <c r="GB47" s="4">
        <v>2.4199999999999999E-5</v>
      </c>
      <c r="GC47" s="4">
        <v>2.3799999999999999E-5</v>
      </c>
      <c r="GD47" s="4">
        <v>2.3300000000000001E-5</v>
      </c>
      <c r="GE47" s="4">
        <v>2.2900000000000001E-5</v>
      </c>
      <c r="GF47" s="4">
        <v>2.2500000000000001E-5</v>
      </c>
      <c r="GG47" s="4">
        <v>2.2099999999999998E-5</v>
      </c>
      <c r="GH47" s="4">
        <v>2.1800000000000001E-5</v>
      </c>
      <c r="GI47" s="4">
        <v>2.1399999999999998E-5</v>
      </c>
      <c r="GJ47" s="4">
        <v>2.1100000000000001E-5</v>
      </c>
      <c r="GK47" s="4">
        <v>2.0800000000000001E-5</v>
      </c>
      <c r="GL47" s="4">
        <v>2.0400000000000001E-5</v>
      </c>
      <c r="GM47" s="4">
        <v>2.0100000000000001E-5</v>
      </c>
      <c r="GN47" s="4">
        <v>1.98E-5</v>
      </c>
      <c r="GO47" s="4">
        <v>1.95E-5</v>
      </c>
      <c r="GP47" s="4">
        <v>1.9199999999999999E-5</v>
      </c>
      <c r="GQ47" s="4">
        <v>1.9000000000000001E-5</v>
      </c>
      <c r="GR47" s="4">
        <v>1.8700000000000001E-5</v>
      </c>
      <c r="GS47" s="4">
        <v>1.84E-5</v>
      </c>
      <c r="GT47" s="4">
        <v>1.8199999999999999E-5</v>
      </c>
      <c r="GU47" s="4">
        <v>1.7900000000000001E-5</v>
      </c>
      <c r="GV47" s="4">
        <v>1.77E-5</v>
      </c>
      <c r="GW47" s="4">
        <v>1.7399999999999999E-5</v>
      </c>
      <c r="GX47" s="4">
        <v>1.7200000000000001E-5</v>
      </c>
      <c r="GY47" s="4">
        <v>1.7E-5</v>
      </c>
      <c r="GZ47" s="4">
        <v>1.6699999999999999E-5</v>
      </c>
      <c r="HA47" s="4">
        <v>1.6500000000000001E-5</v>
      </c>
      <c r="HB47" s="4">
        <v>1.63E-5</v>
      </c>
      <c r="HC47" s="4">
        <v>1.6099999999999998E-5</v>
      </c>
      <c r="HD47" s="4">
        <v>1.5800000000000001E-5</v>
      </c>
      <c r="HE47" s="4">
        <v>1.56E-5</v>
      </c>
      <c r="HF47" s="4">
        <v>1.5400000000000002E-5</v>
      </c>
      <c r="HG47" s="4">
        <v>1.52E-5</v>
      </c>
      <c r="HH47" s="4">
        <v>1.5E-5</v>
      </c>
      <c r="HI47" s="4">
        <v>1.4800000000000001E-5</v>
      </c>
      <c r="HJ47" s="4">
        <v>1.4600000000000001E-5</v>
      </c>
      <c r="HK47" s="4">
        <v>1.4399999999999999E-5</v>
      </c>
      <c r="HL47" s="4">
        <v>1.42E-5</v>
      </c>
      <c r="HM47" s="4">
        <v>1.4E-5</v>
      </c>
      <c r="HN47" s="4">
        <v>1.38E-5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1.29E-5</v>
      </c>
      <c r="HT47" s="4">
        <v>1.2799999999999999E-5</v>
      </c>
      <c r="HU47" s="4">
        <v>1.26E-5</v>
      </c>
      <c r="HV47" s="4">
        <v>1.24E-5</v>
      </c>
      <c r="HW47" s="4">
        <v>1.22E-5</v>
      </c>
      <c r="HX47" s="4">
        <v>1.2099999999999999E-5</v>
      </c>
      <c r="HY47" s="4">
        <v>1.19E-5</v>
      </c>
      <c r="HZ47" s="4">
        <v>1.17E-5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7.5460000000000002E-4</v>
      </c>
      <c r="IH47" s="4"/>
      <c r="II47" s="4">
        <f t="shared" si="245"/>
        <v>0.11566499474240913</v>
      </c>
      <c r="IJ47">
        <f t="shared" si="246"/>
        <v>0.36070463749999976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JP47" s="4"/>
      <c r="JQ47" s="4"/>
      <c r="JR47" s="4"/>
    </row>
    <row r="48" spans="1:278" x14ac:dyDescent="0.35">
      <c r="A48" s="1">
        <v>40</v>
      </c>
      <c r="B48" s="4">
        <v>1.0734799999999999E-2</v>
      </c>
      <c r="C48" s="4">
        <v>1.0734799999999999E-2</v>
      </c>
      <c r="D48" s="4">
        <v>1.0684600000000001E-2</v>
      </c>
      <c r="E48" s="4">
        <v>1.0511400000000001E-2</v>
      </c>
      <c r="F48" s="4">
        <v>9.8192999999999996E-3</v>
      </c>
      <c r="G48" s="4">
        <v>9.2025000000000006E-3</v>
      </c>
      <c r="H48" s="4">
        <v>8.6266999999999993E-3</v>
      </c>
      <c r="I48" s="4">
        <v>8.0283000000000004E-3</v>
      </c>
      <c r="J48" s="4">
        <v>7.4993999999999998E-3</v>
      </c>
      <c r="K48" s="4">
        <v>7.0158E-3</v>
      </c>
      <c r="L48" s="4">
        <v>6.5875999999999999E-3</v>
      </c>
      <c r="M48" s="4">
        <v>6.2049999999999996E-3</v>
      </c>
      <c r="N48" s="4">
        <v>5.8640000000000003E-3</v>
      </c>
      <c r="O48" s="4">
        <v>5.5586999999999998E-3</v>
      </c>
      <c r="P48" s="4">
        <v>5.2846999999999998E-3</v>
      </c>
      <c r="Q48" s="4">
        <v>5.0377E-3</v>
      </c>
      <c r="R48" s="4">
        <v>4.8142999999999997E-3</v>
      </c>
      <c r="S48" s="4">
        <v>4.6946000000000002E-3</v>
      </c>
      <c r="T48" s="4">
        <v>4.5050999999999997E-3</v>
      </c>
      <c r="U48" s="4">
        <v>4.3318999999999996E-3</v>
      </c>
      <c r="V48" s="4">
        <v>4.1732000000000002E-3</v>
      </c>
      <c r="W48" s="4">
        <v>4.0271999999999999E-3</v>
      </c>
      <c r="X48" s="4">
        <v>3.8923E-3</v>
      </c>
      <c r="Y48" s="4">
        <v>3.7670999999999998E-3</v>
      </c>
      <c r="Z48" s="4">
        <v>3.6505999999999999E-3</v>
      </c>
      <c r="AA48" s="4">
        <v>3.5417000000000001E-3</v>
      </c>
      <c r="AB48" s="4">
        <v>3.4396000000000001E-3</v>
      </c>
      <c r="AC48" s="4">
        <v>3.2894E-3</v>
      </c>
      <c r="AD48" s="4">
        <v>3.2000000000000002E-3</v>
      </c>
      <c r="AE48" s="4">
        <v>3.1147000000000002E-3</v>
      </c>
      <c r="AF48" s="4">
        <v>3.0330000000000001E-3</v>
      </c>
      <c r="AG48" s="4">
        <v>2.9543E-3</v>
      </c>
      <c r="AH48" s="4">
        <v>2.8678000000000002E-3</v>
      </c>
      <c r="AI48" s="4">
        <v>2.7807999999999999E-3</v>
      </c>
      <c r="AJ48" s="4">
        <v>2.7090999999999999E-3</v>
      </c>
      <c r="AK48" s="4">
        <v>2.6383999999999999E-3</v>
      </c>
      <c r="AL48" s="4">
        <v>2.5403000000000001E-3</v>
      </c>
      <c r="AM48" s="4">
        <v>2.4667999999999999E-3</v>
      </c>
      <c r="AN48" s="4">
        <v>2.3497000000000001E-3</v>
      </c>
      <c r="AO48" s="4">
        <v>2.2813999999999998E-3</v>
      </c>
      <c r="AP48" s="4">
        <v>2.3145000000000002E-3</v>
      </c>
      <c r="AQ48" s="4">
        <v>2.2750000000000001E-3</v>
      </c>
      <c r="AR48" s="4">
        <v>2.2415999999999998E-3</v>
      </c>
      <c r="AS48" s="4">
        <v>2.2078000000000002E-3</v>
      </c>
      <c r="AT48" s="4">
        <v>2.1738999999999999E-3</v>
      </c>
      <c r="AU48" s="4">
        <v>2.1407000000000002E-3</v>
      </c>
      <c r="AV48" s="4">
        <v>2.1085000000000001E-3</v>
      </c>
      <c r="AW48" s="4">
        <v>2.0769999999999999E-3</v>
      </c>
      <c r="AX48" s="4">
        <v>2.0460000000000001E-3</v>
      </c>
      <c r="AY48" s="4">
        <v>2.0157E-3</v>
      </c>
      <c r="AZ48" s="4">
        <v>1.9859000000000001E-3</v>
      </c>
      <c r="BA48" s="4">
        <v>1.9567999999999999E-3</v>
      </c>
      <c r="BB48" s="4">
        <v>1.9281999999999999E-3</v>
      </c>
      <c r="BC48" s="4">
        <v>1.9001999999999999E-3</v>
      </c>
      <c r="BD48" s="4">
        <v>1.8728E-3</v>
      </c>
      <c r="BE48" s="4">
        <v>1.8458999999999999E-3</v>
      </c>
      <c r="BF48" s="4">
        <v>1.8194999999999999E-3</v>
      </c>
      <c r="BG48" s="4">
        <v>1.7936E-3</v>
      </c>
      <c r="BH48" s="4">
        <v>1.7681999999999999E-3</v>
      </c>
      <c r="BI48" s="4">
        <v>1.7432000000000001E-3</v>
      </c>
      <c r="BJ48" s="4">
        <v>1.7187000000000001E-3</v>
      </c>
      <c r="BK48" s="4">
        <v>1.6946000000000001E-3</v>
      </c>
      <c r="BL48" s="4">
        <v>1.671E-3</v>
      </c>
      <c r="BM48" s="4">
        <v>1.6477E-3</v>
      </c>
      <c r="BN48" s="4">
        <v>1.6248E-3</v>
      </c>
      <c r="BO48" s="4">
        <v>1.6022E-3</v>
      </c>
      <c r="BP48" s="4">
        <v>1.5801000000000001E-3</v>
      </c>
      <c r="BQ48" s="4">
        <v>1.5582E-3</v>
      </c>
      <c r="BR48" s="4">
        <v>1.5367E-3</v>
      </c>
      <c r="BS48" s="4">
        <v>1.5154999999999999E-3</v>
      </c>
      <c r="BT48" s="4">
        <v>1.4947000000000001E-3</v>
      </c>
      <c r="BU48" s="4">
        <v>1.4741000000000001E-3</v>
      </c>
      <c r="BV48" s="4">
        <v>1.4538999999999999E-3</v>
      </c>
      <c r="BW48" s="4">
        <v>1.4339000000000001E-3</v>
      </c>
      <c r="BX48" s="4">
        <v>1.4142E-3</v>
      </c>
      <c r="BY48" s="4">
        <v>1.3948000000000001E-3</v>
      </c>
      <c r="BZ48" s="4">
        <v>1.3757000000000001E-3</v>
      </c>
      <c r="CA48" s="4">
        <v>1.3568E-3</v>
      </c>
      <c r="CB48" s="4">
        <v>1.3381999999999999E-3</v>
      </c>
      <c r="CC48" s="4">
        <v>1.3198999999999999E-3</v>
      </c>
      <c r="CD48" s="4">
        <v>1.3018000000000001E-3</v>
      </c>
      <c r="CE48" s="4">
        <v>1.2838999999999999E-3</v>
      </c>
      <c r="CF48" s="4">
        <v>1.2662999999999999E-3</v>
      </c>
      <c r="CG48" s="4">
        <v>1.2489000000000001E-3</v>
      </c>
      <c r="CH48" s="4">
        <v>1.2317000000000001E-3</v>
      </c>
      <c r="CI48" s="4">
        <v>1.2148E-3</v>
      </c>
      <c r="CJ48" s="4">
        <v>1.1980999999999999E-3</v>
      </c>
      <c r="CK48" s="4">
        <v>1.1816000000000001E-3</v>
      </c>
      <c r="CL48" s="4">
        <v>1.1653E-3</v>
      </c>
      <c r="CM48" s="4">
        <v>1.1492E-3</v>
      </c>
      <c r="CN48" s="4">
        <v>1.1333999999999999E-3</v>
      </c>
      <c r="CO48" s="4">
        <v>1.1176999999999999E-3</v>
      </c>
      <c r="CP48" s="4">
        <v>1.1023000000000001E-3</v>
      </c>
      <c r="CQ48" s="4">
        <v>1.0870000000000001E-3</v>
      </c>
      <c r="CR48" s="4">
        <v>1.072E-3</v>
      </c>
      <c r="CS48" s="4">
        <v>1.0571000000000001E-3</v>
      </c>
      <c r="CT48" s="4">
        <v>1.0425E-3</v>
      </c>
      <c r="CU48" s="4">
        <v>1.0280000000000001E-3</v>
      </c>
      <c r="CV48" s="4">
        <v>1.0137E-3</v>
      </c>
      <c r="CW48" s="4">
        <v>9.9970000000000007E-4</v>
      </c>
      <c r="CX48" s="4">
        <v>9.858E-4</v>
      </c>
      <c r="CY48" s="4">
        <v>9.7199999999999999E-4</v>
      </c>
      <c r="CZ48" s="4">
        <v>9.5850000000000004E-4</v>
      </c>
      <c r="DA48" s="4">
        <v>9.4510000000000004E-4</v>
      </c>
      <c r="DB48" s="4">
        <v>9.3190000000000005E-4</v>
      </c>
      <c r="DC48" s="4">
        <v>9.1889999999999995E-4</v>
      </c>
      <c r="DD48" s="4">
        <v>9.0609999999999996E-4</v>
      </c>
      <c r="DE48" s="4">
        <v>8.9340000000000003E-4</v>
      </c>
      <c r="DF48" s="4">
        <v>8.809E-4</v>
      </c>
      <c r="DG48" s="4">
        <v>8.6859999999999997E-4</v>
      </c>
      <c r="DH48" s="4">
        <v>8.564E-4</v>
      </c>
      <c r="DI48" s="4">
        <v>8.4440000000000003E-4</v>
      </c>
      <c r="DJ48" s="4">
        <v>8.3259999999999996E-4</v>
      </c>
      <c r="DK48" s="4">
        <v>8.2089999999999995E-4</v>
      </c>
      <c r="DL48" s="4">
        <v>8.0940000000000005E-4</v>
      </c>
      <c r="DM48" s="4">
        <v>7.9799999999999999E-4</v>
      </c>
      <c r="DN48" s="4">
        <v>7.8680000000000004E-4</v>
      </c>
      <c r="DO48" s="4">
        <v>7.7570000000000004E-4</v>
      </c>
      <c r="DP48" s="4">
        <v>7.6480000000000005E-4</v>
      </c>
      <c r="DQ48" s="4">
        <v>5.3154699999999999E-2</v>
      </c>
      <c r="DR48" s="4">
        <v>0</v>
      </c>
      <c r="DS48" s="4">
        <v>5.02E-5</v>
      </c>
      <c r="DT48" s="4">
        <v>1.7330000000000001E-4</v>
      </c>
      <c r="DU48" s="4">
        <v>6.9229999999999997E-4</v>
      </c>
      <c r="DV48" s="4">
        <v>6.1729999999999999E-4</v>
      </c>
      <c r="DW48" s="4">
        <v>5.7649999999999997E-4</v>
      </c>
      <c r="DX48" s="4">
        <v>5.9909999999999998E-4</v>
      </c>
      <c r="DY48" s="4">
        <v>5.2990000000000003E-4</v>
      </c>
      <c r="DZ48" s="4">
        <v>4.8440000000000001E-4</v>
      </c>
      <c r="EA48" s="4">
        <v>4.2930000000000003E-4</v>
      </c>
      <c r="EB48" s="4">
        <v>3.836E-4</v>
      </c>
      <c r="EC48" s="4">
        <v>3.4210000000000002E-4</v>
      </c>
      <c r="ED48" s="4">
        <v>3.0640000000000002E-4</v>
      </c>
      <c r="EE48" s="4">
        <v>2.7510000000000002E-4</v>
      </c>
      <c r="EF48" s="4">
        <v>2.4790000000000001E-4</v>
      </c>
      <c r="EG48" s="4">
        <v>2.242E-4</v>
      </c>
      <c r="EH48" s="4">
        <v>2.0359999999999999E-4</v>
      </c>
      <c r="EI48" s="4">
        <v>1.8990000000000001E-4</v>
      </c>
      <c r="EJ48" s="4">
        <v>1.7359999999999999E-4</v>
      </c>
      <c r="EK48" s="4">
        <v>1.5919999999999999E-4</v>
      </c>
      <c r="EL48" s="4">
        <v>1.4640000000000001E-4</v>
      </c>
      <c r="EM48" s="4">
        <v>1.3520000000000001E-4</v>
      </c>
      <c r="EN48" s="4">
        <v>1.2510000000000001E-4</v>
      </c>
      <c r="EO48" s="4">
        <v>1.1620000000000001E-4</v>
      </c>
      <c r="EP48" s="4">
        <v>1.082E-4</v>
      </c>
      <c r="EQ48" s="4">
        <v>1.011E-4</v>
      </c>
      <c r="ER48" s="4">
        <v>9.4699999999999998E-5</v>
      </c>
      <c r="ES48" s="4">
        <v>8.7200000000000005E-5</v>
      </c>
      <c r="ET48" s="4">
        <v>8.2100000000000003E-5</v>
      </c>
      <c r="EU48" s="4">
        <v>7.75E-5</v>
      </c>
      <c r="EV48" s="4">
        <v>7.3300000000000006E-5</v>
      </c>
      <c r="EW48" s="4">
        <v>6.9400000000000006E-5</v>
      </c>
      <c r="EX48" s="4">
        <v>6.5500000000000006E-5</v>
      </c>
      <c r="EY48" s="4">
        <v>6.19E-5</v>
      </c>
      <c r="EZ48" s="4">
        <v>5.8799999999999999E-5</v>
      </c>
      <c r="FA48" s="4">
        <v>5.5899999999999997E-5</v>
      </c>
      <c r="FB48" s="4">
        <v>5.2500000000000002E-5</v>
      </c>
      <c r="FC48" s="4">
        <v>4.9799999999999998E-5</v>
      </c>
      <c r="FD48" s="4">
        <v>4.6300000000000001E-5</v>
      </c>
      <c r="FE48" s="4">
        <v>4.4100000000000001E-5</v>
      </c>
      <c r="FF48" s="4">
        <v>4.3999999999999999E-5</v>
      </c>
      <c r="FG48" s="4">
        <v>4.2299999999999998E-5</v>
      </c>
      <c r="FH48" s="4">
        <v>4.0899999999999998E-5</v>
      </c>
      <c r="FI48" s="4">
        <v>3.9499999999999998E-5</v>
      </c>
      <c r="FJ48" s="4">
        <v>3.82E-5</v>
      </c>
      <c r="FK48" s="4">
        <v>3.6999999999999998E-5</v>
      </c>
      <c r="FL48" s="4">
        <v>3.5800000000000003E-5</v>
      </c>
      <c r="FM48" s="4">
        <v>3.4799999999999999E-5</v>
      </c>
      <c r="FN48" s="4">
        <v>3.3699999999999999E-5</v>
      </c>
      <c r="FO48" s="4">
        <v>3.2799999999999998E-5</v>
      </c>
      <c r="FP48" s="4">
        <v>3.1900000000000003E-5</v>
      </c>
      <c r="FQ48" s="4">
        <v>3.1000000000000001E-5</v>
      </c>
      <c r="FR48" s="4">
        <v>3.0199999999999999E-5</v>
      </c>
      <c r="FS48" s="4">
        <v>2.94E-5</v>
      </c>
      <c r="FT48" s="4">
        <v>2.87E-5</v>
      </c>
      <c r="FU48" s="4">
        <v>2.8E-5</v>
      </c>
      <c r="FV48" s="4">
        <v>2.7399999999999999E-5</v>
      </c>
      <c r="FW48" s="4">
        <v>2.6800000000000001E-5</v>
      </c>
      <c r="FX48" s="4">
        <v>2.62E-5</v>
      </c>
      <c r="FY48" s="4">
        <v>2.5700000000000001E-5</v>
      </c>
      <c r="FZ48" s="4">
        <v>2.51E-5</v>
      </c>
      <c r="GA48" s="4">
        <v>2.4700000000000001E-5</v>
      </c>
      <c r="GB48" s="4">
        <v>2.4199999999999999E-5</v>
      </c>
      <c r="GC48" s="4">
        <v>2.37E-5</v>
      </c>
      <c r="GD48" s="4">
        <v>2.3300000000000001E-5</v>
      </c>
      <c r="GE48" s="4">
        <v>2.2900000000000001E-5</v>
      </c>
      <c r="GF48" s="4">
        <v>2.2500000000000001E-5</v>
      </c>
      <c r="GG48" s="4">
        <v>2.2099999999999998E-5</v>
      </c>
      <c r="GH48" s="4">
        <v>2.1800000000000001E-5</v>
      </c>
      <c r="GI48" s="4">
        <v>2.1399999999999998E-5</v>
      </c>
      <c r="GJ48" s="4">
        <v>2.1100000000000001E-5</v>
      </c>
      <c r="GK48" s="4">
        <v>2.0699999999999998E-5</v>
      </c>
      <c r="GL48" s="4">
        <v>2.0400000000000001E-5</v>
      </c>
      <c r="GM48" s="4">
        <v>2.0100000000000001E-5</v>
      </c>
      <c r="GN48" s="4">
        <v>1.98E-5</v>
      </c>
      <c r="GO48" s="4">
        <v>1.95E-5</v>
      </c>
      <c r="GP48" s="4">
        <v>1.9199999999999999E-5</v>
      </c>
      <c r="GQ48" s="4">
        <v>1.9000000000000001E-5</v>
      </c>
      <c r="GR48" s="4">
        <v>1.8700000000000001E-5</v>
      </c>
      <c r="GS48" s="4">
        <v>1.84E-5</v>
      </c>
      <c r="GT48" s="4">
        <v>1.8199999999999999E-5</v>
      </c>
      <c r="GU48" s="4">
        <v>1.7900000000000001E-5</v>
      </c>
      <c r="GV48" s="4">
        <v>1.77E-5</v>
      </c>
      <c r="GW48" s="4">
        <v>1.7399999999999999E-5</v>
      </c>
      <c r="GX48" s="4">
        <v>1.7200000000000001E-5</v>
      </c>
      <c r="GY48" s="4">
        <v>1.7E-5</v>
      </c>
      <c r="GZ48" s="4">
        <v>1.6699999999999999E-5</v>
      </c>
      <c r="HA48" s="4">
        <v>1.6500000000000001E-5</v>
      </c>
      <c r="HB48" s="4">
        <v>1.63E-5</v>
      </c>
      <c r="HC48" s="4">
        <v>1.6099999999999998E-5</v>
      </c>
      <c r="HD48" s="4">
        <v>1.5800000000000001E-5</v>
      </c>
      <c r="HE48" s="4">
        <v>1.56E-5</v>
      </c>
      <c r="HF48" s="4">
        <v>1.5400000000000002E-5</v>
      </c>
      <c r="HG48" s="4">
        <v>1.52E-5</v>
      </c>
      <c r="HH48" s="4">
        <v>1.5E-5</v>
      </c>
      <c r="HI48" s="4">
        <v>1.4800000000000001E-5</v>
      </c>
      <c r="HJ48" s="4">
        <v>1.4600000000000001E-5</v>
      </c>
      <c r="HK48" s="4">
        <v>1.4399999999999999E-5</v>
      </c>
      <c r="HL48" s="4">
        <v>1.42E-5</v>
      </c>
      <c r="HM48" s="4">
        <v>1.4E-5</v>
      </c>
      <c r="HN48" s="4">
        <v>1.38E-5</v>
      </c>
      <c r="HO48" s="4">
        <v>1.3699999999999999E-5</v>
      </c>
      <c r="HP48" s="4">
        <v>1.3499999999999999E-5</v>
      </c>
      <c r="HQ48" s="4">
        <v>1.33E-5</v>
      </c>
      <c r="HR48" s="4">
        <v>1.31E-5</v>
      </c>
      <c r="HS48" s="4">
        <v>1.29E-5</v>
      </c>
      <c r="HT48" s="4">
        <v>1.2799999999999999E-5</v>
      </c>
      <c r="HU48" s="4">
        <v>1.26E-5</v>
      </c>
      <c r="HV48" s="4">
        <v>1.24E-5</v>
      </c>
      <c r="HW48" s="4">
        <v>1.22E-5</v>
      </c>
      <c r="HX48" s="4">
        <v>1.2099999999999999E-5</v>
      </c>
      <c r="HY48" s="4">
        <v>1.19E-5</v>
      </c>
      <c r="HZ48" s="4">
        <v>1.17E-5</v>
      </c>
      <c r="IA48" s="4">
        <v>1.1600000000000001E-5</v>
      </c>
      <c r="IB48" s="4">
        <v>1.1399999999999999E-5</v>
      </c>
      <c r="IC48" s="4">
        <v>1.13E-5</v>
      </c>
      <c r="ID48" s="4">
        <v>1.11E-5</v>
      </c>
      <c r="IE48" s="4">
        <v>1.1E-5</v>
      </c>
      <c r="IF48" s="4">
        <v>1.08E-5</v>
      </c>
      <c r="IG48" s="4">
        <v>7.5460000000000002E-4</v>
      </c>
      <c r="IH48" s="4"/>
      <c r="IJ48">
        <f t="shared" si="246"/>
        <v>0.36071958749999955</v>
      </c>
    </row>
    <row r="49" spans="1:244" x14ac:dyDescent="0.35">
      <c r="A49" s="1">
        <v>41</v>
      </c>
      <c r="B49" s="4">
        <v>1.0654E-2</v>
      </c>
      <c r="C49" s="4">
        <v>1.0734799999999999E-2</v>
      </c>
      <c r="D49" s="4">
        <v>1.0684600000000001E-2</v>
      </c>
      <c r="E49" s="4">
        <v>1.0511400000000001E-2</v>
      </c>
      <c r="F49" s="4">
        <v>9.8191000000000007E-3</v>
      </c>
      <c r="G49" s="4">
        <v>9.2020999999999995E-3</v>
      </c>
      <c r="H49" s="4">
        <v>8.626E-3</v>
      </c>
      <c r="I49" s="4">
        <v>8.0274999999999999E-3</v>
      </c>
      <c r="J49" s="4">
        <v>7.4983999999999997E-3</v>
      </c>
      <c r="K49" s="4">
        <v>7.0150000000000004E-3</v>
      </c>
      <c r="L49" s="4">
        <v>6.5865000000000003E-3</v>
      </c>
      <c r="M49" s="4">
        <v>6.2040000000000003E-3</v>
      </c>
      <c r="N49" s="4">
        <v>5.8630000000000002E-3</v>
      </c>
      <c r="O49" s="4">
        <v>5.5576000000000002E-3</v>
      </c>
      <c r="P49" s="4">
        <v>5.2836000000000003E-3</v>
      </c>
      <c r="Q49" s="4">
        <v>5.0366999999999999E-3</v>
      </c>
      <c r="R49" s="4">
        <v>4.8135000000000001E-3</v>
      </c>
      <c r="S49" s="4">
        <v>4.6106999999999997E-3</v>
      </c>
      <c r="T49" s="4">
        <v>4.5047000000000004E-3</v>
      </c>
      <c r="U49" s="4">
        <v>4.3315000000000003E-3</v>
      </c>
      <c r="V49" s="4">
        <v>4.1727999999999999E-3</v>
      </c>
      <c r="W49" s="4">
        <v>4.0267999999999997E-3</v>
      </c>
      <c r="X49" s="4">
        <v>3.8920000000000001E-3</v>
      </c>
      <c r="Y49" s="4">
        <v>3.7670999999999998E-3</v>
      </c>
      <c r="Z49" s="4">
        <v>3.6508999999999999E-3</v>
      </c>
      <c r="AA49" s="4">
        <v>3.5423E-3</v>
      </c>
      <c r="AB49" s="4">
        <v>3.4405999999999998E-3</v>
      </c>
      <c r="AC49" s="4">
        <v>3.3449E-3</v>
      </c>
      <c r="AD49" s="4">
        <v>3.2022000000000001E-3</v>
      </c>
      <c r="AE49" s="4">
        <v>3.1178999999999998E-3</v>
      </c>
      <c r="AF49" s="4">
        <v>3.0371999999999999E-3</v>
      </c>
      <c r="AG49" s="4">
        <v>2.9597E-3</v>
      </c>
      <c r="AH49" s="4">
        <v>2.8849000000000001E-3</v>
      </c>
      <c r="AI49" s="4">
        <v>2.8023000000000002E-3</v>
      </c>
      <c r="AJ49" s="4">
        <v>2.7188999999999998E-3</v>
      </c>
      <c r="AK49" s="4">
        <v>2.6503E-3</v>
      </c>
      <c r="AL49" s="4">
        <v>2.5825000000000002E-3</v>
      </c>
      <c r="AM49" s="4">
        <v>2.4878000000000001E-3</v>
      </c>
      <c r="AN49" s="4">
        <v>2.4169999999999999E-3</v>
      </c>
      <c r="AO49" s="4">
        <v>2.3032999999999999E-3</v>
      </c>
      <c r="AP49" s="4">
        <v>2.2372999999999998E-3</v>
      </c>
      <c r="AQ49" s="4">
        <v>2.2704999999999999E-3</v>
      </c>
      <c r="AR49" s="4">
        <v>2.2325999999999999E-3</v>
      </c>
      <c r="AS49" s="4">
        <v>2.2006999999999999E-3</v>
      </c>
      <c r="AT49" s="4">
        <v>2.1683000000000002E-3</v>
      </c>
      <c r="AU49" s="4">
        <v>2.1356999999999999E-3</v>
      </c>
      <c r="AV49" s="4">
        <v>2.1037E-3</v>
      </c>
      <c r="AW49" s="4">
        <v>2.0726999999999998E-3</v>
      </c>
      <c r="AX49" s="4">
        <v>2.0422000000000001E-3</v>
      </c>
      <c r="AY49" s="4">
        <v>2.0122999999999999E-3</v>
      </c>
      <c r="AZ49" s="4">
        <v>1.9829000000000001E-3</v>
      </c>
      <c r="BA49" s="4">
        <v>1.9540999999999998E-3</v>
      </c>
      <c r="BB49" s="4">
        <v>1.9258000000000001E-3</v>
      </c>
      <c r="BC49" s="4">
        <v>1.8979999999999999E-3</v>
      </c>
      <c r="BD49" s="4">
        <v>1.8707999999999999E-3</v>
      </c>
      <c r="BE49" s="4">
        <v>1.8441E-3</v>
      </c>
      <c r="BF49" s="4">
        <v>1.8178999999999999E-3</v>
      </c>
      <c r="BG49" s="4">
        <v>1.7921E-3</v>
      </c>
      <c r="BH49" s="4">
        <v>1.7668E-3</v>
      </c>
      <c r="BI49" s="4">
        <v>1.7420000000000001E-3</v>
      </c>
      <c r="BJ49" s="4">
        <v>1.7175999999999999E-3</v>
      </c>
      <c r="BK49" s="4">
        <v>1.6936E-3</v>
      </c>
      <c r="BL49" s="4">
        <v>1.67E-3</v>
      </c>
      <c r="BM49" s="4">
        <v>1.6467999999999999E-3</v>
      </c>
      <c r="BN49" s="4">
        <v>1.6239E-3</v>
      </c>
      <c r="BO49" s="4">
        <v>1.6015000000000001E-3</v>
      </c>
      <c r="BP49" s="4">
        <v>1.5793000000000001E-3</v>
      </c>
      <c r="BQ49" s="4">
        <v>1.5575999999999999E-3</v>
      </c>
      <c r="BR49" s="4">
        <v>1.5361000000000001E-3</v>
      </c>
      <c r="BS49" s="4">
        <v>1.5150000000000001E-3</v>
      </c>
      <c r="BT49" s="4">
        <v>1.4940999999999999E-3</v>
      </c>
      <c r="BU49" s="4">
        <v>1.4736E-3</v>
      </c>
      <c r="BV49" s="4">
        <v>1.4534000000000001E-3</v>
      </c>
      <c r="BW49" s="4">
        <v>1.4335000000000001E-3</v>
      </c>
      <c r="BX49" s="4">
        <v>1.4138E-3</v>
      </c>
      <c r="BY49" s="4">
        <v>1.3944000000000001E-3</v>
      </c>
      <c r="BZ49" s="4">
        <v>1.3753000000000001E-3</v>
      </c>
      <c r="CA49" s="4">
        <v>1.3565000000000001E-3</v>
      </c>
      <c r="CB49" s="4">
        <v>1.3378999999999999E-3</v>
      </c>
      <c r="CC49" s="4">
        <v>1.3194999999999999E-3</v>
      </c>
      <c r="CD49" s="4">
        <v>1.3014000000000001E-3</v>
      </c>
      <c r="CE49" s="4">
        <v>1.2836E-3</v>
      </c>
      <c r="CF49" s="4">
        <v>1.266E-3</v>
      </c>
      <c r="CG49" s="4">
        <v>1.2486000000000001E-3</v>
      </c>
      <c r="CH49" s="4">
        <v>1.2313999999999999E-3</v>
      </c>
      <c r="CI49" s="4">
        <v>1.2145000000000001E-3</v>
      </c>
      <c r="CJ49" s="4">
        <v>1.1977999999999999E-3</v>
      </c>
      <c r="CK49" s="4">
        <v>1.1812999999999999E-3</v>
      </c>
      <c r="CL49" s="4">
        <v>1.1651000000000001E-3</v>
      </c>
      <c r="CM49" s="4">
        <v>1.1490000000000001E-3</v>
      </c>
      <c r="CN49" s="4">
        <v>1.1332E-3</v>
      </c>
      <c r="CO49" s="4">
        <v>1.1175E-3</v>
      </c>
      <c r="CP49" s="4">
        <v>1.1021E-3</v>
      </c>
      <c r="CQ49" s="4">
        <v>1.0869E-3</v>
      </c>
      <c r="CR49" s="4">
        <v>1.0717999999999999E-3</v>
      </c>
      <c r="CS49" s="4">
        <v>1.057E-3</v>
      </c>
      <c r="CT49" s="4">
        <v>1.0422999999999999E-3</v>
      </c>
      <c r="CU49" s="4">
        <v>1.0279E-3</v>
      </c>
      <c r="CV49" s="4">
        <v>1.0135999999999999E-3</v>
      </c>
      <c r="CW49" s="4">
        <v>9.9949999999999995E-4</v>
      </c>
      <c r="CX49" s="4">
        <v>9.856000000000001E-4</v>
      </c>
      <c r="CY49" s="4">
        <v>9.7190000000000004E-4</v>
      </c>
      <c r="CZ49" s="4">
        <v>9.5839999999999999E-4</v>
      </c>
      <c r="DA49" s="4">
        <v>9.4499999999999998E-4</v>
      </c>
      <c r="DB49" s="4">
        <v>9.3179999999999999E-4</v>
      </c>
      <c r="DC49" s="4">
        <v>9.188E-4</v>
      </c>
      <c r="DD49" s="4">
        <v>9.0600000000000001E-4</v>
      </c>
      <c r="DE49" s="4">
        <v>8.9329999999999998E-4</v>
      </c>
      <c r="DF49" s="4">
        <v>8.809E-4</v>
      </c>
      <c r="DG49" s="4">
        <v>8.6850000000000002E-4</v>
      </c>
      <c r="DH49" s="4">
        <v>8.564E-4</v>
      </c>
      <c r="DI49" s="4">
        <v>8.4440000000000003E-4</v>
      </c>
      <c r="DJ49" s="4">
        <v>8.3250000000000002E-4</v>
      </c>
      <c r="DK49" s="4">
        <v>8.208E-4</v>
      </c>
      <c r="DL49" s="4">
        <v>8.0929999999999999E-4</v>
      </c>
      <c r="DM49" s="4">
        <v>7.9799999999999999E-4</v>
      </c>
      <c r="DN49" s="4">
        <v>7.8669999999999999E-4</v>
      </c>
      <c r="DO49" s="4">
        <v>7.7570000000000004E-4</v>
      </c>
      <c r="DP49" s="4">
        <v>7.6480000000000005E-4</v>
      </c>
      <c r="DQ49" s="4">
        <v>5.3154100000000003E-2</v>
      </c>
      <c r="DR49" s="4">
        <v>0</v>
      </c>
      <c r="DS49" s="4">
        <v>5.02E-5</v>
      </c>
      <c r="DT49" s="4">
        <v>1.7330000000000001E-4</v>
      </c>
      <c r="DU49" s="4">
        <v>6.9249999999999997E-4</v>
      </c>
      <c r="DV49" s="4">
        <v>6.1749999999999999E-4</v>
      </c>
      <c r="DW49" s="4">
        <v>5.7669999999999998E-4</v>
      </c>
      <c r="DX49" s="4">
        <v>5.9929999999999998E-4</v>
      </c>
      <c r="DY49" s="4">
        <v>5.3030000000000004E-4</v>
      </c>
      <c r="DZ49" s="4">
        <v>4.8470000000000002E-4</v>
      </c>
      <c r="EA49" s="4">
        <v>4.2959999999999998E-4</v>
      </c>
      <c r="EB49" s="4">
        <v>3.838E-4</v>
      </c>
      <c r="EC49" s="4">
        <v>3.4220000000000002E-4</v>
      </c>
      <c r="ED49" s="4">
        <v>3.0650000000000002E-4</v>
      </c>
      <c r="EE49" s="4">
        <v>2.7520000000000002E-4</v>
      </c>
      <c r="EF49" s="4">
        <v>2.4800000000000001E-4</v>
      </c>
      <c r="EG49" s="4">
        <v>2.242E-4</v>
      </c>
      <c r="EH49" s="4">
        <v>2.0359999999999999E-4</v>
      </c>
      <c r="EI49" s="4">
        <v>1.8540000000000001E-4</v>
      </c>
      <c r="EJ49" s="4">
        <v>1.7349999999999999E-4</v>
      </c>
      <c r="EK49" s="4">
        <v>1.5909999999999999E-4</v>
      </c>
      <c r="EL49" s="4">
        <v>1.4640000000000001E-4</v>
      </c>
      <c r="EM49" s="4">
        <v>1.351E-4</v>
      </c>
      <c r="EN49" s="4">
        <v>1.2510000000000001E-4</v>
      </c>
      <c r="EO49" s="4">
        <v>1.161E-4</v>
      </c>
      <c r="EP49" s="4">
        <v>1.082E-4</v>
      </c>
      <c r="EQ49" s="4">
        <v>1.01E-4</v>
      </c>
      <c r="ER49" s="4">
        <v>9.4699999999999998E-5</v>
      </c>
      <c r="ES49" s="4">
        <v>8.8900000000000006E-5</v>
      </c>
      <c r="ET49" s="4">
        <v>8.2100000000000003E-5</v>
      </c>
      <c r="EU49" s="4">
        <v>7.75E-5</v>
      </c>
      <c r="EV49" s="4">
        <v>7.3300000000000006E-5</v>
      </c>
      <c r="EW49" s="4">
        <v>6.9400000000000006E-5</v>
      </c>
      <c r="EX49" s="4">
        <v>6.5900000000000003E-5</v>
      </c>
      <c r="EY49" s="4">
        <v>6.2299999999999996E-5</v>
      </c>
      <c r="EZ49" s="4">
        <v>5.8900000000000002E-5</v>
      </c>
      <c r="FA49" s="4">
        <v>5.6100000000000002E-5</v>
      </c>
      <c r="FB49" s="4">
        <v>5.3399999999999997E-5</v>
      </c>
      <c r="FC49" s="4">
        <v>5.02E-5</v>
      </c>
      <c r="FD49" s="4">
        <v>4.7700000000000001E-5</v>
      </c>
      <c r="FE49" s="4">
        <v>4.4400000000000002E-5</v>
      </c>
      <c r="FF49" s="4">
        <v>4.2299999999999998E-5</v>
      </c>
      <c r="FG49" s="4">
        <v>4.2200000000000003E-5</v>
      </c>
      <c r="FH49" s="4">
        <v>4.07E-5</v>
      </c>
      <c r="FI49" s="4">
        <v>3.9400000000000002E-5</v>
      </c>
      <c r="FJ49" s="4">
        <v>3.8099999999999998E-5</v>
      </c>
      <c r="FK49" s="4">
        <v>3.6900000000000002E-5</v>
      </c>
      <c r="FL49" s="4">
        <v>3.57E-5</v>
      </c>
      <c r="FM49" s="4">
        <v>3.4700000000000003E-5</v>
      </c>
      <c r="FN49" s="4">
        <v>3.3699999999999999E-5</v>
      </c>
      <c r="FO49" s="4">
        <v>3.2700000000000002E-5</v>
      </c>
      <c r="FP49" s="4">
        <v>3.18E-5</v>
      </c>
      <c r="FQ49" s="4">
        <v>3.0899999999999999E-5</v>
      </c>
      <c r="FR49" s="4">
        <v>3.01E-5</v>
      </c>
      <c r="FS49" s="4">
        <v>2.94E-5</v>
      </c>
      <c r="FT49" s="4">
        <v>2.87E-5</v>
      </c>
      <c r="FU49" s="4">
        <v>2.8E-5</v>
      </c>
      <c r="FV49" s="4">
        <v>2.7399999999999999E-5</v>
      </c>
      <c r="FW49" s="4">
        <v>2.6800000000000001E-5</v>
      </c>
      <c r="FX49" s="4">
        <v>2.62E-5</v>
      </c>
      <c r="FY49" s="4">
        <v>2.5599999999999999E-5</v>
      </c>
      <c r="FZ49" s="4">
        <v>2.51E-5</v>
      </c>
      <c r="GA49" s="4">
        <v>2.4600000000000002E-5</v>
      </c>
      <c r="GB49" s="4">
        <v>2.4199999999999999E-5</v>
      </c>
      <c r="GC49" s="4">
        <v>2.37E-5</v>
      </c>
      <c r="GD49" s="4">
        <v>2.3300000000000001E-5</v>
      </c>
      <c r="GE49" s="4">
        <v>2.2900000000000001E-5</v>
      </c>
      <c r="GF49" s="4">
        <v>2.2500000000000001E-5</v>
      </c>
      <c r="GG49" s="4">
        <v>2.2099999999999998E-5</v>
      </c>
      <c r="GH49" s="4">
        <v>2.1699999999999999E-5</v>
      </c>
      <c r="GI49" s="4">
        <v>2.1399999999999998E-5</v>
      </c>
      <c r="GJ49" s="4">
        <v>2.1100000000000001E-5</v>
      </c>
      <c r="GK49" s="4">
        <v>2.0699999999999998E-5</v>
      </c>
      <c r="GL49" s="4">
        <v>2.0400000000000001E-5</v>
      </c>
      <c r="GM49" s="4">
        <v>2.0100000000000001E-5</v>
      </c>
      <c r="GN49" s="4">
        <v>1.98E-5</v>
      </c>
      <c r="GO49" s="4">
        <v>1.95E-5</v>
      </c>
      <c r="GP49" s="4">
        <v>1.9199999999999999E-5</v>
      </c>
      <c r="GQ49" s="4">
        <v>1.9000000000000001E-5</v>
      </c>
      <c r="GR49" s="4">
        <v>1.8700000000000001E-5</v>
      </c>
      <c r="GS49" s="4">
        <v>1.84E-5</v>
      </c>
      <c r="GT49" s="4">
        <v>1.8199999999999999E-5</v>
      </c>
      <c r="GU49" s="4">
        <v>1.7900000000000001E-5</v>
      </c>
      <c r="GV49" s="4">
        <v>1.77E-5</v>
      </c>
      <c r="GW49" s="4">
        <v>1.7399999999999999E-5</v>
      </c>
      <c r="GX49" s="4">
        <v>1.7200000000000001E-5</v>
      </c>
      <c r="GY49" s="4">
        <v>1.7E-5</v>
      </c>
      <c r="GZ49" s="4">
        <v>1.6699999999999999E-5</v>
      </c>
      <c r="HA49" s="4">
        <v>1.6500000000000001E-5</v>
      </c>
      <c r="HB49" s="4">
        <v>1.63E-5</v>
      </c>
      <c r="HC49" s="4">
        <v>1.6099999999999998E-5</v>
      </c>
      <c r="HD49" s="4">
        <v>1.5800000000000001E-5</v>
      </c>
      <c r="HE49" s="4">
        <v>1.56E-5</v>
      </c>
      <c r="HF49" s="4">
        <v>1.5400000000000002E-5</v>
      </c>
      <c r="HG49" s="4">
        <v>1.52E-5</v>
      </c>
      <c r="HH49" s="4">
        <v>1.5E-5</v>
      </c>
      <c r="HI49" s="4">
        <v>1.4800000000000001E-5</v>
      </c>
      <c r="HJ49" s="4">
        <v>1.4600000000000001E-5</v>
      </c>
      <c r="HK49" s="4">
        <v>1.4399999999999999E-5</v>
      </c>
      <c r="HL49" s="4">
        <v>1.42E-5</v>
      </c>
      <c r="HM49" s="4">
        <v>1.4E-5</v>
      </c>
      <c r="HN49" s="4">
        <v>1.38E-5</v>
      </c>
      <c r="HO49" s="4">
        <v>1.36E-5</v>
      </c>
      <c r="HP49" s="4">
        <v>1.3499999999999999E-5</v>
      </c>
      <c r="HQ49" s="4">
        <v>1.33E-5</v>
      </c>
      <c r="HR49" s="4">
        <v>1.31E-5</v>
      </c>
      <c r="HS49" s="4">
        <v>1.29E-5</v>
      </c>
      <c r="HT49" s="4">
        <v>1.2799999999999999E-5</v>
      </c>
      <c r="HU49" s="4">
        <v>1.26E-5</v>
      </c>
      <c r="HV49" s="4">
        <v>1.24E-5</v>
      </c>
      <c r="HW49" s="4">
        <v>1.22E-5</v>
      </c>
      <c r="HX49" s="4">
        <v>1.2099999999999999E-5</v>
      </c>
      <c r="HY49" s="4">
        <v>1.19E-5</v>
      </c>
      <c r="HZ49" s="4">
        <v>1.17E-5</v>
      </c>
      <c r="IA49" s="4">
        <v>1.1600000000000001E-5</v>
      </c>
      <c r="IB49" s="4">
        <v>1.1399999999999999E-5</v>
      </c>
      <c r="IC49" s="4">
        <v>1.13E-5</v>
      </c>
      <c r="ID49" s="4">
        <v>1.11E-5</v>
      </c>
      <c r="IE49" s="4">
        <v>1.1E-5</v>
      </c>
      <c r="IF49" s="4">
        <v>1.08E-5</v>
      </c>
      <c r="IG49" s="4">
        <v>7.5460000000000002E-4</v>
      </c>
      <c r="IH49" s="4"/>
      <c r="IJ49">
        <f t="shared" si="246"/>
        <v>0.36072532499999937</v>
      </c>
    </row>
    <row r="50" spans="1:244" x14ac:dyDescent="0.35">
      <c r="A50" s="1">
        <v>42</v>
      </c>
      <c r="B50" s="4">
        <v>1.0654E-2</v>
      </c>
      <c r="C50" s="4">
        <v>1.0654E-2</v>
      </c>
      <c r="D50" s="4">
        <v>1.0684600000000001E-2</v>
      </c>
      <c r="E50" s="4">
        <v>1.0511299999999999E-2</v>
      </c>
      <c r="F50" s="4">
        <v>9.8188000000000008E-3</v>
      </c>
      <c r="G50" s="4">
        <v>9.2016000000000008E-3</v>
      </c>
      <c r="H50" s="4">
        <v>8.6253000000000007E-3</v>
      </c>
      <c r="I50" s="4">
        <v>8.0266999999999995E-3</v>
      </c>
      <c r="J50" s="4">
        <v>7.4973000000000001E-3</v>
      </c>
      <c r="K50" s="4">
        <v>7.0137000000000003E-3</v>
      </c>
      <c r="L50" s="4">
        <v>6.5853999999999999E-3</v>
      </c>
      <c r="M50" s="4">
        <v>6.2027000000000002E-3</v>
      </c>
      <c r="N50" s="4">
        <v>5.8618000000000003E-3</v>
      </c>
      <c r="O50" s="4">
        <v>5.5564999999999998E-3</v>
      </c>
      <c r="P50" s="4">
        <v>5.2824999999999999E-3</v>
      </c>
      <c r="Q50" s="4">
        <v>5.0356000000000003E-3</v>
      </c>
      <c r="R50" s="4">
        <v>4.8124999999999999E-3</v>
      </c>
      <c r="S50" s="4">
        <v>4.6099000000000001E-3</v>
      </c>
      <c r="T50" s="4">
        <v>4.4253000000000001E-3</v>
      </c>
      <c r="U50" s="4">
        <v>4.3312000000000003E-3</v>
      </c>
      <c r="V50" s="4">
        <v>4.1723999999999997E-3</v>
      </c>
      <c r="W50" s="4">
        <v>4.0264000000000003E-3</v>
      </c>
      <c r="X50" s="4">
        <v>3.8917000000000001E-3</v>
      </c>
      <c r="Y50" s="4">
        <v>3.7669000000000001E-3</v>
      </c>
      <c r="Z50" s="4">
        <v>3.6510000000000002E-3</v>
      </c>
      <c r="AA50" s="4">
        <v>3.5427000000000002E-3</v>
      </c>
      <c r="AB50" s="4">
        <v>3.4413E-3</v>
      </c>
      <c r="AC50" s="4">
        <v>3.346E-3</v>
      </c>
      <c r="AD50" s="4">
        <v>3.2560000000000002E-3</v>
      </c>
      <c r="AE50" s="4">
        <v>3.1200999999999998E-3</v>
      </c>
      <c r="AF50" s="4">
        <v>3.0404E-3</v>
      </c>
      <c r="AG50" s="4">
        <v>2.9639000000000002E-3</v>
      </c>
      <c r="AH50" s="4">
        <v>2.8901999999999999E-3</v>
      </c>
      <c r="AI50" s="4">
        <v>2.8189999999999999E-3</v>
      </c>
      <c r="AJ50" s="4">
        <v>2.7399999999999998E-3</v>
      </c>
      <c r="AK50" s="4">
        <v>2.66E-3</v>
      </c>
      <c r="AL50" s="4">
        <v>2.5942000000000001E-3</v>
      </c>
      <c r="AM50" s="4">
        <v>2.5290999999999998E-3</v>
      </c>
      <c r="AN50" s="4">
        <v>2.4375999999999998E-3</v>
      </c>
      <c r="AO50" s="4">
        <v>2.3693E-3</v>
      </c>
      <c r="AP50" s="4">
        <v>2.2588999999999999E-3</v>
      </c>
      <c r="AQ50" s="4">
        <v>2.1951000000000002E-3</v>
      </c>
      <c r="AR50" s="4">
        <v>2.2282999999999999E-3</v>
      </c>
      <c r="AS50" s="4">
        <v>2.1919000000000001E-3</v>
      </c>
      <c r="AT50" s="4">
        <v>2.1613000000000001E-3</v>
      </c>
      <c r="AU50" s="4">
        <v>2.1302000000000001E-3</v>
      </c>
      <c r="AV50" s="4">
        <v>2.0988000000000001E-3</v>
      </c>
      <c r="AW50" s="4">
        <v>2.068E-3</v>
      </c>
      <c r="AX50" s="4">
        <v>2.0379999999999999E-3</v>
      </c>
      <c r="AY50" s="4">
        <v>2.0086000000000001E-3</v>
      </c>
      <c r="AZ50" s="4">
        <v>1.9796000000000002E-3</v>
      </c>
      <c r="BA50" s="4">
        <v>1.9511000000000001E-3</v>
      </c>
      <c r="BB50" s="4">
        <v>1.9231000000000001E-3</v>
      </c>
      <c r="BC50" s="4">
        <v>1.8956999999999999E-3</v>
      </c>
      <c r="BD50" s="4">
        <v>1.8686E-3</v>
      </c>
      <c r="BE50" s="4">
        <v>1.8420999999999999E-3</v>
      </c>
      <c r="BF50" s="4">
        <v>1.8161E-3</v>
      </c>
      <c r="BG50" s="4">
        <v>1.7905E-3</v>
      </c>
      <c r="BH50" s="4">
        <v>1.7653E-3</v>
      </c>
      <c r="BI50" s="4">
        <v>1.7405999999999999E-3</v>
      </c>
      <c r="BJ50" s="4">
        <v>1.7163E-3</v>
      </c>
      <c r="BK50" s="4">
        <v>1.6923999999999999E-3</v>
      </c>
      <c r="BL50" s="4">
        <v>1.6689000000000001E-3</v>
      </c>
      <c r="BM50" s="4">
        <v>1.6458E-3</v>
      </c>
      <c r="BN50" s="4">
        <v>1.6230999999999999E-3</v>
      </c>
      <c r="BO50" s="4">
        <v>1.6006E-3</v>
      </c>
      <c r="BP50" s="4">
        <v>1.5786000000000001E-3</v>
      </c>
      <c r="BQ50" s="4">
        <v>1.5569E-3</v>
      </c>
      <c r="BR50" s="4">
        <v>1.5353999999999999E-3</v>
      </c>
      <c r="BS50" s="4">
        <v>1.5143999999999999E-3</v>
      </c>
      <c r="BT50" s="4">
        <v>1.4936000000000001E-3</v>
      </c>
      <c r="BU50" s="4">
        <v>1.4731E-3</v>
      </c>
      <c r="BV50" s="4">
        <v>1.4529E-3</v>
      </c>
      <c r="BW50" s="4">
        <v>1.433E-3</v>
      </c>
      <c r="BX50" s="4">
        <v>1.4132999999999999E-3</v>
      </c>
      <c r="BY50" s="4">
        <v>1.3940000000000001E-3</v>
      </c>
      <c r="BZ50" s="4">
        <v>1.3749000000000001E-3</v>
      </c>
      <c r="CA50" s="4">
        <v>1.3561000000000001E-3</v>
      </c>
      <c r="CB50" s="4">
        <v>1.3374999999999999E-3</v>
      </c>
      <c r="CC50" s="4">
        <v>1.3192E-3</v>
      </c>
      <c r="CD50" s="4">
        <v>1.3010999999999999E-3</v>
      </c>
      <c r="CE50" s="4">
        <v>1.2833E-3</v>
      </c>
      <c r="CF50" s="4">
        <v>1.2657E-3</v>
      </c>
      <c r="CG50" s="4">
        <v>1.2482999999999999E-3</v>
      </c>
      <c r="CH50" s="4">
        <v>1.2312E-3</v>
      </c>
      <c r="CI50" s="4">
        <v>1.2143E-3</v>
      </c>
      <c r="CJ50" s="4">
        <v>1.1976000000000001E-3</v>
      </c>
      <c r="CK50" s="4">
        <v>1.1811E-3</v>
      </c>
      <c r="CL50" s="4">
        <v>1.1647999999999999E-3</v>
      </c>
      <c r="CM50" s="4">
        <v>1.1488E-3</v>
      </c>
      <c r="CN50" s="4">
        <v>1.1329999999999999E-3</v>
      </c>
      <c r="CO50" s="4">
        <v>1.1173000000000001E-3</v>
      </c>
      <c r="CP50" s="4">
        <v>1.1019000000000001E-3</v>
      </c>
      <c r="CQ50" s="4">
        <v>1.0866999999999999E-3</v>
      </c>
      <c r="CR50" s="4">
        <v>1.0716E-3</v>
      </c>
      <c r="CS50" s="4">
        <v>1.0568000000000001E-3</v>
      </c>
      <c r="CT50" s="4">
        <v>1.0422000000000001E-3</v>
      </c>
      <c r="CU50" s="4">
        <v>1.0277000000000001E-3</v>
      </c>
      <c r="CV50" s="4">
        <v>1.0135000000000001E-3</v>
      </c>
      <c r="CW50" s="4">
        <v>9.993999999999999E-4</v>
      </c>
      <c r="CX50" s="4">
        <v>9.8550000000000005E-4</v>
      </c>
      <c r="CY50" s="4">
        <v>9.7179999999999999E-4</v>
      </c>
      <c r="CZ50" s="4">
        <v>9.5830000000000004E-4</v>
      </c>
      <c r="DA50" s="4">
        <v>9.4490000000000004E-4</v>
      </c>
      <c r="DB50" s="4">
        <v>9.3170000000000004E-4</v>
      </c>
      <c r="DC50" s="4">
        <v>9.1870000000000005E-4</v>
      </c>
      <c r="DD50" s="4">
        <v>9.0589999999999996E-4</v>
      </c>
      <c r="DE50" s="4">
        <v>8.9329999999999998E-4</v>
      </c>
      <c r="DF50" s="4">
        <v>8.8080000000000005E-4</v>
      </c>
      <c r="DG50" s="4">
        <v>8.6839999999999997E-4</v>
      </c>
      <c r="DH50" s="4">
        <v>8.5630000000000005E-4</v>
      </c>
      <c r="DI50" s="4">
        <v>8.4429999999999998E-4</v>
      </c>
      <c r="DJ50" s="4">
        <v>8.3250000000000002E-4</v>
      </c>
      <c r="DK50" s="4">
        <v>8.208E-4</v>
      </c>
      <c r="DL50" s="4">
        <v>8.0929999999999999E-4</v>
      </c>
      <c r="DM50" s="4">
        <v>7.9790000000000004E-4</v>
      </c>
      <c r="DN50" s="4">
        <v>7.8669999999999999E-4</v>
      </c>
      <c r="DO50" s="4">
        <v>7.7559999999999999E-4</v>
      </c>
      <c r="DP50" s="4">
        <v>7.6469999999999999E-4</v>
      </c>
      <c r="DQ50" s="4">
        <v>5.3153400000000003E-2</v>
      </c>
      <c r="DR50" s="4">
        <v>0</v>
      </c>
      <c r="DS50" s="4">
        <v>4.8199999999999999E-5</v>
      </c>
      <c r="DT50" s="4">
        <v>1.7340000000000001E-4</v>
      </c>
      <c r="DU50" s="4">
        <v>6.9269999999999998E-4</v>
      </c>
      <c r="DV50" s="4">
        <v>6.177E-4</v>
      </c>
      <c r="DW50" s="4">
        <v>5.7700000000000004E-4</v>
      </c>
      <c r="DX50" s="4">
        <v>5.9949999999999999E-4</v>
      </c>
      <c r="DY50" s="4">
        <v>5.3039999999999999E-4</v>
      </c>
      <c r="DZ50" s="4">
        <v>4.8480000000000002E-4</v>
      </c>
      <c r="EA50" s="4">
        <v>4.2959999999999998E-4</v>
      </c>
      <c r="EB50" s="4">
        <v>3.8390000000000001E-4</v>
      </c>
      <c r="EC50" s="4">
        <v>3.4230000000000003E-4</v>
      </c>
      <c r="ED50" s="4">
        <v>3.0660000000000003E-4</v>
      </c>
      <c r="EE50" s="4">
        <v>2.7520000000000002E-4</v>
      </c>
      <c r="EF50" s="4">
        <v>2.4800000000000001E-4</v>
      </c>
      <c r="EG50" s="4">
        <v>2.243E-4</v>
      </c>
      <c r="EH50" s="4">
        <v>2.0359999999999999E-4</v>
      </c>
      <c r="EI50" s="4">
        <v>1.8550000000000001E-4</v>
      </c>
      <c r="EJ50" s="4">
        <v>1.696E-4</v>
      </c>
      <c r="EK50" s="4">
        <v>1.5909999999999999E-4</v>
      </c>
      <c r="EL50" s="4">
        <v>1.4640000000000001E-4</v>
      </c>
      <c r="EM50" s="4">
        <v>1.351E-4</v>
      </c>
      <c r="EN50" s="4">
        <v>1.25E-4</v>
      </c>
      <c r="EO50" s="4">
        <v>1.161E-4</v>
      </c>
      <c r="EP50" s="4">
        <v>1.081E-4</v>
      </c>
      <c r="EQ50" s="4">
        <v>1.01E-4</v>
      </c>
      <c r="ER50" s="4">
        <v>9.4599999999999996E-5</v>
      </c>
      <c r="ES50" s="4">
        <v>8.8900000000000006E-5</v>
      </c>
      <c r="ET50" s="4">
        <v>8.3700000000000002E-5</v>
      </c>
      <c r="EU50" s="4">
        <v>7.75E-5</v>
      </c>
      <c r="EV50" s="4">
        <v>7.3399999999999995E-5</v>
      </c>
      <c r="EW50" s="4">
        <v>6.9499999999999995E-5</v>
      </c>
      <c r="EX50" s="4">
        <v>6.6000000000000005E-5</v>
      </c>
      <c r="EY50" s="4">
        <v>6.2700000000000006E-5</v>
      </c>
      <c r="EZ50" s="4">
        <v>5.94E-5</v>
      </c>
      <c r="FA50" s="4">
        <v>5.6199999999999997E-5</v>
      </c>
      <c r="FB50" s="4">
        <v>5.3499999999999999E-5</v>
      </c>
      <c r="FC50" s="4">
        <v>5.1E-5</v>
      </c>
      <c r="FD50" s="4">
        <v>4.8099999999999997E-5</v>
      </c>
      <c r="FE50" s="4">
        <v>4.57E-5</v>
      </c>
      <c r="FF50" s="4">
        <v>4.2599999999999999E-5</v>
      </c>
      <c r="FG50" s="4">
        <v>4.0599999999999998E-5</v>
      </c>
      <c r="FH50" s="4">
        <v>4.0599999999999998E-5</v>
      </c>
      <c r="FI50" s="4">
        <v>3.9199999999999997E-5</v>
      </c>
      <c r="FJ50" s="4">
        <v>3.8000000000000002E-5</v>
      </c>
      <c r="FK50" s="4">
        <v>3.68E-5</v>
      </c>
      <c r="FL50" s="4">
        <v>3.57E-5</v>
      </c>
      <c r="FM50" s="4">
        <v>3.4600000000000001E-5</v>
      </c>
      <c r="FN50" s="4">
        <v>3.3599999999999997E-5</v>
      </c>
      <c r="FO50" s="4">
        <v>3.26E-5</v>
      </c>
      <c r="FP50" s="4">
        <v>3.1699999999999998E-5</v>
      </c>
      <c r="FQ50" s="4">
        <v>3.0899999999999999E-5</v>
      </c>
      <c r="FR50" s="4">
        <v>3.01E-5</v>
      </c>
      <c r="FS50" s="4">
        <v>2.94E-5</v>
      </c>
      <c r="FT50" s="4">
        <v>2.8600000000000001E-5</v>
      </c>
      <c r="FU50" s="4">
        <v>2.8E-5</v>
      </c>
      <c r="FV50" s="4">
        <v>2.73E-5</v>
      </c>
      <c r="FW50" s="4">
        <v>2.6699999999999998E-5</v>
      </c>
      <c r="FX50" s="4">
        <v>2.62E-5</v>
      </c>
      <c r="FY50" s="4">
        <v>2.5599999999999999E-5</v>
      </c>
      <c r="FZ50" s="4">
        <v>2.51E-5</v>
      </c>
      <c r="GA50" s="4">
        <v>2.4600000000000002E-5</v>
      </c>
      <c r="GB50" s="4">
        <v>2.4199999999999999E-5</v>
      </c>
      <c r="GC50" s="4">
        <v>2.37E-5</v>
      </c>
      <c r="GD50" s="4">
        <v>2.3300000000000001E-5</v>
      </c>
      <c r="GE50" s="4">
        <v>2.2900000000000001E-5</v>
      </c>
      <c r="GF50" s="4">
        <v>2.2500000000000001E-5</v>
      </c>
      <c r="GG50" s="4">
        <v>2.2099999999999998E-5</v>
      </c>
      <c r="GH50" s="4">
        <v>2.1699999999999999E-5</v>
      </c>
      <c r="GI50" s="4">
        <v>2.1399999999999998E-5</v>
      </c>
      <c r="GJ50" s="4">
        <v>2.1100000000000001E-5</v>
      </c>
      <c r="GK50" s="4">
        <v>2.0699999999999998E-5</v>
      </c>
      <c r="GL50" s="4">
        <v>2.0400000000000001E-5</v>
      </c>
      <c r="GM50" s="4">
        <v>2.0100000000000001E-5</v>
      </c>
      <c r="GN50" s="4">
        <v>1.98E-5</v>
      </c>
      <c r="GO50" s="4">
        <v>1.95E-5</v>
      </c>
      <c r="GP50" s="4">
        <v>1.9199999999999999E-5</v>
      </c>
      <c r="GQ50" s="4">
        <v>1.9000000000000001E-5</v>
      </c>
      <c r="GR50" s="4">
        <v>1.8700000000000001E-5</v>
      </c>
      <c r="GS50" s="4">
        <v>1.84E-5</v>
      </c>
      <c r="GT50" s="4">
        <v>1.8199999999999999E-5</v>
      </c>
      <c r="GU50" s="4">
        <v>1.7900000000000001E-5</v>
      </c>
      <c r="GV50" s="4">
        <v>1.77E-5</v>
      </c>
      <c r="GW50" s="4">
        <v>1.7399999999999999E-5</v>
      </c>
      <c r="GX50" s="4">
        <v>1.7200000000000001E-5</v>
      </c>
      <c r="GY50" s="4">
        <v>1.6900000000000001E-5</v>
      </c>
      <c r="GZ50" s="4">
        <v>1.6699999999999999E-5</v>
      </c>
      <c r="HA50" s="4">
        <v>1.6500000000000001E-5</v>
      </c>
      <c r="HB50" s="4">
        <v>1.63E-5</v>
      </c>
      <c r="HC50" s="4">
        <v>1.6099999999999998E-5</v>
      </c>
      <c r="HD50" s="4">
        <v>1.5800000000000001E-5</v>
      </c>
      <c r="HE50" s="4">
        <v>1.56E-5</v>
      </c>
      <c r="HF50" s="4">
        <v>1.5400000000000002E-5</v>
      </c>
      <c r="HG50" s="4">
        <v>1.52E-5</v>
      </c>
      <c r="HH50" s="4">
        <v>1.5E-5</v>
      </c>
      <c r="HI50" s="4">
        <v>1.4800000000000001E-5</v>
      </c>
      <c r="HJ50" s="4">
        <v>1.4600000000000001E-5</v>
      </c>
      <c r="HK50" s="4">
        <v>1.4399999999999999E-5</v>
      </c>
      <c r="HL50" s="4">
        <v>1.42E-5</v>
      </c>
      <c r="HM50" s="4">
        <v>1.4E-5</v>
      </c>
      <c r="HN50" s="4">
        <v>1.38E-5</v>
      </c>
      <c r="HO50" s="4">
        <v>1.36E-5</v>
      </c>
      <c r="HP50" s="4">
        <v>1.3499999999999999E-5</v>
      </c>
      <c r="HQ50" s="4">
        <v>1.33E-5</v>
      </c>
      <c r="HR50" s="4">
        <v>1.31E-5</v>
      </c>
      <c r="HS50" s="4">
        <v>1.29E-5</v>
      </c>
      <c r="HT50" s="4">
        <v>1.27E-5</v>
      </c>
      <c r="HU50" s="4">
        <v>1.26E-5</v>
      </c>
      <c r="HV50" s="4">
        <v>1.24E-5</v>
      </c>
      <c r="HW50" s="4">
        <v>1.22E-5</v>
      </c>
      <c r="HX50" s="4">
        <v>1.2099999999999999E-5</v>
      </c>
      <c r="HY50" s="4">
        <v>1.19E-5</v>
      </c>
      <c r="HZ50" s="4">
        <v>1.17E-5</v>
      </c>
      <c r="IA50" s="4">
        <v>1.1600000000000001E-5</v>
      </c>
      <c r="IB50" s="4">
        <v>1.1399999999999999E-5</v>
      </c>
      <c r="IC50" s="4">
        <v>1.13E-5</v>
      </c>
      <c r="ID50" s="4">
        <v>1.11E-5</v>
      </c>
      <c r="IE50" s="4">
        <v>1.1E-5</v>
      </c>
      <c r="IF50" s="4">
        <v>1.08E-5</v>
      </c>
      <c r="IG50" s="4">
        <v>7.5460000000000002E-4</v>
      </c>
      <c r="IH50" s="4"/>
      <c r="IJ50">
        <f t="shared" si="246"/>
        <v>0.36072159999999975</v>
      </c>
    </row>
    <row r="51" spans="1:244" x14ac:dyDescent="0.35">
      <c r="A51" s="1">
        <v>43</v>
      </c>
      <c r="B51" s="4">
        <v>1.0654E-2</v>
      </c>
      <c r="C51" s="4">
        <v>1.0654E-2</v>
      </c>
      <c r="D51" s="4">
        <v>1.06058E-2</v>
      </c>
      <c r="E51" s="4">
        <v>1.05112E-2</v>
      </c>
      <c r="F51" s="4">
        <v>9.8186000000000002E-3</v>
      </c>
      <c r="G51" s="4">
        <v>9.2011000000000003E-3</v>
      </c>
      <c r="H51" s="4">
        <v>8.6247000000000008E-3</v>
      </c>
      <c r="I51" s="4">
        <v>8.0257999999999996E-3</v>
      </c>
      <c r="J51" s="4">
        <v>7.4961999999999997E-3</v>
      </c>
      <c r="K51" s="4">
        <v>7.0124999999999996E-3</v>
      </c>
      <c r="L51" s="4">
        <v>6.5840999999999998E-3</v>
      </c>
      <c r="M51" s="4">
        <v>6.2015000000000004E-3</v>
      </c>
      <c r="N51" s="4">
        <v>5.8604E-3</v>
      </c>
      <c r="O51" s="4">
        <v>5.5551999999999997E-3</v>
      </c>
      <c r="P51" s="4">
        <v>5.2811999999999998E-3</v>
      </c>
      <c r="Q51" s="4">
        <v>5.0343999999999996E-3</v>
      </c>
      <c r="R51" s="4">
        <v>4.8113000000000001E-3</v>
      </c>
      <c r="S51" s="4">
        <v>4.6089E-3</v>
      </c>
      <c r="T51" s="4">
        <v>4.4244000000000002E-3</v>
      </c>
      <c r="U51" s="4">
        <v>4.2557000000000003E-3</v>
      </c>
      <c r="V51" s="4">
        <v>4.1720999999999998E-3</v>
      </c>
      <c r="W51" s="4">
        <v>4.0260000000000001E-3</v>
      </c>
      <c r="X51" s="4">
        <v>3.8912999999999999E-3</v>
      </c>
      <c r="Y51" s="4">
        <v>3.7666000000000002E-3</v>
      </c>
      <c r="Z51" s="4">
        <v>3.6508000000000001E-3</v>
      </c>
      <c r="AA51" s="4">
        <v>3.5428999999999999E-3</v>
      </c>
      <c r="AB51" s="4">
        <v>3.4416999999999998E-3</v>
      </c>
      <c r="AC51" s="4">
        <v>3.3465999999999999E-3</v>
      </c>
      <c r="AD51" s="4">
        <v>3.2571000000000002E-3</v>
      </c>
      <c r="AE51" s="4">
        <v>3.1722999999999999E-3</v>
      </c>
      <c r="AF51" s="4">
        <v>3.0425000000000001E-3</v>
      </c>
      <c r="AG51" s="4">
        <v>2.967E-3</v>
      </c>
      <c r="AH51" s="4">
        <v>2.8944000000000001E-3</v>
      </c>
      <c r="AI51" s="4">
        <v>2.8243000000000001E-3</v>
      </c>
      <c r="AJ51" s="4">
        <v>2.7563000000000002E-3</v>
      </c>
      <c r="AK51" s="4">
        <v>2.6806E-3</v>
      </c>
      <c r="AL51" s="4">
        <v>2.6037999999999999E-3</v>
      </c>
      <c r="AM51" s="4">
        <v>2.5406999999999999E-3</v>
      </c>
      <c r="AN51" s="4">
        <v>2.4781E-3</v>
      </c>
      <c r="AO51" s="4">
        <v>2.3896E-3</v>
      </c>
      <c r="AP51" s="4">
        <v>2.3235999999999999E-3</v>
      </c>
      <c r="AQ51" s="4">
        <v>2.2163E-3</v>
      </c>
      <c r="AR51" s="4">
        <v>2.1543999999999999E-3</v>
      </c>
      <c r="AS51" s="4">
        <v>2.1876E-3</v>
      </c>
      <c r="AT51" s="4">
        <v>2.1527E-3</v>
      </c>
      <c r="AU51" s="4">
        <v>2.1234000000000001E-3</v>
      </c>
      <c r="AV51" s="4">
        <v>2.0934E-3</v>
      </c>
      <c r="AW51" s="4">
        <v>2.0631E-3</v>
      </c>
      <c r="AX51" s="4">
        <v>2.0333999999999999E-3</v>
      </c>
      <c r="AY51" s="4">
        <v>2.0043999999999999E-3</v>
      </c>
      <c r="AZ51" s="4">
        <v>1.9759000000000001E-3</v>
      </c>
      <c r="BA51" s="4">
        <v>1.9479E-3</v>
      </c>
      <c r="BB51" s="4">
        <v>1.9201999999999999E-3</v>
      </c>
      <c r="BC51" s="4">
        <v>1.8929999999999999E-3</v>
      </c>
      <c r="BD51" s="4">
        <v>1.8663E-3</v>
      </c>
      <c r="BE51" s="4">
        <v>1.8400000000000001E-3</v>
      </c>
      <c r="BF51" s="4">
        <v>1.8142E-3</v>
      </c>
      <c r="BG51" s="4">
        <v>1.7887000000000001E-3</v>
      </c>
      <c r="BH51" s="4">
        <v>1.7638E-3</v>
      </c>
      <c r="BI51" s="4">
        <v>1.7392E-3</v>
      </c>
      <c r="BJ51" s="4">
        <v>1.7149999999999999E-3</v>
      </c>
      <c r="BK51" s="4">
        <v>1.6911999999999999E-3</v>
      </c>
      <c r="BL51" s="4">
        <v>1.6678000000000001E-3</v>
      </c>
      <c r="BM51" s="4">
        <v>1.6448000000000001E-3</v>
      </c>
      <c r="BN51" s="4">
        <v>1.6221E-3</v>
      </c>
      <c r="BO51" s="4">
        <v>1.5998E-3</v>
      </c>
      <c r="BP51" s="4">
        <v>1.5778000000000001E-3</v>
      </c>
      <c r="BQ51" s="4">
        <v>1.5560999999999999E-3</v>
      </c>
      <c r="BR51" s="4">
        <v>1.5347E-3</v>
      </c>
      <c r="BS51" s="4">
        <v>1.5137E-3</v>
      </c>
      <c r="BT51" s="4">
        <v>1.493E-3</v>
      </c>
      <c r="BU51" s="4">
        <v>1.4725000000000001E-3</v>
      </c>
      <c r="BV51" s="4">
        <v>1.4524E-3</v>
      </c>
      <c r="BW51" s="4">
        <v>1.4325E-3</v>
      </c>
      <c r="BX51" s="4">
        <v>1.4128999999999999E-3</v>
      </c>
      <c r="BY51" s="4">
        <v>1.3935E-3</v>
      </c>
      <c r="BZ51" s="4">
        <v>1.3745000000000001E-3</v>
      </c>
      <c r="CA51" s="4">
        <v>1.3557E-3</v>
      </c>
      <c r="CB51" s="4">
        <v>1.3370999999999999E-3</v>
      </c>
      <c r="CC51" s="4">
        <v>1.3188E-3</v>
      </c>
      <c r="CD51" s="4">
        <v>1.3008E-3</v>
      </c>
      <c r="CE51" s="4">
        <v>1.2829E-3</v>
      </c>
      <c r="CF51" s="4">
        <v>1.2654000000000001E-3</v>
      </c>
      <c r="CG51" s="4">
        <v>1.248E-3</v>
      </c>
      <c r="CH51" s="4">
        <v>1.2309E-3</v>
      </c>
      <c r="CI51" s="4">
        <v>1.214E-3</v>
      </c>
      <c r="CJ51" s="4">
        <v>1.1973000000000001E-3</v>
      </c>
      <c r="CK51" s="4">
        <v>1.1808000000000001E-3</v>
      </c>
      <c r="CL51" s="4">
        <v>1.1646E-3</v>
      </c>
      <c r="CM51" s="4">
        <v>1.1486000000000001E-3</v>
      </c>
      <c r="CN51" s="4">
        <v>1.1326999999999999E-3</v>
      </c>
      <c r="CO51" s="4">
        <v>1.1171E-3</v>
      </c>
      <c r="CP51" s="4">
        <v>1.1016999999999999E-3</v>
      </c>
      <c r="CQ51" s="4">
        <v>1.0865E-3</v>
      </c>
      <c r="CR51" s="4">
        <v>1.0715E-3</v>
      </c>
      <c r="CS51" s="4">
        <v>1.0566E-3</v>
      </c>
      <c r="CT51" s="4">
        <v>1.042E-3</v>
      </c>
      <c r="CU51" s="4">
        <v>1.0276E-3</v>
      </c>
      <c r="CV51" s="4">
        <v>1.0133E-3</v>
      </c>
      <c r="CW51" s="4">
        <v>9.9930000000000006E-4</v>
      </c>
      <c r="CX51" s="4">
        <v>9.8539999999999999E-4</v>
      </c>
      <c r="CY51" s="4">
        <v>9.7170000000000004E-4</v>
      </c>
      <c r="CZ51" s="4">
        <v>9.5810000000000003E-4</v>
      </c>
      <c r="DA51" s="4">
        <v>9.4479999999999998E-4</v>
      </c>
      <c r="DB51" s="4">
        <v>9.3159999999999998E-4</v>
      </c>
      <c r="DC51" s="4">
        <v>9.1859999999999999E-4</v>
      </c>
      <c r="DD51" s="4">
        <v>9.0580000000000001E-4</v>
      </c>
      <c r="DE51" s="4">
        <v>8.9320000000000003E-4</v>
      </c>
      <c r="DF51" s="4">
        <v>8.8069999999999999E-4</v>
      </c>
      <c r="DG51" s="4">
        <v>8.6839999999999997E-4</v>
      </c>
      <c r="DH51" s="4">
        <v>8.5619999999999999E-4</v>
      </c>
      <c r="DI51" s="4">
        <v>8.4420000000000003E-4</v>
      </c>
      <c r="DJ51" s="4">
        <v>8.3239999999999996E-4</v>
      </c>
      <c r="DK51" s="4">
        <v>8.2070000000000005E-4</v>
      </c>
      <c r="DL51" s="4">
        <v>8.0920000000000005E-4</v>
      </c>
      <c r="DM51" s="4">
        <v>7.9779999999999998E-4</v>
      </c>
      <c r="DN51" s="4">
        <v>7.8660000000000004E-4</v>
      </c>
      <c r="DO51" s="4">
        <v>7.7559999999999999E-4</v>
      </c>
      <c r="DP51" s="4">
        <v>7.6469999999999999E-4</v>
      </c>
      <c r="DQ51" s="4">
        <v>5.3152699999999997E-2</v>
      </c>
      <c r="DR51" s="4">
        <v>0</v>
      </c>
      <c r="DS51" s="4">
        <v>4.8199999999999999E-5</v>
      </c>
      <c r="DT51" s="4">
        <v>1.6890000000000001E-4</v>
      </c>
      <c r="DU51" s="4">
        <v>6.9289999999999998E-4</v>
      </c>
      <c r="DV51" s="4">
        <v>6.179E-4</v>
      </c>
      <c r="DW51" s="4">
        <v>5.7720000000000004E-4</v>
      </c>
      <c r="DX51" s="4">
        <v>5.9969999999999999E-4</v>
      </c>
      <c r="DY51" s="4">
        <v>5.306E-4</v>
      </c>
      <c r="DZ51" s="4">
        <v>4.8490000000000002E-4</v>
      </c>
      <c r="EA51" s="4">
        <v>4.2999999999999999E-4</v>
      </c>
      <c r="EB51" s="4">
        <v>3.8430000000000002E-4</v>
      </c>
      <c r="EC51" s="4">
        <v>3.4249999999999998E-4</v>
      </c>
      <c r="ED51" s="4">
        <v>3.0679999999999998E-4</v>
      </c>
      <c r="EE51" s="4">
        <v>2.7540000000000003E-4</v>
      </c>
      <c r="EF51" s="4">
        <v>2.4820000000000002E-4</v>
      </c>
      <c r="EG51" s="4">
        <v>2.2440000000000001E-4</v>
      </c>
      <c r="EH51" s="4">
        <v>2.0369999999999999E-4</v>
      </c>
      <c r="EI51" s="4">
        <v>1.8550000000000001E-4</v>
      </c>
      <c r="EJ51" s="4">
        <v>1.696E-4</v>
      </c>
      <c r="EK51" s="4">
        <v>1.5559999999999999E-4</v>
      </c>
      <c r="EL51" s="4">
        <v>1.4640000000000001E-4</v>
      </c>
      <c r="EM51" s="4">
        <v>1.351E-4</v>
      </c>
      <c r="EN51" s="4">
        <v>1.25E-4</v>
      </c>
      <c r="EO51" s="4">
        <v>1.161E-4</v>
      </c>
      <c r="EP51" s="4">
        <v>1.081E-4</v>
      </c>
      <c r="EQ51" s="4">
        <v>1.01E-4</v>
      </c>
      <c r="ER51" s="4">
        <v>9.4599999999999996E-5</v>
      </c>
      <c r="ES51" s="4">
        <v>8.8900000000000006E-5</v>
      </c>
      <c r="ET51" s="4">
        <v>8.3700000000000002E-5</v>
      </c>
      <c r="EU51" s="4">
        <v>7.8999999999999996E-5</v>
      </c>
      <c r="EV51" s="4">
        <v>7.3399999999999995E-5</v>
      </c>
      <c r="EW51" s="4">
        <v>6.9499999999999995E-5</v>
      </c>
      <c r="EX51" s="4">
        <v>6.6000000000000005E-5</v>
      </c>
      <c r="EY51" s="4">
        <v>6.2700000000000006E-5</v>
      </c>
      <c r="EZ51" s="4">
        <v>5.9700000000000001E-5</v>
      </c>
      <c r="FA51" s="4">
        <v>5.66E-5</v>
      </c>
      <c r="FB51" s="4">
        <v>5.3699999999999997E-5</v>
      </c>
      <c r="FC51" s="4">
        <v>5.1199999999999998E-5</v>
      </c>
      <c r="FD51" s="4">
        <v>4.88E-5</v>
      </c>
      <c r="FE51" s="4">
        <v>4.6100000000000002E-5</v>
      </c>
      <c r="FF51" s="4">
        <v>4.3900000000000003E-5</v>
      </c>
      <c r="FG51" s="4">
        <v>4.1E-5</v>
      </c>
      <c r="FH51" s="4">
        <v>3.9100000000000002E-5</v>
      </c>
      <c r="FI51" s="4">
        <v>3.9100000000000002E-5</v>
      </c>
      <c r="FJ51" s="4">
        <v>3.7799999999999997E-5</v>
      </c>
      <c r="FK51" s="4">
        <v>3.6600000000000002E-5</v>
      </c>
      <c r="FL51" s="4">
        <v>3.5500000000000002E-5</v>
      </c>
      <c r="FM51" s="4">
        <v>3.4499999999999998E-5</v>
      </c>
      <c r="FN51" s="4">
        <v>3.3500000000000001E-5</v>
      </c>
      <c r="FO51" s="4">
        <v>3.2499999999999997E-5</v>
      </c>
      <c r="FP51" s="4">
        <v>3.1699999999999998E-5</v>
      </c>
      <c r="FQ51" s="4">
        <v>3.0800000000000003E-5</v>
      </c>
      <c r="FR51" s="4">
        <v>3.0000000000000001E-5</v>
      </c>
      <c r="FS51" s="4">
        <v>2.9300000000000001E-5</v>
      </c>
      <c r="FT51" s="4">
        <v>2.8600000000000001E-5</v>
      </c>
      <c r="FU51" s="4">
        <v>2.7900000000000001E-5</v>
      </c>
      <c r="FV51" s="4">
        <v>2.73E-5</v>
      </c>
      <c r="FW51" s="4">
        <v>2.6699999999999998E-5</v>
      </c>
      <c r="FX51" s="4">
        <v>2.6100000000000001E-5</v>
      </c>
      <c r="FY51" s="4">
        <v>2.5599999999999999E-5</v>
      </c>
      <c r="FZ51" s="4">
        <v>2.51E-5</v>
      </c>
      <c r="GA51" s="4">
        <v>2.4600000000000002E-5</v>
      </c>
      <c r="GB51" s="4">
        <v>2.41E-5</v>
      </c>
      <c r="GC51" s="4">
        <v>2.37E-5</v>
      </c>
      <c r="GD51" s="4">
        <v>2.3300000000000001E-5</v>
      </c>
      <c r="GE51" s="4">
        <v>2.2799999999999999E-5</v>
      </c>
      <c r="GF51" s="4">
        <v>2.2500000000000001E-5</v>
      </c>
      <c r="GG51" s="4">
        <v>2.2099999999999998E-5</v>
      </c>
      <c r="GH51" s="4">
        <v>2.1699999999999999E-5</v>
      </c>
      <c r="GI51" s="4">
        <v>2.1399999999999998E-5</v>
      </c>
      <c r="GJ51" s="4">
        <v>2.0999999999999999E-5</v>
      </c>
      <c r="GK51" s="4">
        <v>2.0699999999999998E-5</v>
      </c>
      <c r="GL51" s="4">
        <v>2.0400000000000001E-5</v>
      </c>
      <c r="GM51" s="4">
        <v>2.0100000000000001E-5</v>
      </c>
      <c r="GN51" s="4">
        <v>1.98E-5</v>
      </c>
      <c r="GO51" s="4">
        <v>1.95E-5</v>
      </c>
      <c r="GP51" s="4">
        <v>1.9199999999999999E-5</v>
      </c>
      <c r="GQ51" s="4">
        <v>1.8899999999999999E-5</v>
      </c>
      <c r="GR51" s="4">
        <v>1.8700000000000001E-5</v>
      </c>
      <c r="GS51" s="4">
        <v>1.84E-5</v>
      </c>
      <c r="GT51" s="4">
        <v>1.8199999999999999E-5</v>
      </c>
      <c r="GU51" s="4">
        <v>1.7900000000000001E-5</v>
      </c>
      <c r="GV51" s="4">
        <v>1.77E-5</v>
      </c>
      <c r="GW51" s="4">
        <v>1.7399999999999999E-5</v>
      </c>
      <c r="GX51" s="4">
        <v>1.7200000000000001E-5</v>
      </c>
      <c r="GY51" s="4">
        <v>1.6900000000000001E-5</v>
      </c>
      <c r="GZ51" s="4">
        <v>1.6699999999999999E-5</v>
      </c>
      <c r="HA51" s="4">
        <v>1.6500000000000001E-5</v>
      </c>
      <c r="HB51" s="4">
        <v>1.63E-5</v>
      </c>
      <c r="HC51" s="4">
        <v>1.5999999999999999E-5</v>
      </c>
      <c r="HD51" s="4">
        <v>1.5800000000000001E-5</v>
      </c>
      <c r="HE51" s="4">
        <v>1.56E-5</v>
      </c>
      <c r="HF51" s="4">
        <v>1.5400000000000002E-5</v>
      </c>
      <c r="HG51" s="4">
        <v>1.52E-5</v>
      </c>
      <c r="HH51" s="4">
        <v>1.5E-5</v>
      </c>
      <c r="HI51" s="4">
        <v>1.4800000000000001E-5</v>
      </c>
      <c r="HJ51" s="4">
        <v>1.4600000000000001E-5</v>
      </c>
      <c r="HK51" s="4">
        <v>1.4399999999999999E-5</v>
      </c>
      <c r="HL51" s="4">
        <v>1.42E-5</v>
      </c>
      <c r="HM51" s="4">
        <v>1.4E-5</v>
      </c>
      <c r="HN51" s="4">
        <v>1.38E-5</v>
      </c>
      <c r="HO51" s="4">
        <v>1.36E-5</v>
      </c>
      <c r="HP51" s="4">
        <v>1.3499999999999999E-5</v>
      </c>
      <c r="HQ51" s="4">
        <v>1.33E-5</v>
      </c>
      <c r="HR51" s="4">
        <v>1.31E-5</v>
      </c>
      <c r="HS51" s="4">
        <v>1.29E-5</v>
      </c>
      <c r="HT51" s="4">
        <v>1.27E-5</v>
      </c>
      <c r="HU51" s="4">
        <v>1.26E-5</v>
      </c>
      <c r="HV51" s="4">
        <v>1.24E-5</v>
      </c>
      <c r="HW51" s="4">
        <v>1.22E-5</v>
      </c>
      <c r="HX51" s="4">
        <v>1.2099999999999999E-5</v>
      </c>
      <c r="HY51" s="4">
        <v>1.19E-5</v>
      </c>
      <c r="HZ51" s="4">
        <v>1.17E-5</v>
      </c>
      <c r="IA51" s="4">
        <v>1.1600000000000001E-5</v>
      </c>
      <c r="IB51" s="4">
        <v>1.1399999999999999E-5</v>
      </c>
      <c r="IC51" s="4">
        <v>1.13E-5</v>
      </c>
      <c r="ID51" s="4">
        <v>1.11E-5</v>
      </c>
      <c r="IE51" s="4">
        <v>1.1E-5</v>
      </c>
      <c r="IF51" s="4">
        <v>1.08E-5</v>
      </c>
      <c r="IG51" s="4">
        <v>7.5460000000000002E-4</v>
      </c>
      <c r="IH51" s="4"/>
      <c r="IJ51">
        <f t="shared" si="246"/>
        <v>0.36070814999999973</v>
      </c>
    </row>
    <row r="52" spans="1:244" x14ac:dyDescent="0.35">
      <c r="A52" s="1">
        <v>44</v>
      </c>
      <c r="B52" s="4">
        <v>1.0654E-2</v>
      </c>
      <c r="C52" s="4">
        <v>1.0654E-2</v>
      </c>
      <c r="D52" s="4">
        <v>1.06058E-2</v>
      </c>
      <c r="E52" s="4">
        <v>1.04368E-2</v>
      </c>
      <c r="F52" s="4">
        <v>9.8183000000000003E-3</v>
      </c>
      <c r="G52" s="4">
        <v>9.2006999999999992E-3</v>
      </c>
      <c r="H52" s="4">
        <v>8.6239999999999997E-3</v>
      </c>
      <c r="I52" s="4">
        <v>8.0248999999999997E-3</v>
      </c>
      <c r="J52" s="4">
        <v>7.4951999999999996E-3</v>
      </c>
      <c r="K52" s="4">
        <v>7.0112999999999998E-3</v>
      </c>
      <c r="L52" s="4">
        <v>6.5824999999999998E-3</v>
      </c>
      <c r="M52" s="4">
        <v>6.1998000000000001E-3</v>
      </c>
      <c r="N52" s="4">
        <v>5.8589000000000002E-3</v>
      </c>
      <c r="O52" s="4">
        <v>5.5537E-3</v>
      </c>
      <c r="P52" s="4">
        <v>5.2798000000000003E-3</v>
      </c>
      <c r="Q52" s="4">
        <v>5.0331000000000004E-3</v>
      </c>
      <c r="R52" s="4">
        <v>4.81E-3</v>
      </c>
      <c r="S52" s="4">
        <v>4.6077000000000002E-3</v>
      </c>
      <c r="T52" s="4">
        <v>4.4234000000000001E-3</v>
      </c>
      <c r="U52" s="4">
        <v>4.2548000000000004E-3</v>
      </c>
      <c r="V52" s="4">
        <v>4.1000999999999998E-3</v>
      </c>
      <c r="W52" s="4">
        <v>4.0257000000000001E-3</v>
      </c>
      <c r="X52" s="4">
        <v>3.8909999999999999E-3</v>
      </c>
      <c r="Y52" s="4">
        <v>3.7663000000000002E-3</v>
      </c>
      <c r="Z52" s="4">
        <v>3.6505000000000001E-3</v>
      </c>
      <c r="AA52" s="4">
        <v>3.5427000000000002E-3</v>
      </c>
      <c r="AB52" s="4">
        <v>3.4418999999999999E-3</v>
      </c>
      <c r="AC52" s="4">
        <v>3.3470000000000001E-3</v>
      </c>
      <c r="AD52" s="4">
        <v>3.2577000000000001E-3</v>
      </c>
      <c r="AE52" s="4">
        <v>3.1733E-3</v>
      </c>
      <c r="AF52" s="4">
        <v>3.0931999999999999E-3</v>
      </c>
      <c r="AG52" s="4">
        <v>2.9692E-3</v>
      </c>
      <c r="AH52" s="4">
        <v>2.8974999999999999E-3</v>
      </c>
      <c r="AI52" s="4">
        <v>2.8284E-3</v>
      </c>
      <c r="AJ52" s="4">
        <v>2.7615999999999999E-3</v>
      </c>
      <c r="AK52" s="4">
        <v>2.6966999999999998E-3</v>
      </c>
      <c r="AL52" s="4">
        <v>2.624E-3</v>
      </c>
      <c r="AM52" s="4">
        <v>2.5501E-3</v>
      </c>
      <c r="AN52" s="4">
        <v>2.4895E-3</v>
      </c>
      <c r="AO52" s="4">
        <v>2.4291999999999998E-3</v>
      </c>
      <c r="AP52" s="4">
        <v>2.3435000000000001E-3</v>
      </c>
      <c r="AQ52" s="4">
        <v>2.2797E-3</v>
      </c>
      <c r="AR52" s="4">
        <v>2.1752999999999998E-3</v>
      </c>
      <c r="AS52" s="4">
        <v>2.1153000000000001E-3</v>
      </c>
      <c r="AT52" s="4">
        <v>2.1484999999999998E-3</v>
      </c>
      <c r="AU52" s="4">
        <v>2.1148999999999999E-3</v>
      </c>
      <c r="AV52" s="4">
        <v>2.0866999999999999E-3</v>
      </c>
      <c r="AW52" s="4">
        <v>2.0577999999999998E-3</v>
      </c>
      <c r="AX52" s="4">
        <v>2.0286000000000002E-3</v>
      </c>
      <c r="AY52" s="4">
        <v>1.9999000000000002E-3</v>
      </c>
      <c r="AZ52" s="4">
        <v>1.9719E-3</v>
      </c>
      <c r="BA52" s="4">
        <v>1.9442999999999999E-3</v>
      </c>
      <c r="BB52" s="4">
        <v>1.9170000000000001E-3</v>
      </c>
      <c r="BC52" s="4">
        <v>1.8902000000000001E-3</v>
      </c>
      <c r="BD52" s="4">
        <v>1.8638000000000001E-3</v>
      </c>
      <c r="BE52" s="4">
        <v>1.8377000000000001E-3</v>
      </c>
      <c r="BF52" s="4">
        <v>1.8121000000000001E-3</v>
      </c>
      <c r="BG52" s="4">
        <v>1.7868999999999999E-3</v>
      </c>
      <c r="BH52" s="4">
        <v>1.7621E-3</v>
      </c>
      <c r="BI52" s="4">
        <v>1.7376E-3</v>
      </c>
      <c r="BJ52" s="4">
        <v>1.7136E-3</v>
      </c>
      <c r="BK52" s="4">
        <v>1.6899E-3</v>
      </c>
      <c r="BL52" s="4">
        <v>1.6666000000000001E-3</v>
      </c>
      <c r="BM52" s="4">
        <v>1.6436999999999999E-3</v>
      </c>
      <c r="BN52" s="4">
        <v>1.6211000000000001E-3</v>
      </c>
      <c r="BO52" s="4">
        <v>1.5989000000000001E-3</v>
      </c>
      <c r="BP52" s="4">
        <v>1.5769E-3</v>
      </c>
      <c r="BQ52" s="4">
        <v>1.5552999999999999E-3</v>
      </c>
      <c r="BR52" s="4">
        <v>1.534E-3</v>
      </c>
      <c r="BS52" s="4">
        <v>1.513E-3</v>
      </c>
      <c r="BT52" s="4">
        <v>1.4923E-3</v>
      </c>
      <c r="BU52" s="4">
        <v>1.4718999999999999E-3</v>
      </c>
      <c r="BV52" s="4">
        <v>1.4518000000000001E-3</v>
      </c>
      <c r="BW52" s="4">
        <v>1.4319999999999999E-3</v>
      </c>
      <c r="BX52" s="4">
        <v>1.4124000000000001E-3</v>
      </c>
      <c r="BY52" s="4">
        <v>1.3931E-3</v>
      </c>
      <c r="BZ52" s="4">
        <v>1.374E-3</v>
      </c>
      <c r="CA52" s="4">
        <v>1.3553E-3</v>
      </c>
      <c r="CB52" s="4">
        <v>1.3366999999999999E-3</v>
      </c>
      <c r="CC52" s="4">
        <v>1.3184E-3</v>
      </c>
      <c r="CD52" s="4">
        <v>1.3004E-3</v>
      </c>
      <c r="CE52" s="4">
        <v>1.2826000000000001E-3</v>
      </c>
      <c r="CF52" s="4">
        <v>1.2650000000000001E-3</v>
      </c>
      <c r="CG52" s="4">
        <v>1.2477E-3</v>
      </c>
      <c r="CH52" s="4">
        <v>1.2306000000000001E-3</v>
      </c>
      <c r="CI52" s="4">
        <v>1.2137000000000001E-3</v>
      </c>
      <c r="CJ52" s="4">
        <v>1.1969999999999999E-3</v>
      </c>
      <c r="CK52" s="4">
        <v>1.1806E-3</v>
      </c>
      <c r="CL52" s="4">
        <v>1.1643999999999999E-3</v>
      </c>
      <c r="CM52" s="4">
        <v>1.1483000000000001E-3</v>
      </c>
      <c r="CN52" s="4">
        <v>1.1325E-3</v>
      </c>
      <c r="CO52" s="4">
        <v>1.1169000000000001E-3</v>
      </c>
      <c r="CP52" s="4">
        <v>1.1015E-3</v>
      </c>
      <c r="CQ52" s="4">
        <v>1.0862999999999999E-3</v>
      </c>
      <c r="CR52" s="4">
        <v>1.0713000000000001E-3</v>
      </c>
      <c r="CS52" s="4">
        <v>1.0564999999999999E-3</v>
      </c>
      <c r="CT52" s="4">
        <v>1.0418000000000001E-3</v>
      </c>
      <c r="CU52" s="4">
        <v>1.0273999999999999E-3</v>
      </c>
      <c r="CV52" s="4">
        <v>1.0131999999999999E-3</v>
      </c>
      <c r="CW52" s="4">
        <v>9.9909999999999994E-4</v>
      </c>
      <c r="CX52" s="4">
        <v>9.8520000000000009E-4</v>
      </c>
      <c r="CY52" s="4">
        <v>9.7150000000000003E-4</v>
      </c>
      <c r="CZ52" s="4">
        <v>9.5799999999999998E-4</v>
      </c>
      <c r="DA52" s="4">
        <v>9.4470000000000003E-4</v>
      </c>
      <c r="DB52" s="4">
        <v>9.3150000000000004E-4</v>
      </c>
      <c r="DC52" s="4">
        <v>9.1850000000000005E-4</v>
      </c>
      <c r="DD52" s="4">
        <v>9.0569999999999995E-4</v>
      </c>
      <c r="DE52" s="4">
        <v>8.9309999999999997E-4</v>
      </c>
      <c r="DF52" s="4">
        <v>8.8060000000000005E-4</v>
      </c>
      <c r="DG52" s="4">
        <v>8.6830000000000002E-4</v>
      </c>
      <c r="DH52" s="4">
        <v>8.5610000000000005E-4</v>
      </c>
      <c r="DI52" s="4">
        <v>8.4409999999999997E-4</v>
      </c>
      <c r="DJ52" s="4">
        <v>8.3230000000000001E-4</v>
      </c>
      <c r="DK52" s="4">
        <v>8.206E-4</v>
      </c>
      <c r="DL52" s="4">
        <v>8.0909999999999999E-4</v>
      </c>
      <c r="DM52" s="4">
        <v>7.9779999999999998E-4</v>
      </c>
      <c r="DN52" s="4">
        <v>7.8660000000000004E-4</v>
      </c>
      <c r="DO52" s="4">
        <v>7.7550000000000004E-4</v>
      </c>
      <c r="DP52" s="4">
        <v>7.6460000000000005E-4</v>
      </c>
      <c r="DQ52" s="4">
        <v>5.3151999999999998E-2</v>
      </c>
      <c r="DR52" s="4">
        <v>0</v>
      </c>
      <c r="DS52" s="4">
        <v>4.8199999999999999E-5</v>
      </c>
      <c r="DT52" s="4">
        <v>1.6899999999999999E-4</v>
      </c>
      <c r="DU52" s="4">
        <v>6.8090000000000002E-4</v>
      </c>
      <c r="DV52" s="4">
        <v>6.1810000000000001E-4</v>
      </c>
      <c r="DW52" s="4">
        <v>5.7729999999999999E-4</v>
      </c>
      <c r="DX52" s="4">
        <v>5.9980000000000005E-4</v>
      </c>
      <c r="DY52" s="4">
        <v>5.3070000000000005E-4</v>
      </c>
      <c r="DZ52" s="4">
        <v>4.8500000000000003E-4</v>
      </c>
      <c r="EA52" s="4">
        <v>4.3009999999999999E-4</v>
      </c>
      <c r="EB52" s="4">
        <v>3.8420000000000001E-4</v>
      </c>
      <c r="EC52" s="4">
        <v>3.4249999999999998E-4</v>
      </c>
      <c r="ED52" s="4">
        <v>3.0679999999999998E-4</v>
      </c>
      <c r="EE52" s="4">
        <v>2.7540000000000003E-4</v>
      </c>
      <c r="EF52" s="4">
        <v>2.4820000000000002E-4</v>
      </c>
      <c r="EG52" s="4">
        <v>2.2440000000000001E-4</v>
      </c>
      <c r="EH52" s="4">
        <v>2.0369999999999999E-4</v>
      </c>
      <c r="EI52" s="4">
        <v>1.8550000000000001E-4</v>
      </c>
      <c r="EJ52" s="4">
        <v>1.696E-4</v>
      </c>
      <c r="EK52" s="4">
        <v>1.5559999999999999E-4</v>
      </c>
      <c r="EL52" s="4">
        <v>1.4320000000000001E-4</v>
      </c>
      <c r="EM52" s="4">
        <v>1.351E-4</v>
      </c>
      <c r="EN52" s="4">
        <v>1.25E-4</v>
      </c>
      <c r="EO52" s="4">
        <v>1.161E-4</v>
      </c>
      <c r="EP52" s="4">
        <v>1.081E-4</v>
      </c>
      <c r="EQ52" s="4">
        <v>1.01E-4</v>
      </c>
      <c r="ER52" s="4">
        <v>9.4599999999999996E-5</v>
      </c>
      <c r="ES52" s="4">
        <v>8.8900000000000006E-5</v>
      </c>
      <c r="ET52" s="4">
        <v>8.3700000000000002E-5</v>
      </c>
      <c r="EU52" s="4">
        <v>7.8999999999999996E-5</v>
      </c>
      <c r="EV52" s="4">
        <v>7.4800000000000002E-5</v>
      </c>
      <c r="EW52" s="4">
        <v>6.9599999999999998E-5</v>
      </c>
      <c r="EX52" s="4">
        <v>6.6000000000000005E-5</v>
      </c>
      <c r="EY52" s="4">
        <v>6.2799999999999995E-5</v>
      </c>
      <c r="EZ52" s="4">
        <v>5.9799999999999997E-5</v>
      </c>
      <c r="FA52" s="4">
        <v>5.6900000000000001E-5</v>
      </c>
      <c r="FB52" s="4">
        <v>5.41E-5</v>
      </c>
      <c r="FC52" s="4">
        <v>5.13E-5</v>
      </c>
      <c r="FD52" s="4">
        <v>4.8999999999999998E-5</v>
      </c>
      <c r="FE52" s="4">
        <v>4.6799999999999999E-5</v>
      </c>
      <c r="FF52" s="4">
        <v>4.4199999999999997E-5</v>
      </c>
      <c r="FG52" s="4">
        <v>4.2200000000000003E-5</v>
      </c>
      <c r="FH52" s="4">
        <v>3.9400000000000002E-5</v>
      </c>
      <c r="FI52" s="4">
        <v>3.7700000000000002E-5</v>
      </c>
      <c r="FJ52" s="4">
        <v>3.7700000000000002E-5</v>
      </c>
      <c r="FK52" s="4">
        <v>3.65E-5</v>
      </c>
      <c r="FL52" s="4">
        <v>3.54E-5</v>
      </c>
      <c r="FM52" s="4">
        <v>3.4400000000000003E-5</v>
      </c>
      <c r="FN52" s="4">
        <v>3.3399999999999999E-5</v>
      </c>
      <c r="FO52" s="4">
        <v>3.2499999999999997E-5</v>
      </c>
      <c r="FP52" s="4">
        <v>3.1600000000000002E-5</v>
      </c>
      <c r="FQ52" s="4">
        <v>3.0800000000000003E-5</v>
      </c>
      <c r="FR52" s="4">
        <v>3.0000000000000001E-5</v>
      </c>
      <c r="FS52" s="4">
        <v>2.9300000000000001E-5</v>
      </c>
      <c r="FT52" s="4">
        <v>2.8600000000000001E-5</v>
      </c>
      <c r="FU52" s="4">
        <v>2.7900000000000001E-5</v>
      </c>
      <c r="FV52" s="4">
        <v>2.73E-5</v>
      </c>
      <c r="FW52" s="4">
        <v>2.6699999999999998E-5</v>
      </c>
      <c r="FX52" s="4">
        <v>2.6100000000000001E-5</v>
      </c>
      <c r="FY52" s="4">
        <v>2.5599999999999999E-5</v>
      </c>
      <c r="FZ52" s="4">
        <v>2.51E-5</v>
      </c>
      <c r="GA52" s="4">
        <v>2.4600000000000002E-5</v>
      </c>
      <c r="GB52" s="4">
        <v>2.41E-5</v>
      </c>
      <c r="GC52" s="4">
        <v>2.37E-5</v>
      </c>
      <c r="GD52" s="4">
        <v>2.3200000000000001E-5</v>
      </c>
      <c r="GE52" s="4">
        <v>2.2799999999999999E-5</v>
      </c>
      <c r="GF52" s="4">
        <v>2.2500000000000001E-5</v>
      </c>
      <c r="GG52" s="4">
        <v>2.2099999999999998E-5</v>
      </c>
      <c r="GH52" s="4">
        <v>2.1699999999999999E-5</v>
      </c>
      <c r="GI52" s="4">
        <v>2.1399999999999998E-5</v>
      </c>
      <c r="GJ52" s="4">
        <v>2.0999999999999999E-5</v>
      </c>
      <c r="GK52" s="4">
        <v>2.0699999999999998E-5</v>
      </c>
      <c r="GL52" s="4">
        <v>2.0400000000000001E-5</v>
      </c>
      <c r="GM52" s="4">
        <v>2.0100000000000001E-5</v>
      </c>
      <c r="GN52" s="4">
        <v>1.98E-5</v>
      </c>
      <c r="GO52" s="4">
        <v>1.95E-5</v>
      </c>
      <c r="GP52" s="4">
        <v>1.9199999999999999E-5</v>
      </c>
      <c r="GQ52" s="4">
        <v>1.8899999999999999E-5</v>
      </c>
      <c r="GR52" s="4">
        <v>1.8700000000000001E-5</v>
      </c>
      <c r="GS52" s="4">
        <v>1.84E-5</v>
      </c>
      <c r="GT52" s="4">
        <v>1.8199999999999999E-5</v>
      </c>
      <c r="GU52" s="4">
        <v>1.7900000000000001E-5</v>
      </c>
      <c r="GV52" s="4">
        <v>1.77E-5</v>
      </c>
      <c r="GW52" s="4">
        <v>1.7399999999999999E-5</v>
      </c>
      <c r="GX52" s="4">
        <v>1.7200000000000001E-5</v>
      </c>
      <c r="GY52" s="4">
        <v>1.6900000000000001E-5</v>
      </c>
      <c r="GZ52" s="4">
        <v>1.6699999999999999E-5</v>
      </c>
      <c r="HA52" s="4">
        <v>1.6500000000000001E-5</v>
      </c>
      <c r="HB52" s="4">
        <v>1.63E-5</v>
      </c>
      <c r="HC52" s="4">
        <v>1.5999999999999999E-5</v>
      </c>
      <c r="HD52" s="4">
        <v>1.5800000000000001E-5</v>
      </c>
      <c r="HE52" s="4">
        <v>1.56E-5</v>
      </c>
      <c r="HF52" s="4">
        <v>1.5400000000000002E-5</v>
      </c>
      <c r="HG52" s="4">
        <v>1.52E-5</v>
      </c>
      <c r="HH52" s="4">
        <v>1.5E-5</v>
      </c>
      <c r="HI52" s="4">
        <v>1.4800000000000001E-5</v>
      </c>
      <c r="HJ52" s="4">
        <v>1.4600000000000001E-5</v>
      </c>
      <c r="HK52" s="4">
        <v>1.4399999999999999E-5</v>
      </c>
      <c r="HL52" s="4">
        <v>1.42E-5</v>
      </c>
      <c r="HM52" s="4">
        <v>1.4E-5</v>
      </c>
      <c r="HN52" s="4">
        <v>1.38E-5</v>
      </c>
      <c r="HO52" s="4">
        <v>1.36E-5</v>
      </c>
      <c r="HP52" s="4">
        <v>1.3499999999999999E-5</v>
      </c>
      <c r="HQ52" s="4">
        <v>1.33E-5</v>
      </c>
      <c r="HR52" s="4">
        <v>1.31E-5</v>
      </c>
      <c r="HS52" s="4">
        <v>1.29E-5</v>
      </c>
      <c r="HT52" s="4">
        <v>1.27E-5</v>
      </c>
      <c r="HU52" s="4">
        <v>1.26E-5</v>
      </c>
      <c r="HV52" s="4">
        <v>1.24E-5</v>
      </c>
      <c r="HW52" s="4">
        <v>1.22E-5</v>
      </c>
      <c r="HX52" s="4">
        <v>1.2099999999999999E-5</v>
      </c>
      <c r="HY52" s="4">
        <v>1.19E-5</v>
      </c>
      <c r="HZ52" s="4">
        <v>1.17E-5</v>
      </c>
      <c r="IA52" s="4">
        <v>1.1600000000000001E-5</v>
      </c>
      <c r="IB52" s="4">
        <v>1.1399999999999999E-5</v>
      </c>
      <c r="IC52" s="4">
        <v>1.13E-5</v>
      </c>
      <c r="ID52" s="4">
        <v>1.11E-5</v>
      </c>
      <c r="IE52" s="4">
        <v>1.1E-5</v>
      </c>
      <c r="IF52" s="4">
        <v>1.08E-5</v>
      </c>
      <c r="IG52" s="4">
        <v>7.5460000000000002E-4</v>
      </c>
      <c r="IH52" s="4"/>
      <c r="IJ52">
        <f t="shared" si="246"/>
        <v>0.36068653750000018</v>
      </c>
    </row>
    <row r="53" spans="1:244" x14ac:dyDescent="0.35">
      <c r="A53" s="1">
        <v>45</v>
      </c>
      <c r="B53" s="4">
        <v>1.0654E-2</v>
      </c>
      <c r="C53" s="4">
        <v>1.0654E-2</v>
      </c>
      <c r="D53" s="4">
        <v>1.06058E-2</v>
      </c>
      <c r="E53" s="4">
        <v>1.04368E-2</v>
      </c>
      <c r="F53" s="4">
        <v>9.7560000000000008E-3</v>
      </c>
      <c r="G53" s="4">
        <v>9.2002999999999998E-3</v>
      </c>
      <c r="H53" s="4">
        <v>8.6233000000000004E-3</v>
      </c>
      <c r="I53" s="4">
        <v>8.0240999999999993E-3</v>
      </c>
      <c r="J53" s="4">
        <v>7.4942000000000003E-3</v>
      </c>
      <c r="K53" s="4">
        <v>7.0102000000000003E-3</v>
      </c>
      <c r="L53" s="4">
        <v>6.5811999999999997E-3</v>
      </c>
      <c r="M53" s="4">
        <v>6.1983000000000003E-3</v>
      </c>
      <c r="N53" s="4">
        <v>5.8573000000000002E-3</v>
      </c>
      <c r="O53" s="4">
        <v>5.5520999999999999E-3</v>
      </c>
      <c r="P53" s="4">
        <v>5.2782999999999997E-3</v>
      </c>
      <c r="Q53" s="4">
        <v>5.0315999999999998E-3</v>
      </c>
      <c r="R53" s="4">
        <v>4.8087E-3</v>
      </c>
      <c r="S53" s="4">
        <v>4.6064000000000001E-3</v>
      </c>
      <c r="T53" s="4">
        <v>4.4222000000000003E-3</v>
      </c>
      <c r="U53" s="4">
        <v>4.2538000000000003E-3</v>
      </c>
      <c r="V53" s="4">
        <v>4.0993000000000002E-3</v>
      </c>
      <c r="W53" s="4">
        <v>3.9569999999999996E-3</v>
      </c>
      <c r="X53" s="4">
        <v>3.8907E-3</v>
      </c>
      <c r="Y53" s="4">
        <v>3.7659999999999998E-3</v>
      </c>
      <c r="Z53" s="4">
        <v>3.6502000000000001E-3</v>
      </c>
      <c r="AA53" s="4">
        <v>3.5423999999999998E-3</v>
      </c>
      <c r="AB53" s="4">
        <v>3.4416999999999998E-3</v>
      </c>
      <c r="AC53" s="4">
        <v>3.3471999999999998E-3</v>
      </c>
      <c r="AD53" s="4">
        <v>3.2582000000000002E-3</v>
      </c>
      <c r="AE53" s="4">
        <v>3.1740000000000002E-3</v>
      </c>
      <c r="AF53" s="4">
        <v>3.0942999999999999E-3</v>
      </c>
      <c r="AG53" s="4">
        <v>3.0184999999999999E-3</v>
      </c>
      <c r="AH53" s="4">
        <v>2.8996E-3</v>
      </c>
      <c r="AI53" s="4">
        <v>2.8314999999999998E-3</v>
      </c>
      <c r="AJ53" s="4">
        <v>2.7656E-3</v>
      </c>
      <c r="AK53" s="4">
        <v>2.7017999999999999E-3</v>
      </c>
      <c r="AL53" s="4">
        <v>2.6397E-3</v>
      </c>
      <c r="AM53" s="4">
        <v>2.5699E-3</v>
      </c>
      <c r="AN53" s="4">
        <v>2.4987E-3</v>
      </c>
      <c r="AO53" s="4">
        <v>2.4405E-3</v>
      </c>
      <c r="AP53" s="4">
        <v>2.3823999999999998E-3</v>
      </c>
      <c r="AQ53" s="4">
        <v>2.2993000000000002E-3</v>
      </c>
      <c r="AR53" s="4">
        <v>2.2374999999999999E-3</v>
      </c>
      <c r="AS53" s="4">
        <v>2.1359E-3</v>
      </c>
      <c r="AT53" s="4">
        <v>2.0777E-3</v>
      </c>
      <c r="AU53" s="4">
        <v>2.1107999999999999E-3</v>
      </c>
      <c r="AV53" s="4">
        <v>2.0784000000000002E-3</v>
      </c>
      <c r="AW53" s="4">
        <v>2.0512999999999998E-3</v>
      </c>
      <c r="AX53" s="4">
        <v>2.0233999999999999E-3</v>
      </c>
      <c r="AY53" s="4">
        <v>1.9951999999999999E-3</v>
      </c>
      <c r="AZ53" s="4">
        <v>1.9673999999999998E-3</v>
      </c>
      <c r="BA53" s="4">
        <v>1.9403000000000001E-3</v>
      </c>
      <c r="BB53" s="4">
        <v>1.9135000000000001E-3</v>
      </c>
      <c r="BC53" s="4">
        <v>1.887E-3</v>
      </c>
      <c r="BD53" s="4">
        <v>1.8609E-3</v>
      </c>
      <c r="BE53" s="4">
        <v>1.8351999999999999E-3</v>
      </c>
      <c r="BF53" s="4">
        <v>1.8098000000000001E-3</v>
      </c>
      <c r="BG53" s="4">
        <v>1.7848E-3</v>
      </c>
      <c r="BH53" s="4">
        <v>1.7602E-3</v>
      </c>
      <c r="BI53" s="4">
        <v>1.7359000000000001E-3</v>
      </c>
      <c r="BJ53" s="4">
        <v>1.7121E-3</v>
      </c>
      <c r="BK53" s="4">
        <v>1.6884999999999999E-3</v>
      </c>
      <c r="BL53" s="4">
        <v>1.6654E-3</v>
      </c>
      <c r="BM53" s="4">
        <v>1.6425000000000001E-3</v>
      </c>
      <c r="BN53" s="4">
        <v>1.6199999999999999E-3</v>
      </c>
      <c r="BO53" s="4">
        <v>1.5979E-3</v>
      </c>
      <c r="BP53" s="4">
        <v>1.5759999999999999E-3</v>
      </c>
      <c r="BQ53" s="4">
        <v>1.5544999999999999E-3</v>
      </c>
      <c r="BR53" s="4">
        <v>1.5332E-3</v>
      </c>
      <c r="BS53" s="4">
        <v>1.5123000000000001E-3</v>
      </c>
      <c r="BT53" s="4">
        <v>1.4917000000000001E-3</v>
      </c>
      <c r="BU53" s="4">
        <v>1.4713E-3</v>
      </c>
      <c r="BV53" s="4">
        <v>1.4511999999999999E-3</v>
      </c>
      <c r="BW53" s="4">
        <v>1.4314E-3</v>
      </c>
      <c r="BX53" s="4">
        <v>1.4119E-3</v>
      </c>
      <c r="BY53" s="4">
        <v>1.3925999999999999E-3</v>
      </c>
      <c r="BZ53" s="4">
        <v>1.3736E-3</v>
      </c>
      <c r="CA53" s="4">
        <v>1.3548E-3</v>
      </c>
      <c r="CB53" s="4">
        <v>1.3362999999999999E-3</v>
      </c>
      <c r="CC53" s="4">
        <v>1.3181E-3</v>
      </c>
      <c r="CD53" s="4">
        <v>1.2999999999999999E-3</v>
      </c>
      <c r="CE53" s="4">
        <v>1.2823000000000001E-3</v>
      </c>
      <c r="CF53" s="4">
        <v>1.2646999999999999E-3</v>
      </c>
      <c r="CG53" s="4">
        <v>1.2474000000000001E-3</v>
      </c>
      <c r="CH53" s="4">
        <v>1.2302999999999999E-3</v>
      </c>
      <c r="CI53" s="4">
        <v>1.2133999999999999E-3</v>
      </c>
      <c r="CJ53" s="4">
        <v>1.1968E-3</v>
      </c>
      <c r="CK53" s="4">
        <v>1.1803E-3</v>
      </c>
      <c r="CL53" s="4">
        <v>1.1640999999999999E-3</v>
      </c>
      <c r="CM53" s="4">
        <v>1.1481E-3</v>
      </c>
      <c r="CN53" s="4">
        <v>1.1322999999999999E-3</v>
      </c>
      <c r="CO53" s="4">
        <v>1.1167E-3</v>
      </c>
      <c r="CP53" s="4">
        <v>1.1012999999999999E-3</v>
      </c>
      <c r="CQ53" s="4">
        <v>1.0861E-3</v>
      </c>
      <c r="CR53" s="4">
        <v>1.0711E-3</v>
      </c>
      <c r="CS53" s="4">
        <v>1.0563E-3</v>
      </c>
      <c r="CT53" s="4">
        <v>1.0417E-3</v>
      </c>
      <c r="CU53" s="4">
        <v>1.0272E-3</v>
      </c>
      <c r="CV53" s="4">
        <v>1.013E-3</v>
      </c>
      <c r="CW53" s="4">
        <v>9.990000000000001E-4</v>
      </c>
      <c r="CX53" s="4">
        <v>9.8510000000000004E-4</v>
      </c>
      <c r="CY53" s="4">
        <v>9.7139999999999998E-4</v>
      </c>
      <c r="CZ53" s="4">
        <v>9.5790000000000003E-4</v>
      </c>
      <c r="DA53" s="4">
        <v>9.4459999999999998E-4</v>
      </c>
      <c r="DB53" s="4">
        <v>9.3139999999999998E-4</v>
      </c>
      <c r="DC53" s="4">
        <v>9.1839999999999999E-4</v>
      </c>
      <c r="DD53" s="4">
        <v>9.056E-4</v>
      </c>
      <c r="DE53" s="4">
        <v>8.9300000000000002E-4</v>
      </c>
      <c r="DF53" s="4">
        <v>8.8049999999999999E-4</v>
      </c>
      <c r="DG53" s="4">
        <v>8.6819999999999996E-4</v>
      </c>
      <c r="DH53" s="4">
        <v>8.5599999999999999E-4</v>
      </c>
      <c r="DI53" s="4">
        <v>8.4409999999999997E-4</v>
      </c>
      <c r="DJ53" s="4">
        <v>8.3219999999999995E-4</v>
      </c>
      <c r="DK53" s="4">
        <v>8.206E-4</v>
      </c>
      <c r="DL53" s="4">
        <v>8.0909999999999999E-4</v>
      </c>
      <c r="DM53" s="4">
        <v>7.9770000000000004E-4</v>
      </c>
      <c r="DN53" s="4">
        <v>7.8649999999999998E-4</v>
      </c>
      <c r="DO53" s="4">
        <v>7.7550000000000004E-4</v>
      </c>
      <c r="DP53" s="4">
        <v>7.6460000000000005E-4</v>
      </c>
      <c r="DQ53" s="4">
        <v>5.3151299999999999E-2</v>
      </c>
      <c r="DR53" s="4">
        <v>0</v>
      </c>
      <c r="DS53" s="4">
        <v>4.8199999999999999E-5</v>
      </c>
      <c r="DT53" s="4">
        <v>1.6899999999999999E-4</v>
      </c>
      <c r="DU53" s="4">
        <v>6.8099999999999996E-4</v>
      </c>
      <c r="DV53" s="4">
        <v>6.1019999999999998E-4</v>
      </c>
      <c r="DW53" s="4">
        <v>5.775E-4</v>
      </c>
      <c r="DX53" s="4">
        <v>5.9999999999999995E-4</v>
      </c>
      <c r="DY53" s="4">
        <v>5.308E-4</v>
      </c>
      <c r="DZ53" s="4">
        <v>4.8509999999999997E-4</v>
      </c>
      <c r="EA53" s="4">
        <v>4.3009999999999999E-4</v>
      </c>
      <c r="EB53" s="4">
        <v>3.8430000000000002E-4</v>
      </c>
      <c r="EC53" s="4">
        <v>3.4269999999999998E-4</v>
      </c>
      <c r="ED53" s="4">
        <v>3.0689999999999998E-4</v>
      </c>
      <c r="EE53" s="4">
        <v>2.7549999999999997E-4</v>
      </c>
      <c r="EF53" s="4">
        <v>2.4820000000000002E-4</v>
      </c>
      <c r="EG53" s="4">
        <v>2.2450000000000001E-4</v>
      </c>
      <c r="EH53" s="4">
        <v>2.0369999999999999E-4</v>
      </c>
      <c r="EI53" s="4">
        <v>1.8550000000000001E-4</v>
      </c>
      <c r="EJ53" s="4">
        <v>1.696E-4</v>
      </c>
      <c r="EK53" s="4">
        <v>1.5559999999999999E-4</v>
      </c>
      <c r="EL53" s="4">
        <v>1.4320000000000001E-4</v>
      </c>
      <c r="EM53" s="4">
        <v>1.3219999999999999E-4</v>
      </c>
      <c r="EN53" s="4">
        <v>1.25E-4</v>
      </c>
      <c r="EO53" s="4">
        <v>1.161E-4</v>
      </c>
      <c r="EP53" s="4">
        <v>1.081E-4</v>
      </c>
      <c r="EQ53" s="4">
        <v>1.01E-4</v>
      </c>
      <c r="ER53" s="4">
        <v>9.4599999999999996E-5</v>
      </c>
      <c r="ES53" s="4">
        <v>8.8900000000000006E-5</v>
      </c>
      <c r="ET53" s="4">
        <v>8.3700000000000002E-5</v>
      </c>
      <c r="EU53" s="4">
        <v>7.8999999999999996E-5</v>
      </c>
      <c r="EV53" s="4">
        <v>7.4800000000000002E-5</v>
      </c>
      <c r="EW53" s="4">
        <v>7.0900000000000002E-5</v>
      </c>
      <c r="EX53" s="4">
        <v>6.6099999999999994E-5</v>
      </c>
      <c r="EY53" s="4">
        <v>6.2799999999999995E-5</v>
      </c>
      <c r="EZ53" s="4">
        <v>5.9799999999999997E-5</v>
      </c>
      <c r="FA53" s="4">
        <v>5.7000000000000003E-5</v>
      </c>
      <c r="FB53" s="4">
        <v>5.4400000000000001E-5</v>
      </c>
      <c r="FC53" s="4">
        <v>5.1700000000000003E-5</v>
      </c>
      <c r="FD53" s="4">
        <v>4.9200000000000003E-5</v>
      </c>
      <c r="FE53" s="4">
        <v>4.6999999999999997E-5</v>
      </c>
      <c r="FF53" s="4">
        <v>4.5000000000000003E-5</v>
      </c>
      <c r="FG53" s="4">
        <v>4.2500000000000003E-5</v>
      </c>
      <c r="FH53" s="4">
        <v>4.0599999999999998E-5</v>
      </c>
      <c r="FI53" s="4">
        <v>3.8000000000000002E-5</v>
      </c>
      <c r="FJ53" s="4">
        <v>3.6300000000000001E-5</v>
      </c>
      <c r="FK53" s="4">
        <v>3.6399999999999997E-5</v>
      </c>
      <c r="FL53" s="4">
        <v>3.5299999999999997E-5</v>
      </c>
      <c r="FM53" s="4">
        <v>3.43E-5</v>
      </c>
      <c r="FN53" s="4">
        <v>3.3300000000000003E-5</v>
      </c>
      <c r="FO53" s="4">
        <v>3.2400000000000001E-5</v>
      </c>
      <c r="FP53" s="4">
        <v>3.15E-5</v>
      </c>
      <c r="FQ53" s="4">
        <v>3.0700000000000001E-5</v>
      </c>
      <c r="FR53" s="4">
        <v>2.9899999999999998E-5</v>
      </c>
      <c r="FS53" s="4">
        <v>2.9200000000000002E-5</v>
      </c>
      <c r="FT53" s="4">
        <v>2.8500000000000002E-5</v>
      </c>
      <c r="FU53" s="4">
        <v>2.7900000000000001E-5</v>
      </c>
      <c r="FV53" s="4">
        <v>2.72E-5</v>
      </c>
      <c r="FW53" s="4">
        <v>2.6599999999999999E-5</v>
      </c>
      <c r="FX53" s="4">
        <v>2.6100000000000001E-5</v>
      </c>
      <c r="FY53" s="4">
        <v>2.5599999999999999E-5</v>
      </c>
      <c r="FZ53" s="4">
        <v>2.5000000000000001E-5</v>
      </c>
      <c r="GA53" s="4">
        <v>2.4600000000000002E-5</v>
      </c>
      <c r="GB53" s="4">
        <v>2.41E-5</v>
      </c>
      <c r="GC53" s="4">
        <v>2.37E-5</v>
      </c>
      <c r="GD53" s="4">
        <v>2.3200000000000001E-5</v>
      </c>
      <c r="GE53" s="4">
        <v>2.2799999999999999E-5</v>
      </c>
      <c r="GF53" s="4">
        <v>2.2399999999999999E-5</v>
      </c>
      <c r="GG53" s="4">
        <v>2.2099999999999998E-5</v>
      </c>
      <c r="GH53" s="4">
        <v>2.1699999999999999E-5</v>
      </c>
      <c r="GI53" s="4">
        <v>2.1399999999999998E-5</v>
      </c>
      <c r="GJ53" s="4">
        <v>2.0999999999999999E-5</v>
      </c>
      <c r="GK53" s="4">
        <v>2.0699999999999998E-5</v>
      </c>
      <c r="GL53" s="4">
        <v>2.0400000000000001E-5</v>
      </c>
      <c r="GM53" s="4">
        <v>2.0100000000000001E-5</v>
      </c>
      <c r="GN53" s="4">
        <v>1.98E-5</v>
      </c>
      <c r="GO53" s="4">
        <v>1.95E-5</v>
      </c>
      <c r="GP53" s="4">
        <v>1.9199999999999999E-5</v>
      </c>
      <c r="GQ53" s="4">
        <v>1.8899999999999999E-5</v>
      </c>
      <c r="GR53" s="4">
        <v>1.8700000000000001E-5</v>
      </c>
      <c r="GS53" s="4">
        <v>1.84E-5</v>
      </c>
      <c r="GT53" s="4">
        <v>1.8099999999999999E-5</v>
      </c>
      <c r="GU53" s="4">
        <v>1.7900000000000001E-5</v>
      </c>
      <c r="GV53" s="4">
        <v>1.7600000000000001E-5</v>
      </c>
      <c r="GW53" s="4">
        <v>1.7399999999999999E-5</v>
      </c>
      <c r="GX53" s="4">
        <v>1.7200000000000001E-5</v>
      </c>
      <c r="GY53" s="4">
        <v>1.6900000000000001E-5</v>
      </c>
      <c r="GZ53" s="4">
        <v>1.6699999999999999E-5</v>
      </c>
      <c r="HA53" s="4">
        <v>1.6500000000000001E-5</v>
      </c>
      <c r="HB53" s="4">
        <v>1.63E-5</v>
      </c>
      <c r="HC53" s="4">
        <v>1.5999999999999999E-5</v>
      </c>
      <c r="HD53" s="4">
        <v>1.5800000000000001E-5</v>
      </c>
      <c r="HE53" s="4">
        <v>1.56E-5</v>
      </c>
      <c r="HF53" s="4">
        <v>1.5400000000000002E-5</v>
      </c>
      <c r="HG53" s="4">
        <v>1.52E-5</v>
      </c>
      <c r="HH53" s="4">
        <v>1.5E-5</v>
      </c>
      <c r="HI53" s="4">
        <v>1.4800000000000001E-5</v>
      </c>
      <c r="HJ53" s="4">
        <v>1.4600000000000001E-5</v>
      </c>
      <c r="HK53" s="4">
        <v>1.4399999999999999E-5</v>
      </c>
      <c r="HL53" s="4">
        <v>1.42E-5</v>
      </c>
      <c r="HM53" s="4">
        <v>1.4E-5</v>
      </c>
      <c r="HN53" s="4">
        <v>1.38E-5</v>
      </c>
      <c r="HO53" s="4">
        <v>1.36E-5</v>
      </c>
      <c r="HP53" s="4">
        <v>1.3499999999999999E-5</v>
      </c>
      <c r="HQ53" s="4">
        <v>1.33E-5</v>
      </c>
      <c r="HR53" s="4">
        <v>1.31E-5</v>
      </c>
      <c r="HS53" s="4">
        <v>1.29E-5</v>
      </c>
      <c r="HT53" s="4">
        <v>1.27E-5</v>
      </c>
      <c r="HU53" s="4">
        <v>1.26E-5</v>
      </c>
      <c r="HV53" s="4">
        <v>1.24E-5</v>
      </c>
      <c r="HW53" s="4">
        <v>1.22E-5</v>
      </c>
      <c r="HX53" s="4">
        <v>1.2099999999999999E-5</v>
      </c>
      <c r="HY53" s="4">
        <v>1.19E-5</v>
      </c>
      <c r="HZ53" s="4">
        <v>1.17E-5</v>
      </c>
      <c r="IA53" s="4">
        <v>1.1600000000000001E-5</v>
      </c>
      <c r="IB53" s="4">
        <v>1.1399999999999999E-5</v>
      </c>
      <c r="IC53" s="4">
        <v>1.13E-5</v>
      </c>
      <c r="ID53" s="4">
        <v>1.11E-5</v>
      </c>
      <c r="IE53" s="4">
        <v>1.1E-5</v>
      </c>
      <c r="IF53" s="4">
        <v>1.08E-5</v>
      </c>
      <c r="IG53" s="4">
        <v>7.5460000000000002E-4</v>
      </c>
      <c r="IH53" s="4"/>
      <c r="IJ53">
        <f t="shared" si="246"/>
        <v>0.36066535000000038</v>
      </c>
    </row>
    <row r="54" spans="1:244" x14ac:dyDescent="0.35">
      <c r="A54" s="1">
        <v>46</v>
      </c>
      <c r="B54" s="4">
        <v>1.0654E-2</v>
      </c>
      <c r="C54" s="4">
        <v>1.0654E-2</v>
      </c>
      <c r="D54" s="4">
        <v>1.06058E-2</v>
      </c>
      <c r="E54" s="4">
        <v>1.04368E-2</v>
      </c>
      <c r="F54" s="4">
        <v>9.7558000000000002E-3</v>
      </c>
      <c r="G54" s="4">
        <v>9.1458000000000008E-3</v>
      </c>
      <c r="H54" s="4">
        <v>8.6227999999999999E-3</v>
      </c>
      <c r="I54" s="4">
        <v>8.0234E-3</v>
      </c>
      <c r="J54" s="4">
        <v>7.4932999999999996E-3</v>
      </c>
      <c r="K54" s="4">
        <v>7.0090999999999999E-3</v>
      </c>
      <c r="L54" s="4">
        <v>6.5799999999999999E-3</v>
      </c>
      <c r="M54" s="4">
        <v>6.1970000000000003E-3</v>
      </c>
      <c r="N54" s="4">
        <v>5.8555999999999999E-3</v>
      </c>
      <c r="O54" s="4">
        <v>5.5503999999999996E-3</v>
      </c>
      <c r="P54" s="4">
        <v>5.2766999999999996E-3</v>
      </c>
      <c r="Q54" s="4">
        <v>5.0299999999999997E-3</v>
      </c>
      <c r="R54" s="4">
        <v>4.8072000000000002E-3</v>
      </c>
      <c r="S54" s="4">
        <v>4.6049999999999997E-3</v>
      </c>
      <c r="T54" s="4">
        <v>4.4207999999999999E-3</v>
      </c>
      <c r="U54" s="4">
        <v>4.2525000000000002E-3</v>
      </c>
      <c r="V54" s="4">
        <v>4.0981999999999998E-3</v>
      </c>
      <c r="W54" s="4">
        <v>3.9560999999999997E-3</v>
      </c>
      <c r="X54" s="4">
        <v>3.8248000000000002E-3</v>
      </c>
      <c r="Y54" s="4">
        <v>3.7656999999999999E-3</v>
      </c>
      <c r="Z54" s="4">
        <v>3.6499000000000002E-3</v>
      </c>
      <c r="AA54" s="4">
        <v>3.5420999999999998E-3</v>
      </c>
      <c r="AB54" s="4">
        <v>3.4415000000000001E-3</v>
      </c>
      <c r="AC54" s="4">
        <v>3.3471E-3</v>
      </c>
      <c r="AD54" s="4">
        <v>3.2583999999999998E-3</v>
      </c>
      <c r="AE54" s="4">
        <v>3.1744E-3</v>
      </c>
      <c r="AF54" s="4">
        <v>3.0950000000000001E-3</v>
      </c>
      <c r="AG54" s="4">
        <v>3.0195E-3</v>
      </c>
      <c r="AH54" s="4">
        <v>2.9475999999999999E-3</v>
      </c>
      <c r="AI54" s="4">
        <v>2.8335000000000001E-3</v>
      </c>
      <c r="AJ54" s="4">
        <v>2.7686E-3</v>
      </c>
      <c r="AK54" s="4">
        <v>2.7058E-3</v>
      </c>
      <c r="AL54" s="4">
        <v>2.6448000000000001E-3</v>
      </c>
      <c r="AM54" s="4">
        <v>2.5853E-3</v>
      </c>
      <c r="AN54" s="4">
        <v>2.5182E-3</v>
      </c>
      <c r="AO54" s="4">
        <v>2.4496000000000001E-3</v>
      </c>
      <c r="AP54" s="4">
        <v>2.3934E-3</v>
      </c>
      <c r="AQ54" s="4">
        <v>2.3373999999999999E-3</v>
      </c>
      <c r="AR54" s="4">
        <v>2.2568000000000002E-3</v>
      </c>
      <c r="AS54" s="4">
        <v>2.1968999999999999E-3</v>
      </c>
      <c r="AT54" s="4">
        <v>2.0979000000000002E-3</v>
      </c>
      <c r="AU54" s="4">
        <v>2.0412999999999998E-3</v>
      </c>
      <c r="AV54" s="4">
        <v>2.0744000000000001E-3</v>
      </c>
      <c r="AW54" s="4">
        <v>2.0431E-3</v>
      </c>
      <c r="AX54" s="4">
        <v>2.0170000000000001E-3</v>
      </c>
      <c r="AY54" s="4">
        <v>1.9900999999999999E-3</v>
      </c>
      <c r="AZ54" s="4">
        <v>1.9627999999999998E-3</v>
      </c>
      <c r="BA54" s="4">
        <v>1.9358999999999999E-3</v>
      </c>
      <c r="BB54" s="4">
        <v>1.9096E-3</v>
      </c>
      <c r="BC54" s="4">
        <v>1.8835E-3</v>
      </c>
      <c r="BD54" s="4">
        <v>1.8577999999999999E-3</v>
      </c>
      <c r="BE54" s="4">
        <v>1.8324000000000001E-3</v>
      </c>
      <c r="BF54" s="4">
        <v>1.8073E-3</v>
      </c>
      <c r="BG54" s="4">
        <v>1.7826000000000001E-3</v>
      </c>
      <c r="BH54" s="4">
        <v>1.7581999999999999E-3</v>
      </c>
      <c r="BI54" s="4">
        <v>1.7340999999999999E-3</v>
      </c>
      <c r="BJ54" s="4">
        <v>1.7103999999999999E-3</v>
      </c>
      <c r="BK54" s="4">
        <v>1.6869999999999999E-3</v>
      </c>
      <c r="BL54" s="4">
        <v>1.6639999999999999E-3</v>
      </c>
      <c r="BM54" s="4">
        <v>1.6413000000000001E-3</v>
      </c>
      <c r="BN54" s="4">
        <v>1.6188999999999999E-3</v>
      </c>
      <c r="BO54" s="4">
        <v>1.5968E-3</v>
      </c>
      <c r="BP54" s="4">
        <v>1.575E-3</v>
      </c>
      <c r="BQ54" s="4">
        <v>1.5536E-3</v>
      </c>
      <c r="BR54" s="4">
        <v>1.5324E-3</v>
      </c>
      <c r="BS54" s="4">
        <v>1.5115E-3</v>
      </c>
      <c r="BT54" s="4">
        <v>1.4909000000000001E-3</v>
      </c>
      <c r="BU54" s="4">
        <v>1.4706000000000001E-3</v>
      </c>
      <c r="BV54" s="4">
        <v>1.4506E-3</v>
      </c>
      <c r="BW54" s="4">
        <v>1.4308000000000001E-3</v>
      </c>
      <c r="BX54" s="4">
        <v>1.4113000000000001E-3</v>
      </c>
      <c r="BY54" s="4">
        <v>1.3921000000000001E-3</v>
      </c>
      <c r="BZ54" s="4">
        <v>1.3730999999999999E-3</v>
      </c>
      <c r="CA54" s="4">
        <v>1.3544E-3</v>
      </c>
      <c r="CB54" s="4">
        <v>1.3359000000000001E-3</v>
      </c>
      <c r="CC54" s="4">
        <v>1.3177E-3</v>
      </c>
      <c r="CD54" s="4">
        <v>1.2997E-3</v>
      </c>
      <c r="CE54" s="4">
        <v>1.2819000000000001E-3</v>
      </c>
      <c r="CF54" s="4">
        <v>1.2643999999999999E-3</v>
      </c>
      <c r="CG54" s="4">
        <v>1.2470999999999999E-3</v>
      </c>
      <c r="CH54" s="4">
        <v>1.23E-3</v>
      </c>
      <c r="CI54" s="4">
        <v>1.2130999999999999E-3</v>
      </c>
      <c r="CJ54" s="4">
        <v>1.1965000000000001E-3</v>
      </c>
      <c r="CK54" s="4">
        <v>1.1800999999999999E-3</v>
      </c>
      <c r="CL54" s="4">
        <v>1.1639E-3</v>
      </c>
      <c r="CM54" s="4">
        <v>1.1479000000000001E-3</v>
      </c>
      <c r="CN54" s="4">
        <v>1.1321E-3</v>
      </c>
      <c r="CO54" s="4">
        <v>1.1165000000000001E-3</v>
      </c>
      <c r="CP54" s="4">
        <v>1.1011E-3</v>
      </c>
      <c r="CQ54" s="4">
        <v>1.0859000000000001E-3</v>
      </c>
      <c r="CR54" s="4">
        <v>1.0709000000000001E-3</v>
      </c>
      <c r="CS54" s="4">
        <v>1.0560999999999999E-3</v>
      </c>
      <c r="CT54" s="4">
        <v>1.0415000000000001E-3</v>
      </c>
      <c r="CU54" s="4">
        <v>1.0271E-3</v>
      </c>
      <c r="CV54" s="4">
        <v>1.0127999999999999E-3</v>
      </c>
      <c r="CW54" s="4">
        <v>9.9879999999999999E-4</v>
      </c>
      <c r="CX54" s="4">
        <v>9.8489999999999992E-4</v>
      </c>
      <c r="CY54" s="4">
        <v>9.7130000000000003E-4</v>
      </c>
      <c r="CZ54" s="4">
        <v>9.5779999999999997E-4</v>
      </c>
      <c r="DA54" s="4">
        <v>9.4439999999999997E-4</v>
      </c>
      <c r="DB54" s="4">
        <v>9.3130000000000003E-4</v>
      </c>
      <c r="DC54" s="4">
        <v>9.1830000000000004E-4</v>
      </c>
      <c r="DD54" s="4">
        <v>9.0549999999999995E-4</v>
      </c>
      <c r="DE54" s="4">
        <v>8.9289999999999997E-4</v>
      </c>
      <c r="DF54" s="4">
        <v>8.8040000000000004E-4</v>
      </c>
      <c r="DG54" s="4">
        <v>8.6810000000000001E-4</v>
      </c>
      <c r="DH54" s="4">
        <v>8.5599999999999999E-4</v>
      </c>
      <c r="DI54" s="4">
        <v>8.4400000000000002E-4</v>
      </c>
      <c r="DJ54" s="4">
        <v>8.3219999999999995E-4</v>
      </c>
      <c r="DK54" s="4">
        <v>8.2050000000000005E-4</v>
      </c>
      <c r="DL54" s="4">
        <v>8.0900000000000004E-4</v>
      </c>
      <c r="DM54" s="4">
        <v>7.9759999999999998E-4</v>
      </c>
      <c r="DN54" s="4">
        <v>7.8649999999999998E-4</v>
      </c>
      <c r="DO54" s="4">
        <v>7.7539999999999998E-4</v>
      </c>
      <c r="DP54" s="4">
        <v>7.6449999999999999E-4</v>
      </c>
      <c r="DQ54" s="4">
        <v>5.3150500000000003E-2</v>
      </c>
      <c r="DR54" s="4">
        <v>0</v>
      </c>
      <c r="DS54" s="4">
        <v>4.8199999999999999E-5</v>
      </c>
      <c r="DT54" s="4">
        <v>1.6909999999999999E-4</v>
      </c>
      <c r="DU54" s="4">
        <v>6.8110000000000002E-4</v>
      </c>
      <c r="DV54" s="4">
        <v>6.1030000000000004E-4</v>
      </c>
      <c r="DW54" s="4">
        <v>5.7140000000000001E-4</v>
      </c>
      <c r="DX54" s="4">
        <v>6.001E-4</v>
      </c>
      <c r="DY54" s="4">
        <v>5.31E-4</v>
      </c>
      <c r="DZ54" s="4">
        <v>4.8519999999999998E-4</v>
      </c>
      <c r="EA54" s="4">
        <v>4.3019999999999999E-4</v>
      </c>
      <c r="EB54" s="4">
        <v>3.8440000000000002E-4</v>
      </c>
      <c r="EC54" s="4">
        <v>3.4269999999999998E-4</v>
      </c>
      <c r="ED54" s="4">
        <v>3.0689999999999998E-4</v>
      </c>
      <c r="EE54" s="4">
        <v>2.7549999999999997E-4</v>
      </c>
      <c r="EF54" s="4">
        <v>2.4830000000000002E-4</v>
      </c>
      <c r="EG54" s="4">
        <v>2.2450000000000001E-4</v>
      </c>
      <c r="EH54" s="4">
        <v>2.0369999999999999E-4</v>
      </c>
      <c r="EI54" s="4">
        <v>1.8560000000000001E-4</v>
      </c>
      <c r="EJ54" s="4">
        <v>1.696E-4</v>
      </c>
      <c r="EK54" s="4">
        <v>1.5559999999999999E-4</v>
      </c>
      <c r="EL54" s="4">
        <v>1.4320000000000001E-4</v>
      </c>
      <c r="EM54" s="4">
        <v>1.3219999999999999E-4</v>
      </c>
      <c r="EN54" s="4">
        <v>1.2239999999999999E-4</v>
      </c>
      <c r="EO54" s="4">
        <v>1.161E-4</v>
      </c>
      <c r="EP54" s="4">
        <v>1.081E-4</v>
      </c>
      <c r="EQ54" s="4">
        <v>1.01E-4</v>
      </c>
      <c r="ER54" s="4">
        <v>9.4599999999999996E-5</v>
      </c>
      <c r="ES54" s="4">
        <v>8.8900000000000006E-5</v>
      </c>
      <c r="ET54" s="4">
        <v>8.3700000000000002E-5</v>
      </c>
      <c r="EU54" s="4">
        <v>7.8999999999999996E-5</v>
      </c>
      <c r="EV54" s="4">
        <v>7.4800000000000002E-5</v>
      </c>
      <c r="EW54" s="4">
        <v>7.0900000000000002E-5</v>
      </c>
      <c r="EX54" s="4">
        <v>6.7299999999999996E-5</v>
      </c>
      <c r="EY54" s="4">
        <v>6.2899999999999997E-5</v>
      </c>
      <c r="EZ54" s="4">
        <v>5.9899999999999999E-5</v>
      </c>
      <c r="FA54" s="4">
        <v>5.7099999999999999E-5</v>
      </c>
      <c r="FB54" s="4">
        <v>5.4500000000000003E-5</v>
      </c>
      <c r="FC54" s="4">
        <v>5.1999999999999997E-5</v>
      </c>
      <c r="FD54" s="4">
        <v>4.9499999999999997E-5</v>
      </c>
      <c r="FE54" s="4">
        <v>4.7200000000000002E-5</v>
      </c>
      <c r="FF54" s="4">
        <v>4.5099999999999998E-5</v>
      </c>
      <c r="FG54" s="4">
        <v>4.32E-5</v>
      </c>
      <c r="FH54" s="4">
        <v>4.0899999999999998E-5</v>
      </c>
      <c r="FI54" s="4">
        <v>3.9100000000000002E-5</v>
      </c>
      <c r="FJ54" s="4">
        <v>3.6600000000000002E-5</v>
      </c>
      <c r="FK54" s="4">
        <v>3.5099999999999999E-5</v>
      </c>
      <c r="FL54" s="4">
        <v>3.5200000000000002E-5</v>
      </c>
      <c r="FM54" s="4">
        <v>3.4100000000000002E-5</v>
      </c>
      <c r="FN54" s="4">
        <v>3.3200000000000001E-5</v>
      </c>
      <c r="FO54" s="4">
        <v>3.2299999999999999E-5</v>
      </c>
      <c r="FP54" s="4">
        <v>3.15E-5</v>
      </c>
      <c r="FQ54" s="4">
        <v>3.0599999999999998E-5</v>
      </c>
      <c r="FR54" s="4">
        <v>2.9899999999999998E-5</v>
      </c>
      <c r="FS54" s="4">
        <v>2.9200000000000002E-5</v>
      </c>
      <c r="FT54" s="4">
        <v>2.8500000000000002E-5</v>
      </c>
      <c r="FU54" s="4">
        <v>2.7800000000000001E-5</v>
      </c>
      <c r="FV54" s="4">
        <v>2.72E-5</v>
      </c>
      <c r="FW54" s="4">
        <v>2.6599999999999999E-5</v>
      </c>
      <c r="FX54" s="4">
        <v>2.6100000000000001E-5</v>
      </c>
      <c r="FY54" s="4">
        <v>2.55E-5</v>
      </c>
      <c r="FZ54" s="4">
        <v>2.5000000000000001E-5</v>
      </c>
      <c r="GA54" s="4">
        <v>2.4499999999999999E-5</v>
      </c>
      <c r="GB54" s="4">
        <v>2.41E-5</v>
      </c>
      <c r="GC54" s="4">
        <v>2.3600000000000001E-5</v>
      </c>
      <c r="GD54" s="4">
        <v>2.3200000000000001E-5</v>
      </c>
      <c r="GE54" s="4">
        <v>2.2799999999999999E-5</v>
      </c>
      <c r="GF54" s="4">
        <v>2.2399999999999999E-5</v>
      </c>
      <c r="GG54" s="4">
        <v>2.2099999999999998E-5</v>
      </c>
      <c r="GH54" s="4">
        <v>2.1699999999999999E-5</v>
      </c>
      <c r="GI54" s="4">
        <v>2.1299999999999999E-5</v>
      </c>
      <c r="GJ54" s="4">
        <v>2.0999999999999999E-5</v>
      </c>
      <c r="GK54" s="4">
        <v>2.0699999999999998E-5</v>
      </c>
      <c r="GL54" s="4">
        <v>2.0400000000000001E-5</v>
      </c>
      <c r="GM54" s="4">
        <v>2.0100000000000001E-5</v>
      </c>
      <c r="GN54" s="4">
        <v>1.98E-5</v>
      </c>
      <c r="GO54" s="4">
        <v>1.95E-5</v>
      </c>
      <c r="GP54" s="4">
        <v>1.9199999999999999E-5</v>
      </c>
      <c r="GQ54" s="4">
        <v>1.8899999999999999E-5</v>
      </c>
      <c r="GR54" s="4">
        <v>1.8700000000000001E-5</v>
      </c>
      <c r="GS54" s="4">
        <v>1.84E-5</v>
      </c>
      <c r="GT54" s="4">
        <v>1.8099999999999999E-5</v>
      </c>
      <c r="GU54" s="4">
        <v>1.7900000000000001E-5</v>
      </c>
      <c r="GV54" s="4">
        <v>1.7600000000000001E-5</v>
      </c>
      <c r="GW54" s="4">
        <v>1.7399999999999999E-5</v>
      </c>
      <c r="GX54" s="4">
        <v>1.7200000000000001E-5</v>
      </c>
      <c r="GY54" s="4">
        <v>1.6900000000000001E-5</v>
      </c>
      <c r="GZ54" s="4">
        <v>1.6699999999999999E-5</v>
      </c>
      <c r="HA54" s="4">
        <v>1.6500000000000001E-5</v>
      </c>
      <c r="HB54" s="4">
        <v>1.63E-5</v>
      </c>
      <c r="HC54" s="4">
        <v>1.5999999999999999E-5</v>
      </c>
      <c r="HD54" s="4">
        <v>1.5800000000000001E-5</v>
      </c>
      <c r="HE54" s="4">
        <v>1.56E-5</v>
      </c>
      <c r="HF54" s="4">
        <v>1.5400000000000002E-5</v>
      </c>
      <c r="HG54" s="4">
        <v>1.52E-5</v>
      </c>
      <c r="HH54" s="4">
        <v>1.5E-5</v>
      </c>
      <c r="HI54" s="4">
        <v>1.4800000000000001E-5</v>
      </c>
      <c r="HJ54" s="4">
        <v>1.4600000000000001E-5</v>
      </c>
      <c r="HK54" s="4">
        <v>1.4399999999999999E-5</v>
      </c>
      <c r="HL54" s="4">
        <v>1.42E-5</v>
      </c>
      <c r="HM54" s="4">
        <v>1.4E-5</v>
      </c>
      <c r="HN54" s="4">
        <v>1.38E-5</v>
      </c>
      <c r="HO54" s="4">
        <v>1.36E-5</v>
      </c>
      <c r="HP54" s="4">
        <v>1.3499999999999999E-5</v>
      </c>
      <c r="HQ54" s="4">
        <v>1.33E-5</v>
      </c>
      <c r="HR54" s="4">
        <v>1.31E-5</v>
      </c>
      <c r="HS54" s="4">
        <v>1.29E-5</v>
      </c>
      <c r="HT54" s="4">
        <v>1.27E-5</v>
      </c>
      <c r="HU54" s="4">
        <v>1.26E-5</v>
      </c>
      <c r="HV54" s="4">
        <v>1.24E-5</v>
      </c>
      <c r="HW54" s="4">
        <v>1.22E-5</v>
      </c>
      <c r="HX54" s="4">
        <v>1.2099999999999999E-5</v>
      </c>
      <c r="HY54" s="4">
        <v>1.19E-5</v>
      </c>
      <c r="HZ54" s="4">
        <v>1.17E-5</v>
      </c>
      <c r="IA54" s="4">
        <v>1.1600000000000001E-5</v>
      </c>
      <c r="IB54" s="4">
        <v>1.1399999999999999E-5</v>
      </c>
      <c r="IC54" s="4">
        <v>1.13E-5</v>
      </c>
      <c r="ID54" s="4">
        <v>1.11E-5</v>
      </c>
      <c r="IE54" s="4">
        <v>1.1E-5</v>
      </c>
      <c r="IF54" s="4">
        <v>1.08E-5</v>
      </c>
      <c r="IG54" s="4">
        <v>7.5460000000000002E-4</v>
      </c>
      <c r="IH54" s="4"/>
      <c r="IJ54">
        <f t="shared" si="246"/>
        <v>0.36063900000000026</v>
      </c>
    </row>
    <row r="55" spans="1:244" x14ac:dyDescent="0.35">
      <c r="A55" s="1">
        <v>47</v>
      </c>
      <c r="B55" s="4">
        <v>1.0654E-2</v>
      </c>
      <c r="C55" s="4">
        <v>1.0654E-2</v>
      </c>
      <c r="D55" s="4">
        <v>1.06058E-2</v>
      </c>
      <c r="E55" s="4">
        <v>1.04367E-2</v>
      </c>
      <c r="F55" s="4">
        <v>9.7557000000000008E-3</v>
      </c>
      <c r="G55" s="4">
        <v>9.1455000000000009E-3</v>
      </c>
      <c r="H55" s="4">
        <v>8.5743999999999994E-3</v>
      </c>
      <c r="I55" s="4">
        <v>8.0227000000000007E-3</v>
      </c>
      <c r="J55" s="4">
        <v>7.4923999999999998E-3</v>
      </c>
      <c r="K55" s="4">
        <v>7.0080999999999997E-3</v>
      </c>
      <c r="L55" s="4">
        <v>6.5789000000000004E-3</v>
      </c>
      <c r="M55" s="4">
        <v>6.1957000000000002E-3</v>
      </c>
      <c r="N55" s="4">
        <v>5.8542000000000004E-3</v>
      </c>
      <c r="O55" s="4">
        <v>5.5487000000000002E-3</v>
      </c>
      <c r="P55" s="4">
        <v>5.2748999999999999E-3</v>
      </c>
      <c r="Q55" s="4">
        <v>5.0283999999999997E-3</v>
      </c>
      <c r="R55" s="4">
        <v>4.8056000000000001E-3</v>
      </c>
      <c r="S55" s="4">
        <v>4.6033999999999997E-3</v>
      </c>
      <c r="T55" s="4">
        <v>4.4194000000000004E-3</v>
      </c>
      <c r="U55" s="4">
        <v>4.2512000000000001E-3</v>
      </c>
      <c r="V55" s="4">
        <v>4.0969999999999999E-3</v>
      </c>
      <c r="W55" s="4">
        <v>3.9550999999999996E-3</v>
      </c>
      <c r="X55" s="4">
        <v>3.8238999999999999E-3</v>
      </c>
      <c r="Y55" s="4">
        <v>3.7023999999999998E-3</v>
      </c>
      <c r="Z55" s="4">
        <v>3.6495999999999998E-3</v>
      </c>
      <c r="AA55" s="4">
        <v>3.5417999999999999E-3</v>
      </c>
      <c r="AB55" s="4">
        <v>3.4412000000000002E-3</v>
      </c>
      <c r="AC55" s="4">
        <v>3.3468999999999999E-3</v>
      </c>
      <c r="AD55" s="4">
        <v>3.2583E-3</v>
      </c>
      <c r="AE55" s="4">
        <v>3.1746999999999999E-3</v>
      </c>
      <c r="AF55" s="4">
        <v>3.0953999999999999E-3</v>
      </c>
      <c r="AG55" s="4">
        <v>3.0201999999999998E-3</v>
      </c>
      <c r="AH55" s="4">
        <v>2.9486E-3</v>
      </c>
      <c r="AI55" s="4">
        <v>2.8803000000000001E-3</v>
      </c>
      <c r="AJ55" s="4">
        <v>2.7707000000000001E-3</v>
      </c>
      <c r="AK55" s="4">
        <v>2.7087000000000001E-3</v>
      </c>
      <c r="AL55" s="4">
        <v>2.6486999999999999E-3</v>
      </c>
      <c r="AM55" s="4">
        <v>2.5902999999999998E-3</v>
      </c>
      <c r="AN55" s="4">
        <v>2.5333E-3</v>
      </c>
      <c r="AO55" s="4">
        <v>2.4686E-3</v>
      </c>
      <c r="AP55" s="4">
        <v>2.4023999999999998E-3</v>
      </c>
      <c r="AQ55" s="4">
        <v>2.3483000000000002E-3</v>
      </c>
      <c r="AR55" s="4">
        <v>2.2942000000000001E-3</v>
      </c>
      <c r="AS55" s="4">
        <v>2.2158999999999998E-3</v>
      </c>
      <c r="AT55" s="4">
        <v>2.1578000000000001E-3</v>
      </c>
      <c r="AU55" s="4">
        <v>2.0612999999999999E-3</v>
      </c>
      <c r="AV55" s="4">
        <v>2.0062000000000001E-3</v>
      </c>
      <c r="AW55" s="4">
        <v>2.0392000000000001E-3</v>
      </c>
      <c r="AX55" s="4">
        <v>2.0089999999999999E-3</v>
      </c>
      <c r="AY55" s="4">
        <v>1.9838E-3</v>
      </c>
      <c r="AZ55" s="4">
        <v>1.9578E-3</v>
      </c>
      <c r="BA55" s="4">
        <v>1.9314E-3</v>
      </c>
      <c r="BB55" s="4">
        <v>1.9053E-3</v>
      </c>
      <c r="BC55" s="4">
        <v>1.8797E-3</v>
      </c>
      <c r="BD55" s="4">
        <v>1.8544E-3</v>
      </c>
      <c r="BE55" s="4">
        <v>1.8293999999999999E-3</v>
      </c>
      <c r="BF55" s="4">
        <v>1.8046E-3</v>
      </c>
      <c r="BG55" s="4">
        <v>1.7801E-3</v>
      </c>
      <c r="BH55" s="4">
        <v>1.756E-3</v>
      </c>
      <c r="BI55" s="4">
        <v>1.7321000000000001E-3</v>
      </c>
      <c r="BJ55" s="4">
        <v>1.7086E-3</v>
      </c>
      <c r="BK55" s="4">
        <v>1.6854000000000001E-3</v>
      </c>
      <c r="BL55" s="4">
        <v>1.6624999999999999E-3</v>
      </c>
      <c r="BM55" s="4">
        <v>1.6398999999999999E-3</v>
      </c>
      <c r="BN55" s="4">
        <v>1.6176000000000001E-3</v>
      </c>
      <c r="BO55" s="4">
        <v>1.5957E-3</v>
      </c>
      <c r="BP55" s="4">
        <v>1.5740000000000001E-3</v>
      </c>
      <c r="BQ55" s="4">
        <v>1.5525999999999999E-3</v>
      </c>
      <c r="BR55" s="4">
        <v>1.5315000000000001E-3</v>
      </c>
      <c r="BS55" s="4">
        <v>1.5107E-3</v>
      </c>
      <c r="BT55" s="4">
        <v>1.4901999999999999E-3</v>
      </c>
      <c r="BU55" s="4">
        <v>1.4698999999999999E-3</v>
      </c>
      <c r="BV55" s="4">
        <v>1.4499999999999999E-3</v>
      </c>
      <c r="BW55" s="4">
        <v>1.4302E-3</v>
      </c>
      <c r="BX55" s="4">
        <v>1.4108E-3</v>
      </c>
      <c r="BY55" s="4">
        <v>1.3916E-3</v>
      </c>
      <c r="BZ55" s="4">
        <v>1.3726000000000001E-3</v>
      </c>
      <c r="CA55" s="4">
        <v>1.3538999999999999E-3</v>
      </c>
      <c r="CB55" s="4">
        <v>1.3355000000000001E-3</v>
      </c>
      <c r="CC55" s="4">
        <v>1.3171999999999999E-3</v>
      </c>
      <c r="CD55" s="4">
        <v>1.2993E-3</v>
      </c>
      <c r="CE55" s="4">
        <v>1.2815000000000001E-3</v>
      </c>
      <c r="CF55" s="4">
        <v>1.2639999999999999E-3</v>
      </c>
      <c r="CG55" s="4">
        <v>1.2466999999999999E-3</v>
      </c>
      <c r="CH55" s="4">
        <v>1.2297E-3</v>
      </c>
      <c r="CI55" s="4">
        <v>1.2128E-3</v>
      </c>
      <c r="CJ55" s="4">
        <v>1.1961999999999999E-3</v>
      </c>
      <c r="CK55" s="4">
        <v>1.1797999999999999E-3</v>
      </c>
      <c r="CL55" s="4">
        <v>1.1636000000000001E-3</v>
      </c>
      <c r="CM55" s="4">
        <v>1.1475999999999999E-3</v>
      </c>
      <c r="CN55" s="4">
        <v>1.1318000000000001E-3</v>
      </c>
      <c r="CO55" s="4">
        <v>1.1161999999999999E-3</v>
      </c>
      <c r="CP55" s="4">
        <v>1.1008999999999999E-3</v>
      </c>
      <c r="CQ55" s="4">
        <v>1.0857E-3</v>
      </c>
      <c r="CR55" s="4">
        <v>1.0707E-3</v>
      </c>
      <c r="CS55" s="4">
        <v>1.0559E-3</v>
      </c>
      <c r="CT55" s="4">
        <v>1.0413E-3</v>
      </c>
      <c r="CU55" s="4">
        <v>1.0269000000000001E-3</v>
      </c>
      <c r="CV55" s="4">
        <v>1.0127000000000001E-3</v>
      </c>
      <c r="CW55" s="4">
        <v>9.986000000000001E-4</v>
      </c>
      <c r="CX55" s="4">
        <v>9.8480000000000009E-4</v>
      </c>
      <c r="CY55" s="4">
        <v>9.7110000000000002E-4</v>
      </c>
      <c r="CZ55" s="4">
        <v>9.5759999999999997E-4</v>
      </c>
      <c r="DA55" s="4">
        <v>9.4430000000000002E-4</v>
      </c>
      <c r="DB55" s="4">
        <v>9.3119999999999997E-4</v>
      </c>
      <c r="DC55" s="4">
        <v>9.1819999999999998E-4</v>
      </c>
      <c r="DD55" s="4">
        <v>9.054E-4</v>
      </c>
      <c r="DE55" s="4">
        <v>8.9280000000000002E-4</v>
      </c>
      <c r="DF55" s="4">
        <v>8.8029999999999998E-4</v>
      </c>
      <c r="DG55" s="4">
        <v>8.6799999999999996E-4</v>
      </c>
      <c r="DH55" s="4">
        <v>8.5590000000000004E-4</v>
      </c>
      <c r="DI55" s="4">
        <v>8.4389999999999997E-4</v>
      </c>
      <c r="DJ55" s="4">
        <v>8.3210000000000001E-4</v>
      </c>
      <c r="DK55" s="4">
        <v>8.2039999999999999E-4</v>
      </c>
      <c r="DL55" s="4">
        <v>8.0889999999999998E-4</v>
      </c>
      <c r="DM55" s="4">
        <v>7.9759999999999998E-4</v>
      </c>
      <c r="DN55" s="4">
        <v>7.8640000000000003E-4</v>
      </c>
      <c r="DO55" s="4">
        <v>7.7530000000000003E-4</v>
      </c>
      <c r="DP55" s="4">
        <v>7.6449999999999999E-4</v>
      </c>
      <c r="DQ55" s="4">
        <v>5.3149599999999998E-2</v>
      </c>
      <c r="DR55" s="4">
        <v>0</v>
      </c>
      <c r="DS55" s="4">
        <v>4.8199999999999999E-5</v>
      </c>
      <c r="DT55" s="4">
        <v>1.6909999999999999E-4</v>
      </c>
      <c r="DU55" s="4">
        <v>6.8119999999999997E-4</v>
      </c>
      <c r="DV55" s="4">
        <v>6.1050000000000004E-4</v>
      </c>
      <c r="DW55" s="4">
        <v>5.7149999999999996E-4</v>
      </c>
      <c r="DX55" s="4">
        <v>5.9449999999999998E-4</v>
      </c>
      <c r="DY55" s="4">
        <v>5.3109999999999995E-4</v>
      </c>
      <c r="DZ55" s="4">
        <v>4.8529999999999998E-4</v>
      </c>
      <c r="EA55" s="4">
        <v>4.303E-4</v>
      </c>
      <c r="EB55" s="4">
        <v>3.8440000000000002E-4</v>
      </c>
      <c r="EC55" s="4">
        <v>3.4279999999999998E-4</v>
      </c>
      <c r="ED55" s="4">
        <v>3.0699999999999998E-4</v>
      </c>
      <c r="EE55" s="4">
        <v>2.7549999999999997E-4</v>
      </c>
      <c r="EF55" s="4">
        <v>2.4830000000000002E-4</v>
      </c>
      <c r="EG55" s="4">
        <v>2.2450000000000001E-4</v>
      </c>
      <c r="EH55" s="4">
        <v>2.0369999999999999E-4</v>
      </c>
      <c r="EI55" s="4">
        <v>1.8560000000000001E-4</v>
      </c>
      <c r="EJ55" s="4">
        <v>1.696E-4</v>
      </c>
      <c r="EK55" s="4">
        <v>1.5559999999999999E-4</v>
      </c>
      <c r="EL55" s="4">
        <v>1.4320000000000001E-4</v>
      </c>
      <c r="EM55" s="4">
        <v>1.3219999999999999E-4</v>
      </c>
      <c r="EN55" s="4">
        <v>1.2239999999999999E-4</v>
      </c>
      <c r="EO55" s="4">
        <v>1.137E-4</v>
      </c>
      <c r="EP55" s="4">
        <v>1.081E-4</v>
      </c>
      <c r="EQ55" s="4">
        <v>1.01E-4</v>
      </c>
      <c r="ER55" s="4">
        <v>9.4599999999999996E-5</v>
      </c>
      <c r="ES55" s="4">
        <v>8.8900000000000006E-5</v>
      </c>
      <c r="ET55" s="4">
        <v>8.3700000000000002E-5</v>
      </c>
      <c r="EU55" s="4">
        <v>7.8999999999999996E-5</v>
      </c>
      <c r="EV55" s="4">
        <v>7.4800000000000002E-5</v>
      </c>
      <c r="EW55" s="4">
        <v>7.0900000000000002E-5</v>
      </c>
      <c r="EX55" s="4">
        <v>6.7299999999999996E-5</v>
      </c>
      <c r="EY55" s="4">
        <v>6.3999999999999997E-5</v>
      </c>
      <c r="EZ55" s="4">
        <v>5.9899999999999999E-5</v>
      </c>
      <c r="FA55" s="4">
        <v>5.7099999999999999E-5</v>
      </c>
      <c r="FB55" s="4">
        <v>5.4500000000000003E-5</v>
      </c>
      <c r="FC55" s="4">
        <v>5.2099999999999999E-5</v>
      </c>
      <c r="FD55" s="4">
        <v>4.9799999999999998E-5</v>
      </c>
      <c r="FE55" s="4">
        <v>4.7500000000000003E-5</v>
      </c>
      <c r="FF55" s="4">
        <v>4.5300000000000003E-5</v>
      </c>
      <c r="FG55" s="4">
        <v>4.3399999999999998E-5</v>
      </c>
      <c r="FH55" s="4">
        <v>4.1600000000000002E-5</v>
      </c>
      <c r="FI55" s="4">
        <v>3.9400000000000002E-5</v>
      </c>
      <c r="FJ55" s="4">
        <v>3.7700000000000002E-5</v>
      </c>
      <c r="FK55" s="4">
        <v>3.54E-5</v>
      </c>
      <c r="FL55" s="4">
        <v>3.3899999999999997E-5</v>
      </c>
      <c r="FM55" s="4">
        <v>3.4E-5</v>
      </c>
      <c r="FN55" s="4">
        <v>3.3099999999999998E-5</v>
      </c>
      <c r="FO55" s="4">
        <v>3.2199999999999997E-5</v>
      </c>
      <c r="FP55" s="4">
        <v>3.1399999999999998E-5</v>
      </c>
      <c r="FQ55" s="4">
        <v>3.0599999999999998E-5</v>
      </c>
      <c r="FR55" s="4">
        <v>2.9799999999999999E-5</v>
      </c>
      <c r="FS55" s="4">
        <v>2.9099999999999999E-5</v>
      </c>
      <c r="FT55" s="4">
        <v>2.8399999999999999E-5</v>
      </c>
      <c r="FU55" s="4">
        <v>2.7800000000000001E-5</v>
      </c>
      <c r="FV55" s="4">
        <v>2.7100000000000001E-5</v>
      </c>
      <c r="FW55" s="4">
        <v>2.6599999999999999E-5</v>
      </c>
      <c r="FX55" s="4">
        <v>2.5999999999999998E-5</v>
      </c>
      <c r="FY55" s="4">
        <v>2.55E-5</v>
      </c>
      <c r="FZ55" s="4">
        <v>2.5000000000000001E-5</v>
      </c>
      <c r="GA55" s="4">
        <v>2.4499999999999999E-5</v>
      </c>
      <c r="GB55" s="4">
        <v>2.4000000000000001E-5</v>
      </c>
      <c r="GC55" s="4">
        <v>2.3600000000000001E-5</v>
      </c>
      <c r="GD55" s="4">
        <v>2.3200000000000001E-5</v>
      </c>
      <c r="GE55" s="4">
        <v>2.2799999999999999E-5</v>
      </c>
      <c r="GF55" s="4">
        <v>2.2399999999999999E-5</v>
      </c>
      <c r="GG55" s="4">
        <v>2.1999999999999999E-5</v>
      </c>
      <c r="GH55" s="4">
        <v>2.1699999999999999E-5</v>
      </c>
      <c r="GI55" s="4">
        <v>2.1299999999999999E-5</v>
      </c>
      <c r="GJ55" s="4">
        <v>2.0999999999999999E-5</v>
      </c>
      <c r="GK55" s="4">
        <v>2.0699999999999998E-5</v>
      </c>
      <c r="GL55" s="4">
        <v>2.0400000000000001E-5</v>
      </c>
      <c r="GM55" s="4">
        <v>2.0100000000000001E-5</v>
      </c>
      <c r="GN55" s="4">
        <v>1.98E-5</v>
      </c>
      <c r="GO55" s="4">
        <v>1.95E-5</v>
      </c>
      <c r="GP55" s="4">
        <v>1.9199999999999999E-5</v>
      </c>
      <c r="GQ55" s="4">
        <v>1.8899999999999999E-5</v>
      </c>
      <c r="GR55" s="4">
        <v>1.8600000000000001E-5</v>
      </c>
      <c r="GS55" s="4">
        <v>1.84E-5</v>
      </c>
      <c r="GT55" s="4">
        <v>1.8099999999999999E-5</v>
      </c>
      <c r="GU55" s="4">
        <v>1.7900000000000001E-5</v>
      </c>
      <c r="GV55" s="4">
        <v>1.7600000000000001E-5</v>
      </c>
      <c r="GW55" s="4">
        <v>1.7399999999999999E-5</v>
      </c>
      <c r="GX55" s="4">
        <v>1.7200000000000001E-5</v>
      </c>
      <c r="GY55" s="4">
        <v>1.6900000000000001E-5</v>
      </c>
      <c r="GZ55" s="4">
        <v>1.6699999999999999E-5</v>
      </c>
      <c r="HA55" s="4">
        <v>1.6500000000000001E-5</v>
      </c>
      <c r="HB55" s="4">
        <v>1.6200000000000001E-5</v>
      </c>
      <c r="HC55" s="4">
        <v>1.5999999999999999E-5</v>
      </c>
      <c r="HD55" s="4">
        <v>1.5800000000000001E-5</v>
      </c>
      <c r="HE55" s="4">
        <v>1.56E-5</v>
      </c>
      <c r="HF55" s="4">
        <v>1.5400000000000002E-5</v>
      </c>
      <c r="HG55" s="4">
        <v>1.52E-5</v>
      </c>
      <c r="HH55" s="4">
        <v>1.5E-5</v>
      </c>
      <c r="HI55" s="4">
        <v>1.4800000000000001E-5</v>
      </c>
      <c r="HJ55" s="4">
        <v>1.4600000000000001E-5</v>
      </c>
      <c r="HK55" s="4">
        <v>1.4399999999999999E-5</v>
      </c>
      <c r="HL55" s="4">
        <v>1.42E-5</v>
      </c>
      <c r="HM55" s="4">
        <v>1.4E-5</v>
      </c>
      <c r="HN55" s="4">
        <v>1.38E-5</v>
      </c>
      <c r="HO55" s="4">
        <v>1.36E-5</v>
      </c>
      <c r="HP55" s="4">
        <v>1.3499999999999999E-5</v>
      </c>
      <c r="HQ55" s="4">
        <v>1.33E-5</v>
      </c>
      <c r="HR55" s="4">
        <v>1.31E-5</v>
      </c>
      <c r="HS55" s="4">
        <v>1.29E-5</v>
      </c>
      <c r="HT55" s="4">
        <v>1.27E-5</v>
      </c>
      <c r="HU55" s="4">
        <v>1.26E-5</v>
      </c>
      <c r="HV55" s="4">
        <v>1.24E-5</v>
      </c>
      <c r="HW55" s="4">
        <v>1.22E-5</v>
      </c>
      <c r="HX55" s="4">
        <v>1.2099999999999999E-5</v>
      </c>
      <c r="HY55" s="4">
        <v>1.19E-5</v>
      </c>
      <c r="HZ55" s="4">
        <v>1.17E-5</v>
      </c>
      <c r="IA55" s="4">
        <v>1.1600000000000001E-5</v>
      </c>
      <c r="IB55" s="4">
        <v>1.1399999999999999E-5</v>
      </c>
      <c r="IC55" s="4">
        <v>1.13E-5</v>
      </c>
      <c r="ID55" s="4">
        <v>1.11E-5</v>
      </c>
      <c r="IE55" s="4">
        <v>1.1E-5</v>
      </c>
      <c r="IF55" s="4">
        <v>1.08E-5</v>
      </c>
      <c r="IG55" s="4">
        <v>7.5449999999999996E-4</v>
      </c>
      <c r="IH55" s="4"/>
    </row>
    <row r="56" spans="1:244" x14ac:dyDescent="0.35">
      <c r="A56" s="1">
        <v>48</v>
      </c>
      <c r="B56" s="4">
        <v>1.0654E-2</v>
      </c>
      <c r="C56" s="4">
        <v>1.0654E-2</v>
      </c>
      <c r="D56" s="4">
        <v>1.06058E-2</v>
      </c>
      <c r="E56" s="4">
        <v>1.04367E-2</v>
      </c>
      <c r="F56" s="4">
        <v>9.7555000000000003E-3</v>
      </c>
      <c r="G56" s="4">
        <v>9.1451999999999992E-3</v>
      </c>
      <c r="H56" s="4">
        <v>8.574E-3</v>
      </c>
      <c r="I56" s="4">
        <v>7.9798999999999998E-3</v>
      </c>
      <c r="J56" s="4">
        <v>7.4916000000000002E-3</v>
      </c>
      <c r="K56" s="4">
        <v>7.0070999999999996E-3</v>
      </c>
      <c r="L56" s="4">
        <v>6.5778E-3</v>
      </c>
      <c r="M56" s="4">
        <v>6.1945000000000004E-3</v>
      </c>
      <c r="N56" s="4">
        <v>5.8529000000000003E-3</v>
      </c>
      <c r="O56" s="4">
        <v>5.5472999999999998E-3</v>
      </c>
      <c r="P56" s="4">
        <v>5.2731999999999996E-3</v>
      </c>
      <c r="Q56" s="4">
        <v>5.0266E-3</v>
      </c>
      <c r="R56" s="4">
        <v>4.8038999999999998E-3</v>
      </c>
      <c r="S56" s="4">
        <v>4.6017999999999996E-3</v>
      </c>
      <c r="T56" s="4">
        <v>4.4178999999999998E-3</v>
      </c>
      <c r="U56" s="4">
        <v>4.2497999999999998E-3</v>
      </c>
      <c r="V56" s="4">
        <v>4.0955999999999996E-3</v>
      </c>
      <c r="W56" s="4">
        <v>3.9538000000000004E-3</v>
      </c>
      <c r="X56" s="4">
        <v>3.8229000000000002E-3</v>
      </c>
      <c r="Y56" s="4">
        <v>3.7016000000000002E-3</v>
      </c>
      <c r="Z56" s="4">
        <v>3.5888000000000001E-3</v>
      </c>
      <c r="AA56" s="4">
        <v>3.5414999999999999E-3</v>
      </c>
      <c r="AB56" s="4">
        <v>3.4409000000000002E-3</v>
      </c>
      <c r="AC56" s="4">
        <v>3.3465999999999999E-3</v>
      </c>
      <c r="AD56" s="4">
        <v>3.258E-3</v>
      </c>
      <c r="AE56" s="4">
        <v>3.1746000000000001E-3</v>
      </c>
      <c r="AF56" s="4">
        <v>3.0956E-3</v>
      </c>
      <c r="AG56" s="4">
        <v>3.0206E-3</v>
      </c>
      <c r="AH56" s="4">
        <v>2.9493000000000002E-3</v>
      </c>
      <c r="AI56" s="4">
        <v>2.8812999999999998E-3</v>
      </c>
      <c r="AJ56" s="4">
        <v>2.8162E-3</v>
      </c>
      <c r="AK56" s="4">
        <v>2.7108000000000002E-3</v>
      </c>
      <c r="AL56" s="4">
        <v>2.6516000000000001E-3</v>
      </c>
      <c r="AM56" s="4">
        <v>2.5942000000000001E-3</v>
      </c>
      <c r="AN56" s="4">
        <v>2.5382E-3</v>
      </c>
      <c r="AO56" s="4">
        <v>2.4834000000000002E-3</v>
      </c>
      <c r="AP56" s="4">
        <v>2.4210999999999998E-3</v>
      </c>
      <c r="AQ56" s="4">
        <v>2.3571E-3</v>
      </c>
      <c r="AR56" s="4">
        <v>2.3048999999999999E-3</v>
      </c>
      <c r="AS56" s="4">
        <v>2.2526E-3</v>
      </c>
      <c r="AT56" s="4">
        <v>2.1765E-3</v>
      </c>
      <c r="AU56" s="4">
        <v>2.1201000000000002E-3</v>
      </c>
      <c r="AV56" s="4">
        <v>2.0259000000000002E-3</v>
      </c>
      <c r="AW56" s="4">
        <v>1.9723000000000002E-3</v>
      </c>
      <c r="AX56" s="4">
        <v>2.0051000000000001E-3</v>
      </c>
      <c r="AY56" s="4">
        <v>1.9759999999999999E-3</v>
      </c>
      <c r="AZ56" s="4">
        <v>1.9515999999999999E-3</v>
      </c>
      <c r="BA56" s="4">
        <v>1.9264E-3</v>
      </c>
      <c r="BB56" s="4">
        <v>1.9008E-3</v>
      </c>
      <c r="BC56" s="4">
        <v>1.8755E-3</v>
      </c>
      <c r="BD56" s="4">
        <v>1.8506E-3</v>
      </c>
      <c r="BE56" s="4">
        <v>1.8259999999999999E-3</v>
      </c>
      <c r="BF56" s="4">
        <v>1.8016E-3</v>
      </c>
      <c r="BG56" s="4">
        <v>1.7775E-3</v>
      </c>
      <c r="BH56" s="4">
        <v>1.7535999999999999E-3</v>
      </c>
      <c r="BI56" s="4">
        <v>1.73E-3</v>
      </c>
      <c r="BJ56" s="4">
        <v>1.7066E-3</v>
      </c>
      <c r="BK56" s="4">
        <v>1.6835999999999999E-3</v>
      </c>
      <c r="BL56" s="4">
        <v>1.6609000000000001E-3</v>
      </c>
      <c r="BM56" s="4">
        <v>1.6383999999999999E-3</v>
      </c>
      <c r="BN56" s="4">
        <v>1.6163E-3</v>
      </c>
      <c r="BO56" s="4">
        <v>1.5943999999999999E-3</v>
      </c>
      <c r="BP56" s="4">
        <v>1.5728999999999999E-3</v>
      </c>
      <c r="BQ56" s="4">
        <v>1.5516E-3</v>
      </c>
      <c r="BR56" s="4">
        <v>1.5306E-3</v>
      </c>
      <c r="BS56" s="4">
        <v>1.5099E-3</v>
      </c>
      <c r="BT56" s="4">
        <v>1.4894000000000001E-3</v>
      </c>
      <c r="BU56" s="4">
        <v>1.4691999999999999E-3</v>
      </c>
      <c r="BV56" s="4">
        <v>1.4492999999999999E-3</v>
      </c>
      <c r="BW56" s="4">
        <v>1.4296000000000001E-3</v>
      </c>
      <c r="BX56" s="4">
        <v>1.4101999999999999E-3</v>
      </c>
      <c r="BY56" s="4">
        <v>1.3910000000000001E-3</v>
      </c>
      <c r="BZ56" s="4">
        <v>1.3721E-3</v>
      </c>
      <c r="CA56" s="4">
        <v>1.3534E-3</v>
      </c>
      <c r="CB56" s="4">
        <v>1.335E-3</v>
      </c>
      <c r="CC56" s="4">
        <v>1.3167999999999999E-3</v>
      </c>
      <c r="CD56" s="4">
        <v>1.2989E-3</v>
      </c>
      <c r="CE56" s="4">
        <v>1.2811000000000001E-3</v>
      </c>
      <c r="CF56" s="4">
        <v>1.2635999999999999E-3</v>
      </c>
      <c r="CG56" s="4">
        <v>1.2463999999999999E-3</v>
      </c>
      <c r="CH56" s="4">
        <v>1.2293E-3</v>
      </c>
      <c r="CI56" s="4">
        <v>1.2125E-3</v>
      </c>
      <c r="CJ56" s="4">
        <v>1.1959E-3</v>
      </c>
      <c r="CK56" s="4">
        <v>1.1795E-3</v>
      </c>
      <c r="CL56" s="4">
        <v>1.1632999999999999E-3</v>
      </c>
      <c r="CM56" s="4">
        <v>1.1473E-3</v>
      </c>
      <c r="CN56" s="4">
        <v>1.1316E-3</v>
      </c>
      <c r="CO56" s="4">
        <v>1.116E-3</v>
      </c>
      <c r="CP56" s="4">
        <v>1.1006E-3</v>
      </c>
      <c r="CQ56" s="4">
        <v>1.0855000000000001E-3</v>
      </c>
      <c r="CR56" s="4">
        <v>1.0705000000000001E-3</v>
      </c>
      <c r="CS56" s="4">
        <v>1.0556999999999999E-3</v>
      </c>
      <c r="CT56" s="4">
        <v>1.0411000000000001E-3</v>
      </c>
      <c r="CU56" s="4">
        <v>1.0267E-3</v>
      </c>
      <c r="CV56" s="4">
        <v>1.0124999999999999E-3</v>
      </c>
      <c r="CW56" s="4">
        <v>9.9850000000000004E-4</v>
      </c>
      <c r="CX56" s="4">
        <v>9.8459999999999997E-4</v>
      </c>
      <c r="CY56" s="4">
        <v>9.7099999999999997E-4</v>
      </c>
      <c r="CZ56" s="4">
        <v>9.5750000000000002E-4</v>
      </c>
      <c r="DA56" s="4">
        <v>9.4419999999999997E-4</v>
      </c>
      <c r="DB56" s="4">
        <v>9.3099999999999997E-4</v>
      </c>
      <c r="DC56" s="4">
        <v>9.1810000000000004E-4</v>
      </c>
      <c r="DD56" s="4">
        <v>9.0530000000000005E-4</v>
      </c>
      <c r="DE56" s="4">
        <v>8.9269999999999996E-4</v>
      </c>
      <c r="DF56" s="4">
        <v>8.8020000000000004E-4</v>
      </c>
      <c r="DG56" s="4">
        <v>8.6790000000000001E-4</v>
      </c>
      <c r="DH56" s="4">
        <v>8.5579999999999999E-4</v>
      </c>
      <c r="DI56" s="4">
        <v>8.4380000000000002E-4</v>
      </c>
      <c r="DJ56" s="4">
        <v>8.3199999999999995E-4</v>
      </c>
      <c r="DK56" s="4">
        <v>8.2030000000000004E-4</v>
      </c>
      <c r="DL56" s="4">
        <v>8.0880000000000004E-4</v>
      </c>
      <c r="DM56" s="4">
        <v>7.9750000000000003E-4</v>
      </c>
      <c r="DN56" s="4">
        <v>7.8629999999999998E-4</v>
      </c>
      <c r="DO56" s="4">
        <v>7.7530000000000003E-4</v>
      </c>
      <c r="DP56" s="4">
        <v>7.6440000000000004E-4</v>
      </c>
      <c r="DQ56" s="4">
        <v>5.31487E-2</v>
      </c>
      <c r="DR56" s="4">
        <v>0</v>
      </c>
      <c r="DS56" s="4">
        <v>4.8199999999999999E-5</v>
      </c>
      <c r="DT56" s="4">
        <v>1.6919999999999999E-4</v>
      </c>
      <c r="DU56" s="4">
        <v>6.8130000000000003E-4</v>
      </c>
      <c r="DV56" s="4">
        <v>6.1140000000000001E-4</v>
      </c>
      <c r="DW56" s="4">
        <v>5.7240000000000004E-4</v>
      </c>
      <c r="DX56" s="4">
        <v>5.9520000000000005E-4</v>
      </c>
      <c r="DY56" s="4">
        <v>5.2740000000000003E-4</v>
      </c>
      <c r="DZ56" s="4">
        <v>4.86E-4</v>
      </c>
      <c r="EA56" s="4">
        <v>4.3090000000000001E-4</v>
      </c>
      <c r="EB56" s="4">
        <v>3.8489999999999998E-4</v>
      </c>
      <c r="EC56" s="4">
        <v>3.4319999999999999E-4</v>
      </c>
      <c r="ED56" s="4">
        <v>3.0729999999999999E-4</v>
      </c>
      <c r="EE56" s="4">
        <v>2.7579999999999998E-4</v>
      </c>
      <c r="EF56" s="4">
        <v>2.4850000000000002E-4</v>
      </c>
      <c r="EG56" s="4">
        <v>2.2469999999999999E-4</v>
      </c>
      <c r="EH56" s="4">
        <v>2.039E-4</v>
      </c>
      <c r="EI56" s="4">
        <v>1.8569999999999999E-4</v>
      </c>
      <c r="EJ56" s="4">
        <v>1.697E-4</v>
      </c>
      <c r="EK56" s="4">
        <v>1.5569999999999999E-4</v>
      </c>
      <c r="EL56" s="4">
        <v>1.4320000000000001E-4</v>
      </c>
      <c r="EM56" s="4">
        <v>1.3219999999999999E-4</v>
      </c>
      <c r="EN56" s="4">
        <v>1.2239999999999999E-4</v>
      </c>
      <c r="EO56" s="4">
        <v>1.137E-4</v>
      </c>
      <c r="EP56" s="4">
        <v>1.059E-4</v>
      </c>
      <c r="EQ56" s="4">
        <v>1.01E-4</v>
      </c>
      <c r="ER56" s="4">
        <v>9.4599999999999996E-5</v>
      </c>
      <c r="ES56" s="4">
        <v>8.8900000000000006E-5</v>
      </c>
      <c r="ET56" s="4">
        <v>8.3700000000000002E-5</v>
      </c>
      <c r="EU56" s="4">
        <v>7.8999999999999996E-5</v>
      </c>
      <c r="EV56" s="4">
        <v>7.4800000000000002E-5</v>
      </c>
      <c r="EW56" s="4">
        <v>7.0900000000000002E-5</v>
      </c>
      <c r="EX56" s="4">
        <v>6.7299999999999996E-5</v>
      </c>
      <c r="EY56" s="4">
        <v>6.41E-5</v>
      </c>
      <c r="EZ56" s="4">
        <v>6.0999999999999999E-5</v>
      </c>
      <c r="FA56" s="4">
        <v>5.7200000000000001E-5</v>
      </c>
      <c r="FB56" s="4">
        <v>5.4599999999999999E-5</v>
      </c>
      <c r="FC56" s="4">
        <v>5.2200000000000002E-5</v>
      </c>
      <c r="FD56" s="4">
        <v>4.99E-5</v>
      </c>
      <c r="FE56" s="4">
        <v>4.7800000000000003E-5</v>
      </c>
      <c r="FF56" s="4">
        <v>4.5599999999999997E-5</v>
      </c>
      <c r="FG56" s="4">
        <v>4.35E-5</v>
      </c>
      <c r="FH56" s="4">
        <v>4.1699999999999997E-5</v>
      </c>
      <c r="FI56" s="4">
        <v>4.0099999999999999E-5</v>
      </c>
      <c r="FJ56" s="4">
        <v>3.8000000000000002E-5</v>
      </c>
      <c r="FK56" s="4">
        <v>3.6399999999999997E-5</v>
      </c>
      <c r="FL56" s="4">
        <v>3.4199999999999998E-5</v>
      </c>
      <c r="FM56" s="4">
        <v>3.2799999999999998E-5</v>
      </c>
      <c r="FN56" s="4">
        <v>3.3000000000000003E-5</v>
      </c>
      <c r="FO56" s="4">
        <v>3.1999999999999999E-5</v>
      </c>
      <c r="FP56" s="4">
        <v>3.1199999999999999E-5</v>
      </c>
      <c r="FQ56" s="4">
        <v>3.0499999999999999E-5</v>
      </c>
      <c r="FR56" s="4">
        <v>2.97E-5</v>
      </c>
      <c r="FS56" s="4">
        <v>2.9E-5</v>
      </c>
      <c r="FT56" s="4">
        <v>2.83E-5</v>
      </c>
      <c r="FU56" s="4">
        <v>2.7699999999999999E-5</v>
      </c>
      <c r="FV56" s="4">
        <v>2.7100000000000001E-5</v>
      </c>
      <c r="FW56" s="4">
        <v>2.65E-5</v>
      </c>
      <c r="FX56" s="4">
        <v>2.5999999999999998E-5</v>
      </c>
      <c r="FY56" s="4">
        <v>2.5400000000000001E-5</v>
      </c>
      <c r="FZ56" s="4">
        <v>2.4899999999999999E-5</v>
      </c>
      <c r="GA56" s="4">
        <v>2.4499999999999999E-5</v>
      </c>
      <c r="GB56" s="4">
        <v>2.4000000000000001E-5</v>
      </c>
      <c r="GC56" s="4">
        <v>2.3600000000000001E-5</v>
      </c>
      <c r="GD56" s="4">
        <v>2.3200000000000001E-5</v>
      </c>
      <c r="GE56" s="4">
        <v>2.2799999999999999E-5</v>
      </c>
      <c r="GF56" s="4">
        <v>2.2399999999999999E-5</v>
      </c>
      <c r="GG56" s="4">
        <v>2.1999999999999999E-5</v>
      </c>
      <c r="GH56" s="4">
        <v>2.16E-5</v>
      </c>
      <c r="GI56" s="4">
        <v>2.1299999999999999E-5</v>
      </c>
      <c r="GJ56" s="4">
        <v>2.0999999999999999E-5</v>
      </c>
      <c r="GK56" s="4">
        <v>2.0699999999999998E-5</v>
      </c>
      <c r="GL56" s="4">
        <v>2.0299999999999999E-5</v>
      </c>
      <c r="GM56" s="4">
        <v>2.0000000000000002E-5</v>
      </c>
      <c r="GN56" s="4">
        <v>1.9700000000000001E-5</v>
      </c>
      <c r="GO56" s="4">
        <v>1.95E-5</v>
      </c>
      <c r="GP56" s="4">
        <v>1.9199999999999999E-5</v>
      </c>
      <c r="GQ56" s="4">
        <v>1.8899999999999999E-5</v>
      </c>
      <c r="GR56" s="4">
        <v>1.8600000000000001E-5</v>
      </c>
      <c r="GS56" s="4">
        <v>1.84E-5</v>
      </c>
      <c r="GT56" s="4">
        <v>1.8099999999999999E-5</v>
      </c>
      <c r="GU56" s="4">
        <v>1.7900000000000001E-5</v>
      </c>
      <c r="GV56" s="4">
        <v>1.7600000000000001E-5</v>
      </c>
      <c r="GW56" s="4">
        <v>1.7399999999999999E-5</v>
      </c>
      <c r="GX56" s="4">
        <v>1.7099999999999999E-5</v>
      </c>
      <c r="GY56" s="4">
        <v>1.6900000000000001E-5</v>
      </c>
      <c r="GZ56" s="4">
        <v>1.6699999999999999E-5</v>
      </c>
      <c r="HA56" s="4">
        <v>1.6500000000000001E-5</v>
      </c>
      <c r="HB56" s="4">
        <v>1.6200000000000001E-5</v>
      </c>
      <c r="HC56" s="4">
        <v>1.5999999999999999E-5</v>
      </c>
      <c r="HD56" s="4">
        <v>1.5800000000000001E-5</v>
      </c>
      <c r="HE56" s="4">
        <v>1.56E-5</v>
      </c>
      <c r="HF56" s="4">
        <v>1.5400000000000002E-5</v>
      </c>
      <c r="HG56" s="4">
        <v>1.52E-5</v>
      </c>
      <c r="HH56" s="4">
        <v>1.5E-5</v>
      </c>
      <c r="HI56" s="4">
        <v>1.4800000000000001E-5</v>
      </c>
      <c r="HJ56" s="4">
        <v>1.4600000000000001E-5</v>
      </c>
      <c r="HK56" s="4">
        <v>1.4399999999999999E-5</v>
      </c>
      <c r="HL56" s="4">
        <v>1.42E-5</v>
      </c>
      <c r="HM56" s="4">
        <v>1.4E-5</v>
      </c>
      <c r="HN56" s="4">
        <v>1.38E-5</v>
      </c>
      <c r="HO56" s="4">
        <v>1.36E-5</v>
      </c>
      <c r="HP56" s="4">
        <v>1.34E-5</v>
      </c>
      <c r="HQ56" s="4">
        <v>1.33E-5</v>
      </c>
      <c r="HR56" s="4">
        <v>1.31E-5</v>
      </c>
      <c r="HS56" s="4">
        <v>1.29E-5</v>
      </c>
      <c r="HT56" s="4">
        <v>1.27E-5</v>
      </c>
      <c r="HU56" s="4">
        <v>1.26E-5</v>
      </c>
      <c r="HV56" s="4">
        <v>1.24E-5</v>
      </c>
      <c r="HW56" s="4">
        <v>1.22E-5</v>
      </c>
      <c r="HX56" s="4">
        <v>1.2099999999999999E-5</v>
      </c>
      <c r="HY56" s="4">
        <v>1.19E-5</v>
      </c>
      <c r="HZ56" s="4">
        <v>1.17E-5</v>
      </c>
      <c r="IA56" s="4">
        <v>1.1600000000000001E-5</v>
      </c>
      <c r="IB56" s="4">
        <v>1.1399999999999999E-5</v>
      </c>
      <c r="IC56" s="4">
        <v>1.13E-5</v>
      </c>
      <c r="ID56" s="4">
        <v>1.11E-5</v>
      </c>
      <c r="IE56" s="4">
        <v>1.1E-5</v>
      </c>
      <c r="IF56" s="4">
        <v>1.08E-5</v>
      </c>
      <c r="IG56" s="4">
        <v>7.5449999999999996E-4</v>
      </c>
      <c r="IH56" s="4"/>
    </row>
    <row r="57" spans="1:244" x14ac:dyDescent="0.35">
      <c r="A57" s="1">
        <v>49</v>
      </c>
      <c r="B57" s="4">
        <v>1.0654E-2</v>
      </c>
      <c r="C57" s="4">
        <v>1.0654E-2</v>
      </c>
      <c r="D57" s="4">
        <v>1.06058E-2</v>
      </c>
      <c r="E57" s="4">
        <v>1.0436600000000001E-2</v>
      </c>
      <c r="F57" s="4">
        <v>9.7553999999999991E-3</v>
      </c>
      <c r="G57" s="4">
        <v>9.1441000000000005E-3</v>
      </c>
      <c r="H57" s="4">
        <v>8.5728000000000002E-3</v>
      </c>
      <c r="I57" s="4">
        <v>7.9787999999999994E-3</v>
      </c>
      <c r="J57" s="4">
        <v>7.4524999999999999E-3</v>
      </c>
      <c r="K57" s="4">
        <v>7.0055999999999998E-3</v>
      </c>
      <c r="L57" s="4">
        <v>6.5761999999999999E-3</v>
      </c>
      <c r="M57" s="4">
        <v>6.1928E-3</v>
      </c>
      <c r="N57" s="4">
        <v>5.8513000000000003E-3</v>
      </c>
      <c r="O57" s="4">
        <v>5.5456000000000004E-3</v>
      </c>
      <c r="P57" s="4">
        <v>5.2715000000000001E-3</v>
      </c>
      <c r="Q57" s="4">
        <v>5.0247E-3</v>
      </c>
      <c r="R57" s="4">
        <v>4.8019999999999998E-3</v>
      </c>
      <c r="S57" s="4">
        <v>4.5999999999999999E-3</v>
      </c>
      <c r="T57" s="4">
        <v>4.4162000000000003E-3</v>
      </c>
      <c r="U57" s="4">
        <v>4.2481999999999997E-3</v>
      </c>
      <c r="V57" s="4">
        <v>4.0940999999999998E-3</v>
      </c>
      <c r="W57" s="4">
        <v>3.9524E-3</v>
      </c>
      <c r="X57" s="4">
        <v>3.8216000000000001E-3</v>
      </c>
      <c r="Y57" s="4">
        <v>3.7004999999999998E-3</v>
      </c>
      <c r="Z57" s="4">
        <v>3.5879000000000002E-3</v>
      </c>
      <c r="AA57" s="4">
        <v>3.4829000000000001E-3</v>
      </c>
      <c r="AB57" s="4">
        <v>3.4405E-3</v>
      </c>
      <c r="AC57" s="4">
        <v>3.3463E-3</v>
      </c>
      <c r="AD57" s="4">
        <v>3.2577000000000001E-3</v>
      </c>
      <c r="AE57" s="4">
        <v>3.1743000000000001E-3</v>
      </c>
      <c r="AF57" s="4">
        <v>3.0955000000000002E-3</v>
      </c>
      <c r="AG57" s="4">
        <v>3.0208000000000001E-3</v>
      </c>
      <c r="AH57" s="4">
        <v>2.9497E-3</v>
      </c>
      <c r="AI57" s="4">
        <v>2.882E-3</v>
      </c>
      <c r="AJ57" s="4">
        <v>2.8172000000000002E-3</v>
      </c>
      <c r="AK57" s="4">
        <v>2.7552000000000002E-3</v>
      </c>
      <c r="AL57" s="4">
        <v>2.6535999999999999E-3</v>
      </c>
      <c r="AM57" s="4">
        <v>2.5971000000000002E-3</v>
      </c>
      <c r="AN57" s="4">
        <v>2.542E-3</v>
      </c>
      <c r="AO57" s="4">
        <v>2.4883000000000001E-3</v>
      </c>
      <c r="AP57" s="4">
        <v>2.4356999999999998E-3</v>
      </c>
      <c r="AQ57" s="4">
        <v>2.3755E-3</v>
      </c>
      <c r="AR57" s="4">
        <v>2.3135999999999999E-3</v>
      </c>
      <c r="AS57" s="4">
        <v>2.2631999999999999E-3</v>
      </c>
      <c r="AT57" s="4">
        <v>2.2125000000000001E-3</v>
      </c>
      <c r="AU57" s="4">
        <v>2.1385000000000002E-3</v>
      </c>
      <c r="AV57" s="4">
        <v>2.0837E-3</v>
      </c>
      <c r="AW57" s="4">
        <v>1.9916999999999999E-3</v>
      </c>
      <c r="AX57" s="4">
        <v>1.9395E-3</v>
      </c>
      <c r="AY57" s="4">
        <v>1.9721999999999999E-3</v>
      </c>
      <c r="AZ57" s="4">
        <v>1.9438999999999999E-3</v>
      </c>
      <c r="BA57" s="4">
        <v>1.9203E-3</v>
      </c>
      <c r="BB57" s="4">
        <v>1.8959000000000001E-3</v>
      </c>
      <c r="BC57" s="4">
        <v>1.8711000000000001E-3</v>
      </c>
      <c r="BD57" s="4">
        <v>1.8465000000000001E-3</v>
      </c>
      <c r="BE57" s="4">
        <v>1.8223E-3</v>
      </c>
      <c r="BF57" s="4">
        <v>1.7983000000000001E-3</v>
      </c>
      <c r="BG57" s="4">
        <v>1.7745E-3</v>
      </c>
      <c r="BH57" s="4">
        <v>1.7508999999999999E-3</v>
      </c>
      <c r="BI57" s="4">
        <v>1.7275999999999999E-3</v>
      </c>
      <c r="BJ57" s="4">
        <v>1.7045000000000001E-3</v>
      </c>
      <c r="BK57" s="4">
        <v>1.6816999999999999E-3</v>
      </c>
      <c r="BL57" s="4">
        <v>1.6590999999999999E-3</v>
      </c>
      <c r="BM57" s="4">
        <v>1.6368999999999999E-3</v>
      </c>
      <c r="BN57" s="4">
        <v>1.6149000000000001E-3</v>
      </c>
      <c r="BO57" s="4">
        <v>1.5931000000000001E-3</v>
      </c>
      <c r="BP57" s="4">
        <v>1.5717000000000001E-3</v>
      </c>
      <c r="BQ57" s="4">
        <v>1.5505E-3</v>
      </c>
      <c r="BR57" s="4">
        <v>1.5296000000000001E-3</v>
      </c>
      <c r="BS57" s="4">
        <v>1.5089000000000001E-3</v>
      </c>
      <c r="BT57" s="4">
        <v>1.4885E-3</v>
      </c>
      <c r="BU57" s="4">
        <v>1.4683999999999999E-3</v>
      </c>
      <c r="BV57" s="4">
        <v>1.4484999999999999E-3</v>
      </c>
      <c r="BW57" s="4">
        <v>1.4289000000000001E-3</v>
      </c>
      <c r="BX57" s="4">
        <v>1.4096E-3</v>
      </c>
      <c r="BY57" s="4">
        <v>1.3904E-3</v>
      </c>
      <c r="BZ57" s="4">
        <v>1.3715999999999999E-3</v>
      </c>
      <c r="CA57" s="4">
        <v>1.3529E-3</v>
      </c>
      <c r="CB57" s="4">
        <v>1.3345E-3</v>
      </c>
      <c r="CC57" s="4">
        <v>1.3163999999999999E-3</v>
      </c>
      <c r="CD57" s="4">
        <v>1.2983999999999999E-3</v>
      </c>
      <c r="CE57" s="4">
        <v>1.2807000000000001E-3</v>
      </c>
      <c r="CF57" s="4">
        <v>1.2633E-3</v>
      </c>
      <c r="CG57" s="4">
        <v>1.2459999999999999E-3</v>
      </c>
      <c r="CH57" s="4">
        <v>1.2290000000000001E-3</v>
      </c>
      <c r="CI57" s="4">
        <v>1.2122000000000001E-3</v>
      </c>
      <c r="CJ57" s="4">
        <v>1.1956E-3</v>
      </c>
      <c r="CK57" s="4">
        <v>1.1792E-3</v>
      </c>
      <c r="CL57" s="4">
        <v>1.163E-3</v>
      </c>
      <c r="CM57" s="4">
        <v>1.1471000000000001E-3</v>
      </c>
      <c r="CN57" s="4">
        <v>1.1313E-3</v>
      </c>
      <c r="CO57" s="4">
        <v>1.1157999999999999E-3</v>
      </c>
      <c r="CP57" s="4">
        <v>1.1004000000000001E-3</v>
      </c>
      <c r="CQ57" s="4">
        <v>1.0851999999999999E-3</v>
      </c>
      <c r="CR57" s="4">
        <v>1.0702999999999999E-3</v>
      </c>
      <c r="CS57" s="4">
        <v>1.0555E-3</v>
      </c>
      <c r="CT57" s="4">
        <v>1.0409E-3</v>
      </c>
      <c r="CU57" s="4">
        <v>1.0265000000000001E-3</v>
      </c>
      <c r="CV57" s="4">
        <v>1.0123E-3</v>
      </c>
      <c r="CW57" s="4">
        <v>9.9829999999999993E-4</v>
      </c>
      <c r="CX57" s="4">
        <v>9.8449999999999992E-4</v>
      </c>
      <c r="CY57" s="4">
        <v>9.7079999999999996E-4</v>
      </c>
      <c r="CZ57" s="4">
        <v>9.5730000000000001E-4</v>
      </c>
      <c r="DA57" s="4">
        <v>9.4399999999999996E-4</v>
      </c>
      <c r="DB57" s="4">
        <v>9.3090000000000002E-4</v>
      </c>
      <c r="DC57" s="4">
        <v>9.1790000000000003E-4</v>
      </c>
      <c r="DD57" s="4">
        <v>9.0519999999999999E-4</v>
      </c>
      <c r="DE57" s="4">
        <v>8.9249999999999996E-4</v>
      </c>
      <c r="DF57" s="4">
        <v>8.8009999999999998E-4</v>
      </c>
      <c r="DG57" s="4">
        <v>8.6779999999999995E-4</v>
      </c>
      <c r="DH57" s="4">
        <v>8.5570000000000004E-4</v>
      </c>
      <c r="DI57" s="4">
        <v>8.4369999999999996E-4</v>
      </c>
      <c r="DJ57" s="4">
        <v>8.319E-4</v>
      </c>
      <c r="DK57" s="4">
        <v>8.2030000000000004E-4</v>
      </c>
      <c r="DL57" s="4">
        <v>8.0880000000000004E-4</v>
      </c>
      <c r="DM57" s="4">
        <v>7.9739999999999998E-4</v>
      </c>
      <c r="DN57" s="4">
        <v>7.8620000000000003E-4</v>
      </c>
      <c r="DO57" s="4">
        <v>7.7519999999999998E-4</v>
      </c>
      <c r="DP57" s="4">
        <v>7.6429999999999998E-4</v>
      </c>
      <c r="DQ57" s="4">
        <v>5.3147800000000002E-2</v>
      </c>
      <c r="DR57" s="4">
        <v>0</v>
      </c>
      <c r="DS57" s="4">
        <v>4.8199999999999999E-5</v>
      </c>
      <c r="DT57" s="4">
        <v>1.6919999999999999E-4</v>
      </c>
      <c r="DU57" s="4">
        <v>6.8139999999999997E-4</v>
      </c>
      <c r="DV57" s="4">
        <v>6.1160000000000001E-4</v>
      </c>
      <c r="DW57" s="4">
        <v>5.7180000000000002E-4</v>
      </c>
      <c r="DX57" s="4">
        <v>5.9460000000000003E-4</v>
      </c>
      <c r="DY57" s="4">
        <v>5.2689999999999996E-4</v>
      </c>
      <c r="DZ57" s="4">
        <v>4.816E-4</v>
      </c>
      <c r="EA57" s="4">
        <v>4.304E-4</v>
      </c>
      <c r="EB57" s="4">
        <v>3.8450000000000002E-4</v>
      </c>
      <c r="EC57" s="4">
        <v>3.4279999999999998E-4</v>
      </c>
      <c r="ED57" s="4">
        <v>3.0699999999999998E-4</v>
      </c>
      <c r="EE57" s="4">
        <v>2.7559999999999998E-4</v>
      </c>
      <c r="EF57" s="4">
        <v>2.4830000000000002E-4</v>
      </c>
      <c r="EG57" s="4">
        <v>2.2450000000000001E-4</v>
      </c>
      <c r="EH57" s="4">
        <v>2.0369999999999999E-4</v>
      </c>
      <c r="EI57" s="4">
        <v>1.8560000000000001E-4</v>
      </c>
      <c r="EJ57" s="4">
        <v>1.696E-4</v>
      </c>
      <c r="EK57" s="4">
        <v>1.5559999999999999E-4</v>
      </c>
      <c r="EL57" s="4">
        <v>1.4320000000000001E-4</v>
      </c>
      <c r="EM57" s="4">
        <v>1.3219999999999999E-4</v>
      </c>
      <c r="EN57" s="4">
        <v>1.2239999999999999E-4</v>
      </c>
      <c r="EO57" s="4">
        <v>1.136E-4</v>
      </c>
      <c r="EP57" s="4">
        <v>1.059E-4</v>
      </c>
      <c r="EQ57" s="4">
        <v>9.8900000000000005E-5</v>
      </c>
      <c r="ER57" s="4">
        <v>9.4599999999999996E-5</v>
      </c>
      <c r="ES57" s="4">
        <v>8.8900000000000006E-5</v>
      </c>
      <c r="ET57" s="4">
        <v>8.3700000000000002E-5</v>
      </c>
      <c r="EU57" s="4">
        <v>7.8999999999999996E-5</v>
      </c>
      <c r="EV57" s="4">
        <v>7.4800000000000002E-5</v>
      </c>
      <c r="EW57" s="4">
        <v>7.0900000000000002E-5</v>
      </c>
      <c r="EX57" s="4">
        <v>6.7299999999999996E-5</v>
      </c>
      <c r="EY57" s="4">
        <v>6.3999999999999997E-5</v>
      </c>
      <c r="EZ57" s="4">
        <v>6.0999999999999999E-5</v>
      </c>
      <c r="FA57" s="4">
        <v>5.8199999999999998E-5</v>
      </c>
      <c r="FB57" s="4">
        <v>5.4599999999999999E-5</v>
      </c>
      <c r="FC57" s="4">
        <v>5.2200000000000002E-5</v>
      </c>
      <c r="FD57" s="4">
        <v>5.0000000000000002E-5</v>
      </c>
      <c r="FE57" s="4">
        <v>4.7899999999999999E-5</v>
      </c>
      <c r="FF57" s="4">
        <v>4.5899999999999998E-5</v>
      </c>
      <c r="FG57" s="4">
        <v>4.3800000000000001E-5</v>
      </c>
      <c r="FH57" s="4">
        <v>4.1900000000000002E-5</v>
      </c>
      <c r="FI57" s="4">
        <v>4.0200000000000001E-5</v>
      </c>
      <c r="FJ57" s="4">
        <v>3.8600000000000003E-5</v>
      </c>
      <c r="FK57" s="4">
        <v>3.6699999999999998E-5</v>
      </c>
      <c r="FL57" s="4">
        <v>3.5200000000000002E-5</v>
      </c>
      <c r="FM57" s="4">
        <v>3.3099999999999998E-5</v>
      </c>
      <c r="FN57" s="4">
        <v>3.18E-5</v>
      </c>
      <c r="FO57" s="4">
        <v>3.1999999999999999E-5</v>
      </c>
      <c r="FP57" s="4">
        <v>3.1099999999999997E-5</v>
      </c>
      <c r="FQ57" s="4">
        <v>3.04E-5</v>
      </c>
      <c r="FR57" s="4">
        <v>2.9600000000000001E-5</v>
      </c>
      <c r="FS57" s="4">
        <v>2.8900000000000001E-5</v>
      </c>
      <c r="FT57" s="4">
        <v>2.83E-5</v>
      </c>
      <c r="FU57" s="4">
        <v>2.76E-5</v>
      </c>
      <c r="FV57" s="4">
        <v>2.6999999999999999E-5</v>
      </c>
      <c r="FW57" s="4">
        <v>2.65E-5</v>
      </c>
      <c r="FX57" s="4">
        <v>2.5899999999999999E-5</v>
      </c>
      <c r="FY57" s="4">
        <v>2.5400000000000001E-5</v>
      </c>
      <c r="FZ57" s="4">
        <v>2.4899999999999999E-5</v>
      </c>
      <c r="GA57" s="4">
        <v>2.44E-5</v>
      </c>
      <c r="GB57" s="4">
        <v>2.4000000000000001E-5</v>
      </c>
      <c r="GC57" s="4">
        <v>2.3600000000000001E-5</v>
      </c>
      <c r="GD57" s="4">
        <v>2.3099999999999999E-5</v>
      </c>
      <c r="GE57" s="4">
        <v>2.27E-5</v>
      </c>
      <c r="GF57" s="4">
        <v>2.2399999999999999E-5</v>
      </c>
      <c r="GG57" s="4">
        <v>2.1999999999999999E-5</v>
      </c>
      <c r="GH57" s="4">
        <v>2.16E-5</v>
      </c>
      <c r="GI57" s="4">
        <v>2.1299999999999999E-5</v>
      </c>
      <c r="GJ57" s="4">
        <v>2.0999999999999999E-5</v>
      </c>
      <c r="GK57" s="4">
        <v>2.0599999999999999E-5</v>
      </c>
      <c r="GL57" s="4">
        <v>2.0299999999999999E-5</v>
      </c>
      <c r="GM57" s="4">
        <v>2.0000000000000002E-5</v>
      </c>
      <c r="GN57" s="4">
        <v>1.9700000000000001E-5</v>
      </c>
      <c r="GO57" s="4">
        <v>1.95E-5</v>
      </c>
      <c r="GP57" s="4">
        <v>1.9199999999999999E-5</v>
      </c>
      <c r="GQ57" s="4">
        <v>1.8899999999999999E-5</v>
      </c>
      <c r="GR57" s="4">
        <v>1.8600000000000001E-5</v>
      </c>
      <c r="GS57" s="4">
        <v>1.84E-5</v>
      </c>
      <c r="GT57" s="4">
        <v>1.8099999999999999E-5</v>
      </c>
      <c r="GU57" s="4">
        <v>1.7900000000000001E-5</v>
      </c>
      <c r="GV57" s="4">
        <v>1.7600000000000001E-5</v>
      </c>
      <c r="GW57" s="4">
        <v>1.7399999999999999E-5</v>
      </c>
      <c r="GX57" s="4">
        <v>1.7099999999999999E-5</v>
      </c>
      <c r="GY57" s="4">
        <v>1.6900000000000001E-5</v>
      </c>
      <c r="GZ57" s="4">
        <v>1.6699999999999999E-5</v>
      </c>
      <c r="HA57" s="4">
        <v>1.6500000000000001E-5</v>
      </c>
      <c r="HB57" s="4">
        <v>1.6200000000000001E-5</v>
      </c>
      <c r="HC57" s="4">
        <v>1.5999999999999999E-5</v>
      </c>
      <c r="HD57" s="4">
        <v>1.5800000000000001E-5</v>
      </c>
      <c r="HE57" s="4">
        <v>1.56E-5</v>
      </c>
      <c r="HF57" s="4">
        <v>1.5400000000000002E-5</v>
      </c>
      <c r="HG57" s="4">
        <v>1.52E-5</v>
      </c>
      <c r="HH57" s="4">
        <v>1.5E-5</v>
      </c>
      <c r="HI57" s="4">
        <v>1.4800000000000001E-5</v>
      </c>
      <c r="HJ57" s="4">
        <v>1.4600000000000001E-5</v>
      </c>
      <c r="HK57" s="4">
        <v>1.4399999999999999E-5</v>
      </c>
      <c r="HL57" s="4">
        <v>1.42E-5</v>
      </c>
      <c r="HM57" s="4">
        <v>1.4E-5</v>
      </c>
      <c r="HN57" s="4">
        <v>1.38E-5</v>
      </c>
      <c r="HO57" s="4">
        <v>1.36E-5</v>
      </c>
      <c r="HP57" s="4">
        <v>1.34E-5</v>
      </c>
      <c r="HQ57" s="4">
        <v>1.33E-5</v>
      </c>
      <c r="HR57" s="4">
        <v>1.31E-5</v>
      </c>
      <c r="HS57" s="4">
        <v>1.29E-5</v>
      </c>
      <c r="HT57" s="4">
        <v>1.27E-5</v>
      </c>
      <c r="HU57" s="4">
        <v>1.26E-5</v>
      </c>
      <c r="HV57" s="4">
        <v>1.24E-5</v>
      </c>
      <c r="HW57" s="4">
        <v>1.22E-5</v>
      </c>
      <c r="HX57" s="4">
        <v>1.2099999999999999E-5</v>
      </c>
      <c r="HY57" s="4">
        <v>1.19E-5</v>
      </c>
      <c r="HZ57" s="4">
        <v>1.17E-5</v>
      </c>
      <c r="IA57" s="4">
        <v>1.1600000000000001E-5</v>
      </c>
      <c r="IB57" s="4">
        <v>1.1399999999999999E-5</v>
      </c>
      <c r="IC57" s="4">
        <v>1.13E-5</v>
      </c>
      <c r="ID57" s="4">
        <v>1.11E-5</v>
      </c>
      <c r="IE57" s="4">
        <v>1.1E-5</v>
      </c>
      <c r="IF57" s="4">
        <v>1.08E-5</v>
      </c>
      <c r="IG57" s="4">
        <v>7.5449999999999996E-4</v>
      </c>
      <c r="IH57" s="4"/>
    </row>
    <row r="58" spans="1:244" x14ac:dyDescent="0.35">
      <c r="A58" s="1">
        <v>50</v>
      </c>
      <c r="B58" s="4">
        <v>1.0654E-2</v>
      </c>
      <c r="C58" s="4">
        <v>1.0654E-2</v>
      </c>
      <c r="D58" s="4">
        <v>1.06058E-2</v>
      </c>
      <c r="E58" s="4">
        <v>1.0436600000000001E-2</v>
      </c>
      <c r="F58" s="4">
        <v>9.7552000000000003E-3</v>
      </c>
      <c r="G58" s="4">
        <v>9.1438000000000005E-3</v>
      </c>
      <c r="H58" s="4">
        <v>8.5722999999999997E-3</v>
      </c>
      <c r="I58" s="4">
        <v>7.9781999999999995E-3</v>
      </c>
      <c r="J58" s="4">
        <v>7.4519E-3</v>
      </c>
      <c r="K58" s="4">
        <v>6.9709000000000004E-3</v>
      </c>
      <c r="L58" s="4">
        <v>6.5751999999999998E-3</v>
      </c>
      <c r="M58" s="4">
        <v>6.1916999999999996E-3</v>
      </c>
      <c r="N58" s="4">
        <v>5.8500999999999996E-3</v>
      </c>
      <c r="O58" s="4">
        <v>5.5443000000000003E-3</v>
      </c>
      <c r="P58" s="4">
        <v>5.2700999999999998E-3</v>
      </c>
      <c r="Q58" s="4">
        <v>5.0232000000000002E-3</v>
      </c>
      <c r="R58" s="4">
        <v>4.8002000000000001E-3</v>
      </c>
      <c r="S58" s="4">
        <v>4.5982000000000002E-3</v>
      </c>
      <c r="T58" s="4">
        <v>4.4145E-3</v>
      </c>
      <c r="U58" s="4">
        <v>4.2465000000000003E-3</v>
      </c>
      <c r="V58" s="4">
        <v>4.0926000000000001E-3</v>
      </c>
      <c r="W58" s="4">
        <v>3.9509000000000002E-3</v>
      </c>
      <c r="X58" s="4">
        <v>3.8202000000000002E-3</v>
      </c>
      <c r="Y58" s="4">
        <v>3.6992000000000001E-3</v>
      </c>
      <c r="Z58" s="4">
        <v>3.5867999999999998E-3</v>
      </c>
      <c r="AA58" s="4">
        <v>3.4819999999999999E-3</v>
      </c>
      <c r="AB58" s="4">
        <v>3.3839E-3</v>
      </c>
      <c r="AC58" s="4">
        <v>3.346E-3</v>
      </c>
      <c r="AD58" s="4">
        <v>3.2574000000000001E-3</v>
      </c>
      <c r="AE58" s="4">
        <v>3.1740000000000002E-3</v>
      </c>
      <c r="AF58" s="4">
        <v>3.0953E-3</v>
      </c>
      <c r="AG58" s="4">
        <v>3.0206999999999999E-3</v>
      </c>
      <c r="AH58" s="4">
        <v>2.9499000000000001E-3</v>
      </c>
      <c r="AI58" s="4">
        <v>2.8823999999999998E-3</v>
      </c>
      <c r="AJ58" s="4">
        <v>2.8178999999999999E-3</v>
      </c>
      <c r="AK58" s="4">
        <v>2.7561999999999999E-3</v>
      </c>
      <c r="AL58" s="4">
        <v>2.6970000000000002E-3</v>
      </c>
      <c r="AM58" s="4">
        <v>2.5990000000000002E-3</v>
      </c>
      <c r="AN58" s="4">
        <v>2.5447999999999998E-3</v>
      </c>
      <c r="AO58" s="4">
        <v>2.4919999999999999E-3</v>
      </c>
      <c r="AP58" s="4">
        <v>2.4404000000000001E-3</v>
      </c>
      <c r="AQ58" s="4">
        <v>2.3898000000000001E-3</v>
      </c>
      <c r="AR58" s="4">
        <v>2.3316999999999999E-3</v>
      </c>
      <c r="AS58" s="4">
        <v>2.2717000000000002E-3</v>
      </c>
      <c r="AT58" s="4">
        <v>2.2230000000000001E-3</v>
      </c>
      <c r="AU58" s="4">
        <v>2.1738999999999999E-3</v>
      </c>
      <c r="AV58" s="4">
        <v>2.1018E-3</v>
      </c>
      <c r="AW58" s="4">
        <v>2.0485E-3</v>
      </c>
      <c r="AX58" s="4">
        <v>1.9586E-3</v>
      </c>
      <c r="AY58" s="4">
        <v>1.9077E-3</v>
      </c>
      <c r="AZ58" s="4">
        <v>1.9402E-3</v>
      </c>
      <c r="BA58" s="4">
        <v>1.9128000000000001E-3</v>
      </c>
      <c r="BB58" s="4">
        <v>1.89E-3</v>
      </c>
      <c r="BC58" s="4">
        <v>1.8663E-3</v>
      </c>
      <c r="BD58" s="4">
        <v>1.8422E-3</v>
      </c>
      <c r="BE58" s="4">
        <v>1.8182000000000001E-3</v>
      </c>
      <c r="BF58" s="4">
        <v>1.7945999999999999E-3</v>
      </c>
      <c r="BG58" s="4">
        <v>1.7713E-3</v>
      </c>
      <c r="BH58" s="4">
        <v>1.748E-3</v>
      </c>
      <c r="BI58" s="4">
        <v>1.725E-3</v>
      </c>
      <c r="BJ58" s="4">
        <v>1.7022000000000001E-3</v>
      </c>
      <c r="BK58" s="4">
        <v>1.6796000000000001E-3</v>
      </c>
      <c r="BL58" s="4">
        <v>1.6573E-3</v>
      </c>
      <c r="BM58" s="4">
        <v>1.6352000000000001E-3</v>
      </c>
      <c r="BN58" s="4">
        <v>1.6133E-3</v>
      </c>
      <c r="BO58" s="4">
        <v>1.5916999999999999E-3</v>
      </c>
      <c r="BP58" s="4">
        <v>1.5704E-3</v>
      </c>
      <c r="BQ58" s="4">
        <v>1.5493E-3</v>
      </c>
      <c r="BR58" s="4">
        <v>1.5284999999999999E-3</v>
      </c>
      <c r="BS58" s="4">
        <v>1.5079E-3</v>
      </c>
      <c r="BT58" s="4">
        <v>1.4875999999999999E-3</v>
      </c>
      <c r="BU58" s="4">
        <v>1.4675999999999999E-3</v>
      </c>
      <c r="BV58" s="4">
        <v>1.4478E-3</v>
      </c>
      <c r="BW58" s="4">
        <v>1.4281999999999999E-3</v>
      </c>
      <c r="BX58" s="4">
        <v>1.4089E-3</v>
      </c>
      <c r="BY58" s="4">
        <v>1.3898000000000001E-3</v>
      </c>
      <c r="BZ58" s="4">
        <v>1.371E-3</v>
      </c>
      <c r="CA58" s="4">
        <v>1.3523999999999999E-3</v>
      </c>
      <c r="CB58" s="4">
        <v>1.3339999999999999E-3</v>
      </c>
      <c r="CC58" s="4">
        <v>1.3159000000000001E-3</v>
      </c>
      <c r="CD58" s="4">
        <v>1.2979999999999999E-3</v>
      </c>
      <c r="CE58" s="4">
        <v>1.2803000000000001E-3</v>
      </c>
      <c r="CF58" s="4">
        <v>1.2629E-3</v>
      </c>
      <c r="CG58" s="4">
        <v>1.2455999999999999E-3</v>
      </c>
      <c r="CH58" s="4">
        <v>1.2286E-3</v>
      </c>
      <c r="CI58" s="4">
        <v>1.2118000000000001E-3</v>
      </c>
      <c r="CJ58" s="4">
        <v>1.1953000000000001E-3</v>
      </c>
      <c r="CK58" s="4">
        <v>1.1789000000000001E-3</v>
      </c>
      <c r="CL58" s="4">
        <v>1.1627E-3</v>
      </c>
      <c r="CM58" s="4">
        <v>1.1467999999999999E-3</v>
      </c>
      <c r="CN58" s="4">
        <v>1.1310000000000001E-3</v>
      </c>
      <c r="CO58" s="4">
        <v>1.1155E-3</v>
      </c>
      <c r="CP58" s="4">
        <v>1.1002E-3</v>
      </c>
      <c r="CQ58" s="4">
        <v>1.085E-3</v>
      </c>
      <c r="CR58" s="4">
        <v>1.0701E-3</v>
      </c>
      <c r="CS58" s="4">
        <v>1.0552999999999999E-3</v>
      </c>
      <c r="CT58" s="4">
        <v>1.0407000000000001E-3</v>
      </c>
      <c r="CU58" s="4">
        <v>1.0263E-3</v>
      </c>
      <c r="CV58" s="4">
        <v>1.0122E-3</v>
      </c>
      <c r="CW58" s="4">
        <v>9.9810000000000003E-4</v>
      </c>
      <c r="CX58" s="4">
        <v>9.8430000000000002E-4</v>
      </c>
      <c r="CY58" s="4">
        <v>9.7070000000000001E-4</v>
      </c>
      <c r="CZ58" s="4">
        <v>9.5719999999999996E-4</v>
      </c>
      <c r="DA58" s="4">
        <v>9.4390000000000001E-4</v>
      </c>
      <c r="DB58" s="4">
        <v>9.3079999999999997E-4</v>
      </c>
      <c r="DC58" s="4">
        <v>9.1779999999999997E-4</v>
      </c>
      <c r="DD58" s="4">
        <v>9.0499999999999999E-4</v>
      </c>
      <c r="DE58" s="4">
        <v>8.9240000000000001E-4</v>
      </c>
      <c r="DF58" s="4">
        <v>8.8000000000000003E-4</v>
      </c>
      <c r="DG58" s="4">
        <v>8.677E-4</v>
      </c>
      <c r="DH58" s="4">
        <v>8.5559999999999998E-4</v>
      </c>
      <c r="DI58" s="4">
        <v>8.4360000000000001E-4</v>
      </c>
      <c r="DJ58" s="4">
        <v>8.3180000000000005E-4</v>
      </c>
      <c r="DK58" s="4">
        <v>8.2019999999999999E-4</v>
      </c>
      <c r="DL58" s="4">
        <v>8.0869999999999998E-4</v>
      </c>
      <c r="DM58" s="4">
        <v>7.9739999999999998E-4</v>
      </c>
      <c r="DN58" s="4">
        <v>7.8620000000000003E-4</v>
      </c>
      <c r="DO58" s="4">
        <v>7.7510000000000003E-4</v>
      </c>
      <c r="DP58" s="4">
        <v>7.6429999999999998E-4</v>
      </c>
      <c r="DQ58" s="4">
        <v>5.3146800000000001E-2</v>
      </c>
      <c r="DR58" s="4">
        <v>0</v>
      </c>
      <c r="DS58" s="4">
        <v>4.8199999999999999E-5</v>
      </c>
      <c r="DT58" s="4">
        <v>1.693E-4</v>
      </c>
      <c r="DU58" s="4">
        <v>6.8150000000000003E-4</v>
      </c>
      <c r="DV58" s="4">
        <v>6.1169999999999996E-4</v>
      </c>
      <c r="DW58" s="4">
        <v>5.7189999999999997E-4</v>
      </c>
      <c r="DX58" s="4">
        <v>5.9469999999999998E-4</v>
      </c>
      <c r="DY58" s="4">
        <v>5.2700000000000002E-4</v>
      </c>
      <c r="DZ58" s="4">
        <v>4.817E-4</v>
      </c>
      <c r="EA58" s="4">
        <v>4.2729999999999998E-4</v>
      </c>
      <c r="EB58" s="4">
        <v>3.8450000000000002E-4</v>
      </c>
      <c r="EC58" s="4">
        <v>3.4279999999999998E-4</v>
      </c>
      <c r="ED58" s="4">
        <v>3.0699999999999998E-4</v>
      </c>
      <c r="EE58" s="4">
        <v>2.7559999999999998E-4</v>
      </c>
      <c r="EF58" s="4">
        <v>2.4830000000000002E-4</v>
      </c>
      <c r="EG58" s="4">
        <v>2.2450000000000001E-4</v>
      </c>
      <c r="EH58" s="4">
        <v>2.0369999999999999E-4</v>
      </c>
      <c r="EI58" s="4">
        <v>1.8560000000000001E-4</v>
      </c>
      <c r="EJ58" s="4">
        <v>1.696E-4</v>
      </c>
      <c r="EK58" s="4">
        <v>1.5559999999999999E-4</v>
      </c>
      <c r="EL58" s="4">
        <v>1.4320000000000001E-4</v>
      </c>
      <c r="EM58" s="4">
        <v>1.3210000000000001E-4</v>
      </c>
      <c r="EN58" s="4">
        <v>1.2239999999999999E-4</v>
      </c>
      <c r="EO58" s="4">
        <v>1.136E-4</v>
      </c>
      <c r="EP58" s="4">
        <v>1.059E-4</v>
      </c>
      <c r="EQ58" s="4">
        <v>9.8900000000000005E-5</v>
      </c>
      <c r="ER58" s="4">
        <v>9.2700000000000004E-5</v>
      </c>
      <c r="ES58" s="4">
        <v>8.8900000000000006E-5</v>
      </c>
      <c r="ET58" s="4">
        <v>8.3700000000000002E-5</v>
      </c>
      <c r="EU58" s="4">
        <v>7.8999999999999996E-5</v>
      </c>
      <c r="EV58" s="4">
        <v>7.4800000000000002E-5</v>
      </c>
      <c r="EW58" s="4">
        <v>7.0900000000000002E-5</v>
      </c>
      <c r="EX58" s="4">
        <v>6.7299999999999996E-5</v>
      </c>
      <c r="EY58" s="4">
        <v>6.41E-5</v>
      </c>
      <c r="EZ58" s="4">
        <v>6.0999999999999999E-5</v>
      </c>
      <c r="FA58" s="4">
        <v>5.8199999999999998E-5</v>
      </c>
      <c r="FB58" s="4">
        <v>5.5600000000000003E-5</v>
      </c>
      <c r="FC58" s="4">
        <v>5.2200000000000002E-5</v>
      </c>
      <c r="FD58" s="4">
        <v>5.0000000000000002E-5</v>
      </c>
      <c r="FE58" s="4">
        <v>4.7899999999999999E-5</v>
      </c>
      <c r="FF58" s="4">
        <v>4.6E-5</v>
      </c>
      <c r="FG58" s="4">
        <v>4.4100000000000001E-5</v>
      </c>
      <c r="FH58" s="4">
        <v>4.2200000000000003E-5</v>
      </c>
      <c r="FI58" s="4">
        <v>4.0399999999999999E-5</v>
      </c>
      <c r="FJ58" s="4">
        <v>3.8800000000000001E-5</v>
      </c>
      <c r="FK58" s="4">
        <v>3.7299999999999999E-5</v>
      </c>
      <c r="FL58" s="4">
        <v>3.5500000000000002E-5</v>
      </c>
      <c r="FM58" s="4">
        <v>3.4100000000000002E-5</v>
      </c>
      <c r="FN58" s="4">
        <v>3.2100000000000001E-5</v>
      </c>
      <c r="FO58" s="4">
        <v>3.0800000000000003E-5</v>
      </c>
      <c r="FP58" s="4">
        <v>3.1099999999999997E-5</v>
      </c>
      <c r="FQ58" s="4">
        <v>3.0199999999999999E-5</v>
      </c>
      <c r="FR58" s="4">
        <v>2.9499999999999999E-5</v>
      </c>
      <c r="FS58" s="4">
        <v>2.8900000000000001E-5</v>
      </c>
      <c r="FT58" s="4">
        <v>2.8200000000000001E-5</v>
      </c>
      <c r="FU58" s="4">
        <v>2.76E-5</v>
      </c>
      <c r="FV58" s="4">
        <v>2.6999999999999999E-5</v>
      </c>
      <c r="FW58" s="4">
        <v>2.6400000000000001E-5</v>
      </c>
      <c r="FX58" s="4">
        <v>2.5899999999999999E-5</v>
      </c>
      <c r="FY58" s="4">
        <v>2.5400000000000001E-5</v>
      </c>
      <c r="FZ58" s="4">
        <v>2.4899999999999999E-5</v>
      </c>
      <c r="GA58" s="4">
        <v>2.44E-5</v>
      </c>
      <c r="GB58" s="4">
        <v>2.4000000000000001E-5</v>
      </c>
      <c r="GC58" s="4">
        <v>2.3499999999999999E-5</v>
      </c>
      <c r="GD58" s="4">
        <v>2.3099999999999999E-5</v>
      </c>
      <c r="GE58" s="4">
        <v>2.27E-5</v>
      </c>
      <c r="GF58" s="4">
        <v>2.2399999999999999E-5</v>
      </c>
      <c r="GG58" s="4">
        <v>2.1999999999999999E-5</v>
      </c>
      <c r="GH58" s="4">
        <v>2.16E-5</v>
      </c>
      <c r="GI58" s="4">
        <v>2.1299999999999999E-5</v>
      </c>
      <c r="GJ58" s="4">
        <v>2.0999999999999999E-5</v>
      </c>
      <c r="GK58" s="4">
        <v>2.0599999999999999E-5</v>
      </c>
      <c r="GL58" s="4">
        <v>2.0299999999999999E-5</v>
      </c>
      <c r="GM58" s="4">
        <v>2.0000000000000002E-5</v>
      </c>
      <c r="GN58" s="4">
        <v>1.9700000000000001E-5</v>
      </c>
      <c r="GO58" s="4">
        <v>1.9400000000000001E-5</v>
      </c>
      <c r="GP58" s="4">
        <v>1.9199999999999999E-5</v>
      </c>
      <c r="GQ58" s="4">
        <v>1.8899999999999999E-5</v>
      </c>
      <c r="GR58" s="4">
        <v>1.8600000000000001E-5</v>
      </c>
      <c r="GS58" s="4">
        <v>1.84E-5</v>
      </c>
      <c r="GT58" s="4">
        <v>1.8099999999999999E-5</v>
      </c>
      <c r="GU58" s="4">
        <v>1.7900000000000001E-5</v>
      </c>
      <c r="GV58" s="4">
        <v>1.7600000000000001E-5</v>
      </c>
      <c r="GW58" s="4">
        <v>1.7399999999999999E-5</v>
      </c>
      <c r="GX58" s="4">
        <v>1.7099999999999999E-5</v>
      </c>
      <c r="GY58" s="4">
        <v>1.6900000000000001E-5</v>
      </c>
      <c r="GZ58" s="4">
        <v>1.6699999999999999E-5</v>
      </c>
      <c r="HA58" s="4">
        <v>1.6500000000000001E-5</v>
      </c>
      <c r="HB58" s="4">
        <v>1.6200000000000001E-5</v>
      </c>
      <c r="HC58" s="4">
        <v>1.5999999999999999E-5</v>
      </c>
      <c r="HD58" s="4">
        <v>1.5800000000000001E-5</v>
      </c>
      <c r="HE58" s="4">
        <v>1.56E-5</v>
      </c>
      <c r="HF58" s="4">
        <v>1.5400000000000002E-5</v>
      </c>
      <c r="HG58" s="4">
        <v>1.52E-5</v>
      </c>
      <c r="HH58" s="4">
        <v>1.5E-5</v>
      </c>
      <c r="HI58" s="4">
        <v>1.4800000000000001E-5</v>
      </c>
      <c r="HJ58" s="4">
        <v>1.4600000000000001E-5</v>
      </c>
      <c r="HK58" s="4">
        <v>1.4399999999999999E-5</v>
      </c>
      <c r="HL58" s="4">
        <v>1.42E-5</v>
      </c>
      <c r="HM58" s="4">
        <v>1.4E-5</v>
      </c>
      <c r="HN58" s="4">
        <v>1.38E-5</v>
      </c>
      <c r="HO58" s="4">
        <v>1.36E-5</v>
      </c>
      <c r="HP58" s="4">
        <v>1.34E-5</v>
      </c>
      <c r="HQ58" s="4">
        <v>1.33E-5</v>
      </c>
      <c r="HR58" s="4">
        <v>1.31E-5</v>
      </c>
      <c r="HS58" s="4">
        <v>1.29E-5</v>
      </c>
      <c r="HT58" s="4">
        <v>1.27E-5</v>
      </c>
      <c r="HU58" s="4">
        <v>1.26E-5</v>
      </c>
      <c r="HV58" s="4">
        <v>1.24E-5</v>
      </c>
      <c r="HW58" s="4">
        <v>1.22E-5</v>
      </c>
      <c r="HX58" s="4">
        <v>1.2099999999999999E-5</v>
      </c>
      <c r="HY58" s="4">
        <v>1.19E-5</v>
      </c>
      <c r="HZ58" s="4">
        <v>1.17E-5</v>
      </c>
      <c r="IA58" s="4">
        <v>1.1600000000000001E-5</v>
      </c>
      <c r="IB58" s="4">
        <v>1.1399999999999999E-5</v>
      </c>
      <c r="IC58" s="4">
        <v>1.13E-5</v>
      </c>
      <c r="ID58" s="4">
        <v>1.11E-5</v>
      </c>
      <c r="IE58" s="4">
        <v>1.1E-5</v>
      </c>
      <c r="IF58" s="4">
        <v>1.08E-5</v>
      </c>
      <c r="IG58" s="4">
        <v>7.5449999999999996E-4</v>
      </c>
      <c r="IH58" s="4"/>
    </row>
    <row r="59" spans="1:244" x14ac:dyDescent="0.35">
      <c r="A59" s="1">
        <v>51</v>
      </c>
      <c r="B59" s="4">
        <v>1.05568E-2</v>
      </c>
      <c r="C59" s="4">
        <v>1.0654E-2</v>
      </c>
      <c r="D59" s="4">
        <v>1.06058E-2</v>
      </c>
      <c r="E59" s="4">
        <v>1.04365E-2</v>
      </c>
      <c r="F59" s="4">
        <v>9.7549999999999998E-3</v>
      </c>
      <c r="G59" s="4">
        <v>9.1435000000000006E-3</v>
      </c>
      <c r="H59" s="4">
        <v>8.5719000000000004E-3</v>
      </c>
      <c r="I59" s="4">
        <v>7.9775999999999996E-3</v>
      </c>
      <c r="J59" s="4">
        <v>7.4511999999999998E-3</v>
      </c>
      <c r="K59" s="4">
        <v>6.9702000000000002E-3</v>
      </c>
      <c r="L59" s="4">
        <v>6.5434999999999998E-3</v>
      </c>
      <c r="M59" s="4">
        <v>6.1907000000000004E-3</v>
      </c>
      <c r="N59" s="4">
        <v>5.8488999999999998E-3</v>
      </c>
      <c r="O59" s="4">
        <v>5.5430000000000002E-3</v>
      </c>
      <c r="P59" s="4">
        <v>5.2687000000000003E-3</v>
      </c>
      <c r="Q59" s="4">
        <v>5.0217999999999999E-3</v>
      </c>
      <c r="R59" s="4">
        <v>4.7987000000000004E-3</v>
      </c>
      <c r="S59" s="4">
        <v>4.5964999999999999E-3</v>
      </c>
      <c r="T59" s="4">
        <v>4.4127000000000003E-3</v>
      </c>
      <c r="U59" s="4">
        <v>4.2448E-3</v>
      </c>
      <c r="V59" s="4">
        <v>4.091E-3</v>
      </c>
      <c r="W59" s="4">
        <v>3.9493999999999996E-3</v>
      </c>
      <c r="X59" s="4">
        <v>3.8187999999999998E-3</v>
      </c>
      <c r="Y59" s="4">
        <v>3.6979000000000001E-3</v>
      </c>
      <c r="Z59" s="4">
        <v>3.5856E-3</v>
      </c>
      <c r="AA59" s="4">
        <v>3.4810000000000002E-3</v>
      </c>
      <c r="AB59" s="4">
        <v>3.3831E-3</v>
      </c>
      <c r="AC59" s="4">
        <v>3.2912000000000002E-3</v>
      </c>
      <c r="AD59" s="4">
        <v>3.2571000000000002E-3</v>
      </c>
      <c r="AE59" s="4">
        <v>3.1736999999999998E-3</v>
      </c>
      <c r="AF59" s="4">
        <v>3.0950000000000001E-3</v>
      </c>
      <c r="AG59" s="4">
        <v>3.0205000000000002E-3</v>
      </c>
      <c r="AH59" s="4">
        <v>2.9499000000000001E-3</v>
      </c>
      <c r="AI59" s="4">
        <v>2.8825999999999999E-3</v>
      </c>
      <c r="AJ59" s="4">
        <v>2.8183000000000001E-3</v>
      </c>
      <c r="AK59" s="4">
        <v>2.7569000000000001E-3</v>
      </c>
      <c r="AL59" s="4">
        <v>2.6979999999999999E-3</v>
      </c>
      <c r="AM59" s="4">
        <v>2.6413999999999999E-3</v>
      </c>
      <c r="AN59" s="4">
        <v>2.5468000000000001E-3</v>
      </c>
      <c r="AO59" s="4">
        <v>2.4948000000000001E-3</v>
      </c>
      <c r="AP59" s="4">
        <v>2.4440999999999998E-3</v>
      </c>
      <c r="AQ59" s="4">
        <v>2.3944999999999999E-3</v>
      </c>
      <c r="AR59" s="4">
        <v>2.3457E-3</v>
      </c>
      <c r="AS59" s="4">
        <v>2.2894999999999999E-3</v>
      </c>
      <c r="AT59" s="4">
        <v>2.2314000000000001E-3</v>
      </c>
      <c r="AU59" s="4">
        <v>2.1841999999999999E-3</v>
      </c>
      <c r="AV59" s="4">
        <v>2.1365999999999998E-3</v>
      </c>
      <c r="AW59" s="4">
        <v>2.0663000000000001E-3</v>
      </c>
      <c r="AX59" s="4">
        <v>2.0144E-3</v>
      </c>
      <c r="AY59" s="4">
        <v>1.9265E-3</v>
      </c>
      <c r="AZ59" s="4">
        <v>1.8768999999999999E-3</v>
      </c>
      <c r="BA59" s="4">
        <v>1.9090999999999999E-3</v>
      </c>
      <c r="BB59" s="4">
        <v>1.8825000000000001E-3</v>
      </c>
      <c r="BC59" s="4">
        <v>1.8603999999999999E-3</v>
      </c>
      <c r="BD59" s="4">
        <v>1.8374000000000001E-3</v>
      </c>
      <c r="BE59" s="4">
        <v>1.8139E-3</v>
      </c>
      <c r="BF59" s="4">
        <v>1.7906E-3</v>
      </c>
      <c r="BG59" s="4">
        <v>1.7677000000000001E-3</v>
      </c>
      <c r="BH59" s="4">
        <v>1.7447999999999999E-3</v>
      </c>
      <c r="BI59" s="4">
        <v>1.7221000000000001E-3</v>
      </c>
      <c r="BJ59" s="4">
        <v>1.6995999999999999E-3</v>
      </c>
      <c r="BK59" s="4">
        <v>1.6773000000000001E-3</v>
      </c>
      <c r="BL59" s="4">
        <v>1.6551999999999999E-3</v>
      </c>
      <c r="BM59" s="4">
        <v>1.6333000000000001E-3</v>
      </c>
      <c r="BN59" s="4">
        <v>1.6115999999999999E-3</v>
      </c>
      <c r="BO59" s="4">
        <v>1.5901999999999999E-3</v>
      </c>
      <c r="BP59" s="4">
        <v>1.5690000000000001E-3</v>
      </c>
      <c r="BQ59" s="4">
        <v>1.5479999999999999E-3</v>
      </c>
      <c r="BR59" s="4">
        <v>1.5273000000000001E-3</v>
      </c>
      <c r="BS59" s="4">
        <v>1.5069E-3</v>
      </c>
      <c r="BT59" s="4">
        <v>1.4866E-3</v>
      </c>
      <c r="BU59" s="4">
        <v>1.4667E-3</v>
      </c>
      <c r="BV59" s="4">
        <v>1.4469000000000001E-3</v>
      </c>
      <c r="BW59" s="4">
        <v>1.4273999999999999E-3</v>
      </c>
      <c r="BX59" s="4">
        <v>1.4082000000000001E-3</v>
      </c>
      <c r="BY59" s="4">
        <v>1.3891999999999999E-3</v>
      </c>
      <c r="BZ59" s="4">
        <v>1.3703999999999999E-3</v>
      </c>
      <c r="CA59" s="4">
        <v>1.3518E-3</v>
      </c>
      <c r="CB59" s="4">
        <v>1.3335E-3</v>
      </c>
      <c r="CC59" s="4">
        <v>1.3154E-3</v>
      </c>
      <c r="CD59" s="4">
        <v>1.2975E-3</v>
      </c>
      <c r="CE59" s="4">
        <v>1.2799E-3</v>
      </c>
      <c r="CF59" s="4">
        <v>1.2625E-3</v>
      </c>
      <c r="CG59" s="4">
        <v>1.2453E-3</v>
      </c>
      <c r="CH59" s="4">
        <v>1.2283000000000001E-3</v>
      </c>
      <c r="CI59" s="4">
        <v>1.2114999999999999E-3</v>
      </c>
      <c r="CJ59" s="4">
        <v>1.1949E-3</v>
      </c>
      <c r="CK59" s="4">
        <v>1.1785999999999999E-3</v>
      </c>
      <c r="CL59" s="4">
        <v>1.1624000000000001E-3</v>
      </c>
      <c r="CM59" s="4">
        <v>1.1464999999999999E-3</v>
      </c>
      <c r="CN59" s="4">
        <v>1.1307999999999999E-3</v>
      </c>
      <c r="CO59" s="4">
        <v>1.1152E-3</v>
      </c>
      <c r="CP59" s="4">
        <v>1.0999E-3</v>
      </c>
      <c r="CQ59" s="4">
        <v>1.0847999999999999E-3</v>
      </c>
      <c r="CR59" s="4">
        <v>1.0698000000000001E-3</v>
      </c>
      <c r="CS59" s="4">
        <v>1.0551E-3</v>
      </c>
      <c r="CT59" s="4">
        <v>1.0405E-3</v>
      </c>
      <c r="CU59" s="4">
        <v>1.0261000000000001E-3</v>
      </c>
      <c r="CV59" s="4">
        <v>1.0120000000000001E-3</v>
      </c>
      <c r="CW59" s="4">
        <v>9.9799999999999997E-4</v>
      </c>
      <c r="CX59" s="4">
        <v>9.8409999999999991E-4</v>
      </c>
      <c r="CY59" s="4">
        <v>9.7050000000000001E-4</v>
      </c>
      <c r="CZ59" s="4">
        <v>9.5699999999999995E-4</v>
      </c>
      <c r="DA59" s="4">
        <v>9.4370000000000001E-4</v>
      </c>
      <c r="DB59" s="4">
        <v>9.3059999999999996E-4</v>
      </c>
      <c r="DC59" s="4">
        <v>9.1770000000000003E-4</v>
      </c>
      <c r="DD59" s="4">
        <v>9.0490000000000004E-4</v>
      </c>
      <c r="DE59" s="4">
        <v>8.9229999999999995E-4</v>
      </c>
      <c r="DF59" s="4">
        <v>8.7989999999999997E-4</v>
      </c>
      <c r="DG59" s="4">
        <v>8.6759999999999995E-4</v>
      </c>
      <c r="DH59" s="4">
        <v>8.5550000000000003E-4</v>
      </c>
      <c r="DI59" s="4">
        <v>8.4349999999999996E-4</v>
      </c>
      <c r="DJ59" s="4">
        <v>8.317E-4</v>
      </c>
      <c r="DK59" s="4">
        <v>8.2010000000000004E-4</v>
      </c>
      <c r="DL59" s="4">
        <v>8.0860000000000003E-4</v>
      </c>
      <c r="DM59" s="4">
        <v>7.9730000000000003E-4</v>
      </c>
      <c r="DN59" s="4">
        <v>7.8609999999999997E-4</v>
      </c>
      <c r="DO59" s="4">
        <v>7.7510000000000003E-4</v>
      </c>
      <c r="DP59" s="4">
        <v>7.6420000000000004E-4</v>
      </c>
      <c r="DQ59" s="4">
        <v>5.31458E-2</v>
      </c>
      <c r="DR59" s="4">
        <v>0</v>
      </c>
      <c r="DS59" s="4">
        <v>4.8199999999999999E-5</v>
      </c>
      <c r="DT59" s="4">
        <v>1.693E-4</v>
      </c>
      <c r="DU59" s="4">
        <v>6.8159999999999998E-4</v>
      </c>
      <c r="DV59" s="4">
        <v>6.1189999999999997E-4</v>
      </c>
      <c r="DW59" s="4">
        <v>5.7209999999999997E-4</v>
      </c>
      <c r="DX59" s="4">
        <v>5.9480000000000004E-4</v>
      </c>
      <c r="DY59" s="4">
        <v>5.2720000000000002E-4</v>
      </c>
      <c r="DZ59" s="4">
        <v>4.818E-4</v>
      </c>
      <c r="EA59" s="4">
        <v>4.2739999999999998E-4</v>
      </c>
      <c r="EB59" s="4">
        <v>3.8200000000000002E-4</v>
      </c>
      <c r="EC59" s="4">
        <v>3.4289999999999999E-4</v>
      </c>
      <c r="ED59" s="4">
        <v>3.0709999999999998E-4</v>
      </c>
      <c r="EE59" s="4">
        <v>2.7559999999999998E-4</v>
      </c>
      <c r="EF59" s="4">
        <v>2.4840000000000002E-4</v>
      </c>
      <c r="EG59" s="4">
        <v>2.2450000000000001E-4</v>
      </c>
      <c r="EH59" s="4">
        <v>2.0369999999999999E-4</v>
      </c>
      <c r="EI59" s="4">
        <v>1.8560000000000001E-4</v>
      </c>
      <c r="EJ59" s="4">
        <v>1.696E-4</v>
      </c>
      <c r="EK59" s="4">
        <v>1.5559999999999999E-4</v>
      </c>
      <c r="EL59" s="4">
        <v>1.4320000000000001E-4</v>
      </c>
      <c r="EM59" s="4">
        <v>1.3210000000000001E-4</v>
      </c>
      <c r="EN59" s="4">
        <v>1.2239999999999999E-4</v>
      </c>
      <c r="EO59" s="4">
        <v>1.136E-4</v>
      </c>
      <c r="EP59" s="4">
        <v>1.059E-4</v>
      </c>
      <c r="EQ59" s="4">
        <v>9.8900000000000005E-5</v>
      </c>
      <c r="ER59" s="4">
        <v>9.2700000000000004E-5</v>
      </c>
      <c r="ES59" s="4">
        <v>8.7100000000000003E-5</v>
      </c>
      <c r="ET59" s="4">
        <v>8.3700000000000002E-5</v>
      </c>
      <c r="EU59" s="4">
        <v>7.8999999999999996E-5</v>
      </c>
      <c r="EV59" s="4">
        <v>7.47E-5</v>
      </c>
      <c r="EW59" s="4">
        <v>7.0900000000000002E-5</v>
      </c>
      <c r="EX59" s="4">
        <v>6.7299999999999996E-5</v>
      </c>
      <c r="EY59" s="4">
        <v>6.3999999999999997E-5</v>
      </c>
      <c r="EZ59" s="4">
        <v>6.0999999999999999E-5</v>
      </c>
      <c r="FA59" s="4">
        <v>5.8199999999999998E-5</v>
      </c>
      <c r="FB59" s="4">
        <v>5.5600000000000003E-5</v>
      </c>
      <c r="FC59" s="4">
        <v>5.3199999999999999E-5</v>
      </c>
      <c r="FD59" s="4">
        <v>5.0000000000000002E-5</v>
      </c>
      <c r="FE59" s="4">
        <v>4.7899999999999999E-5</v>
      </c>
      <c r="FF59" s="4">
        <v>4.6E-5</v>
      </c>
      <c r="FG59" s="4">
        <v>4.4100000000000001E-5</v>
      </c>
      <c r="FH59" s="4">
        <v>4.2400000000000001E-5</v>
      </c>
      <c r="FI59" s="4">
        <v>4.0599999999999998E-5</v>
      </c>
      <c r="FJ59" s="4">
        <v>3.8899999999999997E-5</v>
      </c>
      <c r="FK59" s="4">
        <v>3.7400000000000001E-5</v>
      </c>
      <c r="FL59" s="4">
        <v>3.6000000000000001E-5</v>
      </c>
      <c r="FM59" s="4">
        <v>3.43E-5</v>
      </c>
      <c r="FN59" s="4">
        <v>3.3000000000000003E-5</v>
      </c>
      <c r="FO59" s="4">
        <v>3.1099999999999997E-5</v>
      </c>
      <c r="FP59" s="4">
        <v>2.9899999999999998E-5</v>
      </c>
      <c r="FQ59" s="4">
        <v>3.01E-5</v>
      </c>
      <c r="FR59" s="4">
        <v>2.94E-5</v>
      </c>
      <c r="FS59" s="4">
        <v>2.87E-5</v>
      </c>
      <c r="FT59" s="4">
        <v>2.8099999999999999E-5</v>
      </c>
      <c r="FU59" s="4">
        <v>2.7500000000000001E-5</v>
      </c>
      <c r="FV59" s="4">
        <v>2.69E-5</v>
      </c>
      <c r="FW59" s="4">
        <v>2.6299999999999999E-5</v>
      </c>
      <c r="FX59" s="4">
        <v>2.58E-5</v>
      </c>
      <c r="FY59" s="4">
        <v>2.5299999999999998E-5</v>
      </c>
      <c r="FZ59" s="4">
        <v>2.48E-5</v>
      </c>
      <c r="GA59" s="4">
        <v>2.44E-5</v>
      </c>
      <c r="GB59" s="4">
        <v>2.3900000000000002E-5</v>
      </c>
      <c r="GC59" s="4">
        <v>2.3499999999999999E-5</v>
      </c>
      <c r="GD59" s="4">
        <v>2.3099999999999999E-5</v>
      </c>
      <c r="GE59" s="4">
        <v>2.27E-5</v>
      </c>
      <c r="GF59" s="4">
        <v>2.23E-5</v>
      </c>
      <c r="GG59" s="4">
        <v>2.19E-5</v>
      </c>
      <c r="GH59" s="4">
        <v>2.16E-5</v>
      </c>
      <c r="GI59" s="4">
        <v>2.1299999999999999E-5</v>
      </c>
      <c r="GJ59" s="4">
        <v>2.09E-5</v>
      </c>
      <c r="GK59" s="4">
        <v>2.0599999999999999E-5</v>
      </c>
      <c r="GL59" s="4">
        <v>2.0299999999999999E-5</v>
      </c>
      <c r="GM59" s="4">
        <v>2.0000000000000002E-5</v>
      </c>
      <c r="GN59" s="4">
        <v>1.9700000000000001E-5</v>
      </c>
      <c r="GO59" s="4">
        <v>1.9400000000000001E-5</v>
      </c>
      <c r="GP59" s="4">
        <v>1.91E-5</v>
      </c>
      <c r="GQ59" s="4">
        <v>1.8899999999999999E-5</v>
      </c>
      <c r="GR59" s="4">
        <v>1.8600000000000001E-5</v>
      </c>
      <c r="GS59" s="4">
        <v>1.8300000000000001E-5</v>
      </c>
      <c r="GT59" s="4">
        <v>1.8099999999999999E-5</v>
      </c>
      <c r="GU59" s="4">
        <v>1.7799999999999999E-5</v>
      </c>
      <c r="GV59" s="4">
        <v>1.7600000000000001E-5</v>
      </c>
      <c r="GW59" s="4">
        <v>1.7399999999999999E-5</v>
      </c>
      <c r="GX59" s="4">
        <v>1.7099999999999999E-5</v>
      </c>
      <c r="GY59" s="4">
        <v>1.6900000000000001E-5</v>
      </c>
      <c r="GZ59" s="4">
        <v>1.6699999999999999E-5</v>
      </c>
      <c r="HA59" s="4">
        <v>1.6399999999999999E-5</v>
      </c>
      <c r="HB59" s="4">
        <v>1.6200000000000001E-5</v>
      </c>
      <c r="HC59" s="4">
        <v>1.5999999999999999E-5</v>
      </c>
      <c r="HD59" s="4">
        <v>1.5800000000000001E-5</v>
      </c>
      <c r="HE59" s="4">
        <v>1.56E-5</v>
      </c>
      <c r="HF59" s="4">
        <v>1.5400000000000002E-5</v>
      </c>
      <c r="HG59" s="4">
        <v>1.52E-5</v>
      </c>
      <c r="HH59" s="4">
        <v>1.5E-5</v>
      </c>
      <c r="HI59" s="4">
        <v>1.4800000000000001E-5</v>
      </c>
      <c r="HJ59" s="4">
        <v>1.4600000000000001E-5</v>
      </c>
      <c r="HK59" s="4">
        <v>1.4399999999999999E-5</v>
      </c>
      <c r="HL59" s="4">
        <v>1.42E-5</v>
      </c>
      <c r="HM59" s="4">
        <v>1.4E-5</v>
      </c>
      <c r="HN59" s="4">
        <v>1.38E-5</v>
      </c>
      <c r="HO59" s="4">
        <v>1.36E-5</v>
      </c>
      <c r="HP59" s="4">
        <v>1.34E-5</v>
      </c>
      <c r="HQ59" s="4">
        <v>1.33E-5</v>
      </c>
      <c r="HR59" s="4">
        <v>1.31E-5</v>
      </c>
      <c r="HS59" s="4">
        <v>1.29E-5</v>
      </c>
      <c r="HT59" s="4">
        <v>1.27E-5</v>
      </c>
      <c r="HU59" s="4">
        <v>1.26E-5</v>
      </c>
      <c r="HV59" s="4">
        <v>1.24E-5</v>
      </c>
      <c r="HW59" s="4">
        <v>1.22E-5</v>
      </c>
      <c r="HX59" s="4">
        <v>1.2099999999999999E-5</v>
      </c>
      <c r="HY59" s="4">
        <v>1.19E-5</v>
      </c>
      <c r="HZ59" s="4">
        <v>1.17E-5</v>
      </c>
      <c r="IA59" s="4">
        <v>1.1600000000000001E-5</v>
      </c>
      <c r="IB59" s="4">
        <v>1.1399999999999999E-5</v>
      </c>
      <c r="IC59" s="4">
        <v>1.13E-5</v>
      </c>
      <c r="ID59" s="4">
        <v>1.11E-5</v>
      </c>
      <c r="IE59" s="4">
        <v>1.0900000000000001E-5</v>
      </c>
      <c r="IF59" s="4">
        <v>1.08E-5</v>
      </c>
      <c r="IG59" s="4">
        <v>7.5449999999999996E-4</v>
      </c>
      <c r="IH59" s="4"/>
    </row>
    <row r="60" spans="1:244" x14ac:dyDescent="0.35">
      <c r="A60" s="1">
        <v>52</v>
      </c>
      <c r="B60" s="4">
        <v>1.05568E-2</v>
      </c>
      <c r="C60" s="4">
        <v>1.05568E-2</v>
      </c>
      <c r="D60" s="4">
        <v>1.06058E-2</v>
      </c>
      <c r="E60" s="4">
        <v>1.04365E-2</v>
      </c>
      <c r="F60" s="4">
        <v>9.7549000000000004E-3</v>
      </c>
      <c r="G60" s="4">
        <v>9.1432000000000006E-3</v>
      </c>
      <c r="H60" s="4">
        <v>8.5713999999999999E-3</v>
      </c>
      <c r="I60" s="4">
        <v>7.9769999999999997E-3</v>
      </c>
      <c r="J60" s="4">
        <v>7.4504999999999997E-3</v>
      </c>
      <c r="K60" s="4">
        <v>6.9693999999999997E-3</v>
      </c>
      <c r="L60" s="4">
        <v>6.5427000000000003E-3</v>
      </c>
      <c r="M60" s="4">
        <v>6.1615999999999997E-3</v>
      </c>
      <c r="N60" s="4">
        <v>5.8478000000000002E-3</v>
      </c>
      <c r="O60" s="4">
        <v>5.5418000000000004E-3</v>
      </c>
      <c r="P60" s="4">
        <v>5.2674000000000002E-3</v>
      </c>
      <c r="Q60" s="4">
        <v>5.0204000000000004E-3</v>
      </c>
      <c r="R60" s="4">
        <v>4.7971999999999997E-3</v>
      </c>
      <c r="S60" s="4">
        <v>4.5948999999999999E-3</v>
      </c>
      <c r="T60" s="4">
        <v>4.4108999999999997E-3</v>
      </c>
      <c r="U60" s="4">
        <v>4.2430999999999996E-3</v>
      </c>
      <c r="V60" s="4">
        <v>4.0892999999999997E-3</v>
      </c>
      <c r="W60" s="4">
        <v>3.9477999999999996E-3</v>
      </c>
      <c r="X60" s="4">
        <v>3.8173E-3</v>
      </c>
      <c r="Y60" s="4">
        <v>3.6963999999999999E-3</v>
      </c>
      <c r="Z60" s="4">
        <v>3.5842999999999999E-3</v>
      </c>
      <c r="AA60" s="4">
        <v>3.4797000000000001E-3</v>
      </c>
      <c r="AB60" s="4">
        <v>3.3820999999999999E-3</v>
      </c>
      <c r="AC60" s="4">
        <v>3.2904000000000002E-3</v>
      </c>
      <c r="AD60" s="4">
        <v>3.2041000000000001E-3</v>
      </c>
      <c r="AE60" s="4">
        <v>3.1733999999999998E-3</v>
      </c>
      <c r="AF60" s="4">
        <v>3.0947000000000001E-3</v>
      </c>
      <c r="AG60" s="4">
        <v>3.0203000000000001E-3</v>
      </c>
      <c r="AH60" s="4">
        <v>2.9497E-3</v>
      </c>
      <c r="AI60" s="4">
        <v>2.8825000000000001E-3</v>
      </c>
      <c r="AJ60" s="4">
        <v>2.8186000000000001E-3</v>
      </c>
      <c r="AK60" s="4">
        <v>2.7572999999999999E-3</v>
      </c>
      <c r="AL60" s="4">
        <v>2.6987000000000001E-3</v>
      </c>
      <c r="AM60" s="4">
        <v>2.6424E-3</v>
      </c>
      <c r="AN60" s="4">
        <v>2.5883E-3</v>
      </c>
      <c r="AO60" s="4">
        <v>2.4968E-3</v>
      </c>
      <c r="AP60" s="4">
        <v>2.4469000000000001E-3</v>
      </c>
      <c r="AQ60" s="4">
        <v>2.3982000000000001E-3</v>
      </c>
      <c r="AR60" s="4">
        <v>2.3503E-3</v>
      </c>
      <c r="AS60" s="4">
        <v>2.3032999999999999E-3</v>
      </c>
      <c r="AT60" s="4">
        <v>2.2488999999999999E-3</v>
      </c>
      <c r="AU60" s="4">
        <v>2.1925E-3</v>
      </c>
      <c r="AV60" s="4">
        <v>2.1467000000000001E-3</v>
      </c>
      <c r="AW60" s="4">
        <v>2.1004999999999999E-3</v>
      </c>
      <c r="AX60" s="4">
        <v>2.0319000000000001E-3</v>
      </c>
      <c r="AY60" s="4">
        <v>1.9815000000000002E-3</v>
      </c>
      <c r="AZ60" s="4">
        <v>1.8954E-3</v>
      </c>
      <c r="BA60" s="4">
        <v>1.8469999999999999E-3</v>
      </c>
      <c r="BB60" s="4">
        <v>1.879E-3</v>
      </c>
      <c r="BC60" s="4">
        <v>1.8531999999999999E-3</v>
      </c>
      <c r="BD60" s="4">
        <v>1.8316999999999999E-3</v>
      </c>
      <c r="BE60" s="4">
        <v>1.8093E-3</v>
      </c>
      <c r="BF60" s="4">
        <v>1.7864999999999999E-3</v>
      </c>
      <c r="BG60" s="4">
        <v>1.7637E-3</v>
      </c>
      <c r="BH60" s="4">
        <v>1.7413000000000001E-3</v>
      </c>
      <c r="BI60" s="4">
        <v>1.719E-3</v>
      </c>
      <c r="BJ60" s="4">
        <v>1.6968E-3</v>
      </c>
      <c r="BK60" s="4">
        <v>1.6747999999999999E-3</v>
      </c>
      <c r="BL60" s="4">
        <v>1.653E-3</v>
      </c>
      <c r="BM60" s="4">
        <v>1.6313E-3</v>
      </c>
      <c r="BN60" s="4">
        <v>1.6098E-3</v>
      </c>
      <c r="BO60" s="4">
        <v>1.5885000000000001E-3</v>
      </c>
      <c r="BP60" s="4">
        <v>1.5675000000000001E-3</v>
      </c>
      <c r="BQ60" s="4">
        <v>1.5467E-3</v>
      </c>
      <c r="BR60" s="4">
        <v>1.5261000000000001E-3</v>
      </c>
      <c r="BS60" s="4">
        <v>1.5057E-3</v>
      </c>
      <c r="BT60" s="4">
        <v>1.4855999999999999E-3</v>
      </c>
      <c r="BU60" s="4">
        <v>1.4656999999999999E-3</v>
      </c>
      <c r="BV60" s="4">
        <v>1.4461000000000001E-3</v>
      </c>
      <c r="BW60" s="4">
        <v>1.4266000000000001E-3</v>
      </c>
      <c r="BX60" s="4">
        <v>1.4074000000000001E-3</v>
      </c>
      <c r="BY60" s="4">
        <v>1.3885E-3</v>
      </c>
      <c r="BZ60" s="4">
        <v>1.3697E-3</v>
      </c>
      <c r="CA60" s="4">
        <v>1.3512000000000001E-3</v>
      </c>
      <c r="CB60" s="4">
        <v>1.333E-3</v>
      </c>
      <c r="CC60" s="4">
        <v>1.3148999999999999E-3</v>
      </c>
      <c r="CD60" s="4">
        <v>1.2971E-3</v>
      </c>
      <c r="CE60" s="4">
        <v>1.2794E-3</v>
      </c>
      <c r="CF60" s="4">
        <v>1.2620000000000001E-3</v>
      </c>
      <c r="CG60" s="4">
        <v>1.2449E-3</v>
      </c>
      <c r="CH60" s="4">
        <v>1.2279000000000001E-3</v>
      </c>
      <c r="CI60" s="4">
        <v>1.2110999999999999E-3</v>
      </c>
      <c r="CJ60" s="4">
        <v>1.1946000000000001E-3</v>
      </c>
      <c r="CK60" s="4">
        <v>1.1783E-3</v>
      </c>
      <c r="CL60" s="4">
        <v>1.1620999999999999E-3</v>
      </c>
      <c r="CM60" s="4">
        <v>1.1462E-3</v>
      </c>
      <c r="CN60" s="4">
        <v>1.1305E-3</v>
      </c>
      <c r="CO60" s="4">
        <v>1.1150000000000001E-3</v>
      </c>
      <c r="CP60" s="4">
        <v>1.0996999999999999E-3</v>
      </c>
      <c r="CQ60" s="4">
        <v>1.0845E-3</v>
      </c>
      <c r="CR60" s="4">
        <v>1.0696E-3</v>
      </c>
      <c r="CS60" s="4">
        <v>1.0549000000000001E-3</v>
      </c>
      <c r="CT60" s="4">
        <v>1.0403000000000001E-3</v>
      </c>
      <c r="CU60" s="4">
        <v>1.0258999999999999E-3</v>
      </c>
      <c r="CV60" s="4">
        <v>1.0118E-3</v>
      </c>
      <c r="CW60" s="4">
        <v>9.9780000000000008E-4</v>
      </c>
      <c r="CX60" s="4">
        <v>9.8400000000000007E-4</v>
      </c>
      <c r="CY60" s="4">
        <v>9.703E-4</v>
      </c>
      <c r="CZ60" s="4">
        <v>9.569E-4</v>
      </c>
      <c r="DA60" s="4">
        <v>9.4359999999999995E-4</v>
      </c>
      <c r="DB60" s="4">
        <v>9.3050000000000001E-4</v>
      </c>
      <c r="DC60" s="4">
        <v>9.1750000000000002E-4</v>
      </c>
      <c r="DD60" s="4">
        <v>9.0479999999999998E-4</v>
      </c>
      <c r="DE60" s="4">
        <v>8.922E-4</v>
      </c>
      <c r="DF60" s="4">
        <v>8.7969999999999997E-4</v>
      </c>
      <c r="DG60" s="4">
        <v>8.675E-4</v>
      </c>
      <c r="DH60" s="4">
        <v>8.5539999999999998E-4</v>
      </c>
      <c r="DI60" s="4">
        <v>8.4340000000000001E-4</v>
      </c>
      <c r="DJ60" s="4">
        <v>8.3160000000000005E-4</v>
      </c>
      <c r="DK60" s="4">
        <v>8.1999999999999998E-4</v>
      </c>
      <c r="DL60" s="4">
        <v>8.0849999999999997E-4</v>
      </c>
      <c r="DM60" s="4">
        <v>7.9719999999999997E-4</v>
      </c>
      <c r="DN60" s="4">
        <v>7.8600000000000002E-4</v>
      </c>
      <c r="DO60" s="4">
        <v>7.7499999999999997E-4</v>
      </c>
      <c r="DP60" s="4">
        <v>7.6409999999999998E-4</v>
      </c>
      <c r="DQ60" s="4">
        <v>5.3144700000000003E-2</v>
      </c>
      <c r="DR60" s="4">
        <v>0</v>
      </c>
      <c r="DS60" s="4">
        <v>4.5899999999999998E-5</v>
      </c>
      <c r="DT60" s="4">
        <v>1.694E-4</v>
      </c>
      <c r="DU60" s="4">
        <v>6.8179999999999998E-4</v>
      </c>
      <c r="DV60" s="4">
        <v>6.1200000000000002E-4</v>
      </c>
      <c r="DW60" s="4">
        <v>5.7220000000000003E-4</v>
      </c>
      <c r="DX60" s="4">
        <v>5.9500000000000004E-4</v>
      </c>
      <c r="DY60" s="4">
        <v>5.2729999999999997E-4</v>
      </c>
      <c r="DZ60" s="4">
        <v>4.819E-4</v>
      </c>
      <c r="EA60" s="4">
        <v>4.2749999999999998E-4</v>
      </c>
      <c r="EB60" s="4">
        <v>3.8200000000000002E-4</v>
      </c>
      <c r="EC60" s="4">
        <v>3.4069999999999999E-4</v>
      </c>
      <c r="ED60" s="4">
        <v>3.0709999999999998E-4</v>
      </c>
      <c r="EE60" s="4">
        <v>2.7559999999999998E-4</v>
      </c>
      <c r="EF60" s="4">
        <v>2.4840000000000002E-4</v>
      </c>
      <c r="EG60" s="4">
        <v>2.2450000000000001E-4</v>
      </c>
      <c r="EH60" s="4">
        <v>2.0379999999999999E-4</v>
      </c>
      <c r="EI60" s="4">
        <v>1.8560000000000001E-4</v>
      </c>
      <c r="EJ60" s="4">
        <v>1.696E-4</v>
      </c>
      <c r="EK60" s="4">
        <v>1.5559999999999999E-4</v>
      </c>
      <c r="EL60" s="4">
        <v>1.4320000000000001E-4</v>
      </c>
      <c r="EM60" s="4">
        <v>1.3210000000000001E-4</v>
      </c>
      <c r="EN60" s="4">
        <v>1.2229999999999999E-4</v>
      </c>
      <c r="EO60" s="4">
        <v>1.136E-4</v>
      </c>
      <c r="EP60" s="4">
        <v>1.059E-4</v>
      </c>
      <c r="EQ60" s="4">
        <v>9.8900000000000005E-5</v>
      </c>
      <c r="ER60" s="4">
        <v>9.2700000000000004E-5</v>
      </c>
      <c r="ES60" s="4">
        <v>8.7100000000000003E-5</v>
      </c>
      <c r="ET60" s="4">
        <v>8.2100000000000003E-5</v>
      </c>
      <c r="EU60" s="4">
        <v>7.8999999999999996E-5</v>
      </c>
      <c r="EV60" s="4">
        <v>7.47E-5</v>
      </c>
      <c r="EW60" s="4">
        <v>7.0900000000000002E-5</v>
      </c>
      <c r="EX60" s="4">
        <v>6.7299999999999996E-5</v>
      </c>
      <c r="EY60" s="4">
        <v>6.3999999999999997E-5</v>
      </c>
      <c r="EZ60" s="4">
        <v>6.0999999999999999E-5</v>
      </c>
      <c r="FA60" s="4">
        <v>5.8199999999999998E-5</v>
      </c>
      <c r="FB60" s="4">
        <v>5.5600000000000003E-5</v>
      </c>
      <c r="FC60" s="4">
        <v>5.3199999999999999E-5</v>
      </c>
      <c r="FD60" s="4">
        <v>5.0899999999999997E-5</v>
      </c>
      <c r="FE60" s="4">
        <v>4.7899999999999999E-5</v>
      </c>
      <c r="FF60" s="4">
        <v>4.6E-5</v>
      </c>
      <c r="FG60" s="4">
        <v>4.4199999999999997E-5</v>
      </c>
      <c r="FH60" s="4">
        <v>4.2500000000000003E-5</v>
      </c>
      <c r="FI60" s="4">
        <v>4.0800000000000002E-5</v>
      </c>
      <c r="FJ60" s="4">
        <v>3.9199999999999997E-5</v>
      </c>
      <c r="FK60" s="4">
        <v>3.7499999999999997E-5</v>
      </c>
      <c r="FL60" s="4">
        <v>3.6199999999999999E-5</v>
      </c>
      <c r="FM60" s="4">
        <v>3.4900000000000001E-5</v>
      </c>
      <c r="FN60" s="4">
        <v>3.3200000000000001E-5</v>
      </c>
      <c r="FO60" s="4">
        <v>3.1999999999999999E-5</v>
      </c>
      <c r="FP60" s="4">
        <v>3.0199999999999999E-5</v>
      </c>
      <c r="FQ60" s="4">
        <v>2.9099999999999999E-5</v>
      </c>
      <c r="FR60" s="4">
        <v>2.9300000000000001E-5</v>
      </c>
      <c r="FS60" s="4">
        <v>2.8600000000000001E-5</v>
      </c>
      <c r="FT60" s="4">
        <v>2.8E-5</v>
      </c>
      <c r="FU60" s="4">
        <v>2.7399999999999999E-5</v>
      </c>
      <c r="FV60" s="4">
        <v>2.6800000000000001E-5</v>
      </c>
      <c r="FW60" s="4">
        <v>2.6299999999999999E-5</v>
      </c>
      <c r="FX60" s="4">
        <v>2.5700000000000001E-5</v>
      </c>
      <c r="FY60" s="4">
        <v>2.5199999999999999E-5</v>
      </c>
      <c r="FZ60" s="4">
        <v>2.48E-5</v>
      </c>
      <c r="GA60" s="4">
        <v>2.4300000000000001E-5</v>
      </c>
      <c r="GB60" s="4">
        <v>2.3900000000000002E-5</v>
      </c>
      <c r="GC60" s="4">
        <v>2.34E-5</v>
      </c>
      <c r="GD60" s="4">
        <v>2.3E-5</v>
      </c>
      <c r="GE60" s="4">
        <v>2.26E-5</v>
      </c>
      <c r="GF60" s="4">
        <v>2.23E-5</v>
      </c>
      <c r="GG60" s="4">
        <v>2.19E-5</v>
      </c>
      <c r="GH60" s="4">
        <v>2.16E-5</v>
      </c>
      <c r="GI60" s="4">
        <v>2.12E-5</v>
      </c>
      <c r="GJ60" s="4">
        <v>2.09E-5</v>
      </c>
      <c r="GK60" s="4">
        <v>2.0599999999999999E-5</v>
      </c>
      <c r="GL60" s="4">
        <v>2.0299999999999999E-5</v>
      </c>
      <c r="GM60" s="4">
        <v>2.0000000000000002E-5</v>
      </c>
      <c r="GN60" s="4">
        <v>1.9700000000000001E-5</v>
      </c>
      <c r="GO60" s="4">
        <v>1.9400000000000001E-5</v>
      </c>
      <c r="GP60" s="4">
        <v>1.91E-5</v>
      </c>
      <c r="GQ60" s="4">
        <v>1.8899999999999999E-5</v>
      </c>
      <c r="GR60" s="4">
        <v>1.8600000000000001E-5</v>
      </c>
      <c r="GS60" s="4">
        <v>1.8300000000000001E-5</v>
      </c>
      <c r="GT60" s="4">
        <v>1.8099999999999999E-5</v>
      </c>
      <c r="GU60" s="4">
        <v>1.7799999999999999E-5</v>
      </c>
      <c r="GV60" s="4">
        <v>1.7600000000000001E-5</v>
      </c>
      <c r="GW60" s="4">
        <v>1.73E-5</v>
      </c>
      <c r="GX60" s="4">
        <v>1.7099999999999999E-5</v>
      </c>
      <c r="GY60" s="4">
        <v>1.6900000000000001E-5</v>
      </c>
      <c r="GZ60" s="4">
        <v>1.6699999999999999E-5</v>
      </c>
      <c r="HA60" s="4">
        <v>1.6399999999999999E-5</v>
      </c>
      <c r="HB60" s="4">
        <v>1.6200000000000001E-5</v>
      </c>
      <c r="HC60" s="4">
        <v>1.5999999999999999E-5</v>
      </c>
      <c r="HD60" s="4">
        <v>1.5800000000000001E-5</v>
      </c>
      <c r="HE60" s="4">
        <v>1.56E-5</v>
      </c>
      <c r="HF60" s="4">
        <v>1.5400000000000002E-5</v>
      </c>
      <c r="HG60" s="4">
        <v>1.52E-5</v>
      </c>
      <c r="HH60" s="4">
        <v>1.5E-5</v>
      </c>
      <c r="HI60" s="4">
        <v>1.4800000000000001E-5</v>
      </c>
      <c r="HJ60" s="4">
        <v>1.4600000000000001E-5</v>
      </c>
      <c r="HK60" s="4">
        <v>1.4399999999999999E-5</v>
      </c>
      <c r="HL60" s="4">
        <v>1.42E-5</v>
      </c>
      <c r="HM60" s="4">
        <v>1.4E-5</v>
      </c>
      <c r="HN60" s="4">
        <v>1.38E-5</v>
      </c>
      <c r="HO60" s="4">
        <v>1.36E-5</v>
      </c>
      <c r="HP60" s="4">
        <v>1.34E-5</v>
      </c>
      <c r="HQ60" s="4">
        <v>1.33E-5</v>
      </c>
      <c r="HR60" s="4">
        <v>1.31E-5</v>
      </c>
      <c r="HS60" s="4">
        <v>1.29E-5</v>
      </c>
      <c r="HT60" s="4">
        <v>1.27E-5</v>
      </c>
      <c r="HU60" s="4">
        <v>1.26E-5</v>
      </c>
      <c r="HV60" s="4">
        <v>1.24E-5</v>
      </c>
      <c r="HW60" s="4">
        <v>1.22E-5</v>
      </c>
      <c r="HX60" s="4">
        <v>1.2099999999999999E-5</v>
      </c>
      <c r="HY60" s="4">
        <v>1.19E-5</v>
      </c>
      <c r="HZ60" s="4">
        <v>1.17E-5</v>
      </c>
      <c r="IA60" s="4">
        <v>1.1600000000000001E-5</v>
      </c>
      <c r="IB60" s="4">
        <v>1.1399999999999999E-5</v>
      </c>
      <c r="IC60" s="4">
        <v>1.13E-5</v>
      </c>
      <c r="ID60" s="4">
        <v>1.11E-5</v>
      </c>
      <c r="IE60" s="4">
        <v>1.0900000000000001E-5</v>
      </c>
      <c r="IF60" s="4">
        <v>1.08E-5</v>
      </c>
      <c r="IG60" s="4">
        <v>7.5440000000000001E-4</v>
      </c>
      <c r="IH60" s="4"/>
    </row>
    <row r="61" spans="1:244" x14ac:dyDescent="0.35">
      <c r="A61" s="1">
        <v>53</v>
      </c>
      <c r="B61" s="4">
        <v>1.05568E-2</v>
      </c>
      <c r="C61" s="4">
        <v>1.05568E-2</v>
      </c>
      <c r="D61" s="4">
        <v>1.05109E-2</v>
      </c>
      <c r="E61" s="4">
        <v>1.04364E-2</v>
      </c>
      <c r="F61" s="4">
        <v>9.7546999999999998E-3</v>
      </c>
      <c r="G61" s="4">
        <v>9.1427999999999995E-3</v>
      </c>
      <c r="H61" s="4">
        <v>8.5708999999999994E-3</v>
      </c>
      <c r="I61" s="4">
        <v>7.9763999999999998E-3</v>
      </c>
      <c r="J61" s="4">
        <v>7.4497000000000001E-3</v>
      </c>
      <c r="K61" s="4">
        <v>6.9684999999999999E-3</v>
      </c>
      <c r="L61" s="4">
        <v>6.5418999999999998E-3</v>
      </c>
      <c r="M61" s="4">
        <v>6.1606999999999999E-3</v>
      </c>
      <c r="N61" s="4">
        <v>5.8209000000000004E-3</v>
      </c>
      <c r="O61" s="4">
        <v>5.5407E-3</v>
      </c>
      <c r="P61" s="4">
        <v>5.2662000000000004E-3</v>
      </c>
      <c r="Q61" s="4">
        <v>5.019E-3</v>
      </c>
      <c r="R61" s="4">
        <v>4.7958999999999996E-3</v>
      </c>
      <c r="S61" s="4">
        <v>4.5935000000000004E-3</v>
      </c>
      <c r="T61" s="4">
        <v>4.4094E-3</v>
      </c>
      <c r="U61" s="4">
        <v>4.2412999999999999E-3</v>
      </c>
      <c r="V61" s="4">
        <v>4.0875E-3</v>
      </c>
      <c r="W61" s="4">
        <v>3.9461000000000001E-3</v>
      </c>
      <c r="X61" s="4">
        <v>3.8157E-3</v>
      </c>
      <c r="Y61" s="4">
        <v>3.6949000000000001E-3</v>
      </c>
      <c r="Z61" s="4">
        <v>3.5828000000000001E-3</v>
      </c>
      <c r="AA61" s="4">
        <v>3.4784E-3</v>
      </c>
      <c r="AB61" s="4">
        <v>3.3808000000000002E-3</v>
      </c>
      <c r="AC61" s="4">
        <v>3.2894E-3</v>
      </c>
      <c r="AD61" s="4">
        <v>3.2033000000000001E-3</v>
      </c>
      <c r="AE61" s="4">
        <v>3.1220000000000002E-3</v>
      </c>
      <c r="AF61" s="4">
        <v>3.0944000000000002E-3</v>
      </c>
      <c r="AG61" s="4">
        <v>3.0200000000000001E-3</v>
      </c>
      <c r="AH61" s="4">
        <v>2.9494E-3</v>
      </c>
      <c r="AI61" s="4">
        <v>2.8823999999999998E-3</v>
      </c>
      <c r="AJ61" s="4">
        <v>2.8184999999999998E-3</v>
      </c>
      <c r="AK61" s="4">
        <v>2.7575999999999998E-3</v>
      </c>
      <c r="AL61" s="4">
        <v>2.6990999999999999E-3</v>
      </c>
      <c r="AM61" s="4">
        <v>2.6430999999999998E-3</v>
      </c>
      <c r="AN61" s="4">
        <v>2.5893000000000001E-3</v>
      </c>
      <c r="AO61" s="4">
        <v>2.5374E-3</v>
      </c>
      <c r="AP61" s="4">
        <v>2.4488999999999999E-3</v>
      </c>
      <c r="AQ61" s="4">
        <v>2.4009000000000001E-3</v>
      </c>
      <c r="AR61" s="4">
        <v>2.3540000000000002E-3</v>
      </c>
      <c r="AS61" s="4">
        <v>2.3078999999999999E-3</v>
      </c>
      <c r="AT61" s="4">
        <v>2.2623999999999999E-3</v>
      </c>
      <c r="AU61" s="4">
        <v>2.2097000000000002E-3</v>
      </c>
      <c r="AV61" s="4">
        <v>2.1549999999999998E-3</v>
      </c>
      <c r="AW61" s="4">
        <v>2.1105E-3</v>
      </c>
      <c r="AX61" s="4">
        <v>2.0655999999999999E-3</v>
      </c>
      <c r="AY61" s="4">
        <v>1.9987E-3</v>
      </c>
      <c r="AZ61" s="4">
        <v>1.9495000000000001E-3</v>
      </c>
      <c r="BA61" s="4">
        <v>1.8653000000000001E-3</v>
      </c>
      <c r="BB61" s="4">
        <v>1.8178999999999999E-3</v>
      </c>
      <c r="BC61" s="4">
        <v>1.8496999999999999E-3</v>
      </c>
      <c r="BD61" s="4">
        <v>1.8246E-3</v>
      </c>
      <c r="BE61" s="4">
        <v>1.8037000000000001E-3</v>
      </c>
      <c r="BF61" s="4">
        <v>1.7819000000000001E-3</v>
      </c>
      <c r="BG61" s="4">
        <v>1.7596999999999999E-3</v>
      </c>
      <c r="BH61" s="4">
        <v>1.7374000000000001E-3</v>
      </c>
      <c r="BI61" s="4">
        <v>1.7156000000000001E-3</v>
      </c>
      <c r="BJ61" s="4">
        <v>1.6938000000000001E-3</v>
      </c>
      <c r="BK61" s="4">
        <v>1.6720999999999999E-3</v>
      </c>
      <c r="BL61" s="4">
        <v>1.6505000000000001E-3</v>
      </c>
      <c r="BM61" s="4">
        <v>1.6291000000000001E-3</v>
      </c>
      <c r="BN61" s="4">
        <v>1.6077999999999999E-3</v>
      </c>
      <c r="BO61" s="4">
        <v>1.5868E-3</v>
      </c>
      <c r="BP61" s="4">
        <v>1.5659000000000001E-3</v>
      </c>
      <c r="BQ61" s="4">
        <v>1.5452E-3</v>
      </c>
      <c r="BR61" s="4">
        <v>1.5248E-3</v>
      </c>
      <c r="BS61" s="4">
        <v>1.5045E-3</v>
      </c>
      <c r="BT61" s="4">
        <v>1.4844999999999999E-3</v>
      </c>
      <c r="BU61" s="4">
        <v>1.4647E-3</v>
      </c>
      <c r="BV61" s="4">
        <v>1.4450999999999999E-3</v>
      </c>
      <c r="BW61" s="4">
        <v>1.4258000000000001E-3</v>
      </c>
      <c r="BX61" s="4">
        <v>1.4067000000000001E-3</v>
      </c>
      <c r="BY61" s="4">
        <v>1.3878E-3</v>
      </c>
      <c r="BZ61" s="4">
        <v>1.3691E-3</v>
      </c>
      <c r="CA61" s="4">
        <v>1.3506E-3</v>
      </c>
      <c r="CB61" s="4">
        <v>1.3324000000000001E-3</v>
      </c>
      <c r="CC61" s="4">
        <v>1.3144000000000001E-3</v>
      </c>
      <c r="CD61" s="4">
        <v>1.2966E-3</v>
      </c>
      <c r="CE61" s="4">
        <v>1.279E-3</v>
      </c>
      <c r="CF61" s="4">
        <v>1.2616000000000001E-3</v>
      </c>
      <c r="CG61" s="4">
        <v>1.2444000000000001E-3</v>
      </c>
      <c r="CH61" s="4">
        <v>1.2275000000000001E-3</v>
      </c>
      <c r="CI61" s="4">
        <v>1.2107999999999999E-3</v>
      </c>
      <c r="CJ61" s="4">
        <v>1.1942999999999999E-3</v>
      </c>
      <c r="CK61" s="4">
        <v>1.1779E-3</v>
      </c>
      <c r="CL61" s="4">
        <v>1.1617999999999999E-3</v>
      </c>
      <c r="CM61" s="4">
        <v>1.1459E-3</v>
      </c>
      <c r="CN61" s="4">
        <v>1.1302E-3</v>
      </c>
      <c r="CO61" s="4">
        <v>1.1146999999999999E-3</v>
      </c>
      <c r="CP61" s="4">
        <v>1.0993999999999999E-3</v>
      </c>
      <c r="CQ61" s="4">
        <v>1.0843000000000001E-3</v>
      </c>
      <c r="CR61" s="4">
        <v>1.0694000000000001E-3</v>
      </c>
      <c r="CS61" s="4">
        <v>1.0545999999999999E-3</v>
      </c>
      <c r="CT61" s="4">
        <v>1.0401E-3</v>
      </c>
      <c r="CU61" s="4">
        <v>1.0257E-3</v>
      </c>
      <c r="CV61" s="4">
        <v>1.0116000000000001E-3</v>
      </c>
      <c r="CW61" s="4">
        <v>9.9759999999999996E-4</v>
      </c>
      <c r="CX61" s="4">
        <v>9.8379999999999995E-4</v>
      </c>
      <c r="CY61" s="4">
        <v>9.7019999999999995E-4</v>
      </c>
      <c r="CZ61" s="4">
        <v>9.567E-4</v>
      </c>
      <c r="DA61" s="4">
        <v>9.4339999999999995E-4</v>
      </c>
      <c r="DB61" s="4">
        <v>9.3030000000000001E-4</v>
      </c>
      <c r="DC61" s="4">
        <v>9.1739999999999996E-4</v>
      </c>
      <c r="DD61" s="4">
        <v>9.0459999999999998E-4</v>
      </c>
      <c r="DE61" s="4">
        <v>8.92E-4</v>
      </c>
      <c r="DF61" s="4">
        <v>8.7960000000000002E-4</v>
      </c>
      <c r="DG61" s="4">
        <v>8.6740000000000005E-4</v>
      </c>
      <c r="DH61" s="4">
        <v>8.5519999999999997E-4</v>
      </c>
      <c r="DI61" s="4">
        <v>8.4329999999999995E-4</v>
      </c>
      <c r="DJ61" s="4">
        <v>8.3149999999999999E-4</v>
      </c>
      <c r="DK61" s="4">
        <v>8.1990000000000003E-4</v>
      </c>
      <c r="DL61" s="4">
        <v>8.0840000000000003E-4</v>
      </c>
      <c r="DM61" s="4">
        <v>7.9710000000000002E-4</v>
      </c>
      <c r="DN61" s="4">
        <v>7.8589999999999997E-4</v>
      </c>
      <c r="DO61" s="4">
        <v>7.7490000000000002E-4</v>
      </c>
      <c r="DP61" s="4">
        <v>7.6409999999999998E-4</v>
      </c>
      <c r="DQ61" s="4">
        <v>5.3143599999999999E-2</v>
      </c>
      <c r="DR61" s="4">
        <v>0</v>
      </c>
      <c r="DS61" s="4">
        <v>4.5899999999999998E-5</v>
      </c>
      <c r="DT61" s="4">
        <v>1.639E-4</v>
      </c>
      <c r="DU61" s="4">
        <v>6.8179999999999998E-4</v>
      </c>
      <c r="DV61" s="4">
        <v>6.1209999999999997E-4</v>
      </c>
      <c r="DW61" s="4">
        <v>5.7229999999999998E-4</v>
      </c>
      <c r="DX61" s="4">
        <v>5.9509999999999999E-4</v>
      </c>
      <c r="DY61" s="4">
        <v>5.2729999999999997E-4</v>
      </c>
      <c r="DZ61" s="4">
        <v>4.8200000000000001E-4</v>
      </c>
      <c r="EA61" s="4">
        <v>4.2749999999999998E-4</v>
      </c>
      <c r="EB61" s="4">
        <v>3.8200000000000002E-4</v>
      </c>
      <c r="EC61" s="4">
        <v>3.4069999999999999E-4</v>
      </c>
      <c r="ED61" s="4">
        <v>3.0519999999999999E-4</v>
      </c>
      <c r="EE61" s="4">
        <v>2.7559999999999998E-4</v>
      </c>
      <c r="EF61" s="4">
        <v>2.4830000000000002E-4</v>
      </c>
      <c r="EG61" s="4">
        <v>2.2450000000000001E-4</v>
      </c>
      <c r="EH61" s="4">
        <v>2.0369999999999999E-4</v>
      </c>
      <c r="EI61" s="4">
        <v>1.8550000000000001E-4</v>
      </c>
      <c r="EJ61" s="4">
        <v>1.696E-4</v>
      </c>
      <c r="EK61" s="4">
        <v>1.5550000000000001E-4</v>
      </c>
      <c r="EL61" s="4">
        <v>1.4310000000000001E-4</v>
      </c>
      <c r="EM61" s="4">
        <v>1.3210000000000001E-4</v>
      </c>
      <c r="EN61" s="4">
        <v>1.2229999999999999E-4</v>
      </c>
      <c r="EO61" s="4">
        <v>1.136E-4</v>
      </c>
      <c r="EP61" s="4">
        <v>1.058E-4</v>
      </c>
      <c r="EQ61" s="4">
        <v>9.8900000000000005E-5</v>
      </c>
      <c r="ER61" s="4">
        <v>9.2700000000000004E-5</v>
      </c>
      <c r="ES61" s="4">
        <v>8.7100000000000003E-5</v>
      </c>
      <c r="ET61" s="4">
        <v>8.2000000000000001E-5</v>
      </c>
      <c r="EU61" s="4">
        <v>7.75E-5</v>
      </c>
      <c r="EV61" s="4">
        <v>7.47E-5</v>
      </c>
      <c r="EW61" s="4">
        <v>7.08E-5</v>
      </c>
      <c r="EX61" s="4">
        <v>6.7299999999999996E-5</v>
      </c>
      <c r="EY61" s="4">
        <v>6.3999999999999997E-5</v>
      </c>
      <c r="EZ61" s="4">
        <v>6.0900000000000003E-5</v>
      </c>
      <c r="FA61" s="4">
        <v>5.8100000000000003E-5</v>
      </c>
      <c r="FB61" s="4">
        <v>5.5500000000000001E-5</v>
      </c>
      <c r="FC61" s="4">
        <v>5.3100000000000003E-5</v>
      </c>
      <c r="FD61" s="4">
        <v>5.0800000000000002E-5</v>
      </c>
      <c r="FE61" s="4">
        <v>4.8699999999999998E-5</v>
      </c>
      <c r="FF61" s="4">
        <v>4.5899999999999998E-5</v>
      </c>
      <c r="FG61" s="4">
        <v>4.4100000000000001E-5</v>
      </c>
      <c r="FH61" s="4">
        <v>4.2400000000000001E-5</v>
      </c>
      <c r="FI61" s="4">
        <v>4.0800000000000002E-5</v>
      </c>
      <c r="FJ61" s="4">
        <v>3.93E-5</v>
      </c>
      <c r="FK61" s="4">
        <v>3.7700000000000002E-5</v>
      </c>
      <c r="FL61" s="4">
        <v>3.6199999999999999E-5</v>
      </c>
      <c r="FM61" s="4">
        <v>3.4900000000000001E-5</v>
      </c>
      <c r="FN61" s="4">
        <v>3.3699999999999999E-5</v>
      </c>
      <c r="FO61" s="4">
        <v>3.2199999999999997E-5</v>
      </c>
      <c r="FP61" s="4">
        <v>3.1000000000000001E-5</v>
      </c>
      <c r="FQ61" s="4">
        <v>2.9300000000000001E-5</v>
      </c>
      <c r="FR61" s="4">
        <v>2.8200000000000001E-5</v>
      </c>
      <c r="FS61" s="4">
        <v>2.8500000000000002E-5</v>
      </c>
      <c r="FT61" s="4">
        <v>2.7800000000000001E-5</v>
      </c>
      <c r="FU61" s="4">
        <v>2.72E-5</v>
      </c>
      <c r="FV61" s="4">
        <v>2.6699999999999998E-5</v>
      </c>
      <c r="FW61" s="4">
        <v>2.6100000000000001E-5</v>
      </c>
      <c r="FX61" s="4">
        <v>2.5599999999999999E-5</v>
      </c>
      <c r="FY61" s="4">
        <v>2.51E-5</v>
      </c>
      <c r="FZ61" s="4">
        <v>2.4700000000000001E-5</v>
      </c>
      <c r="GA61" s="4">
        <v>2.4199999999999999E-5</v>
      </c>
      <c r="GB61" s="4">
        <v>2.3799999999999999E-5</v>
      </c>
      <c r="GC61" s="4">
        <v>2.34E-5</v>
      </c>
      <c r="GD61" s="4">
        <v>2.3E-5</v>
      </c>
      <c r="GE61" s="4">
        <v>2.26E-5</v>
      </c>
      <c r="GF61" s="4">
        <v>2.2200000000000001E-5</v>
      </c>
      <c r="GG61" s="4">
        <v>2.19E-5</v>
      </c>
      <c r="GH61" s="4">
        <v>2.1500000000000001E-5</v>
      </c>
      <c r="GI61" s="4">
        <v>2.12E-5</v>
      </c>
      <c r="GJ61" s="4">
        <v>2.09E-5</v>
      </c>
      <c r="GK61" s="4">
        <v>2.05E-5</v>
      </c>
      <c r="GL61" s="4">
        <v>2.02E-5</v>
      </c>
      <c r="GM61" s="4">
        <v>1.9899999999999999E-5</v>
      </c>
      <c r="GN61" s="4">
        <v>1.9599999999999999E-5</v>
      </c>
      <c r="GO61" s="4">
        <v>1.9400000000000001E-5</v>
      </c>
      <c r="GP61" s="4">
        <v>1.91E-5</v>
      </c>
      <c r="GQ61" s="4">
        <v>1.88E-5</v>
      </c>
      <c r="GR61" s="4">
        <v>1.8600000000000001E-5</v>
      </c>
      <c r="GS61" s="4">
        <v>1.8300000000000001E-5</v>
      </c>
      <c r="GT61" s="4">
        <v>1.8099999999999999E-5</v>
      </c>
      <c r="GU61" s="4">
        <v>1.7799999999999999E-5</v>
      </c>
      <c r="GV61" s="4">
        <v>1.7600000000000001E-5</v>
      </c>
      <c r="GW61" s="4">
        <v>1.73E-5</v>
      </c>
      <c r="GX61" s="4">
        <v>1.7099999999999999E-5</v>
      </c>
      <c r="GY61" s="4">
        <v>1.6900000000000001E-5</v>
      </c>
      <c r="GZ61" s="4">
        <v>1.66E-5</v>
      </c>
      <c r="HA61" s="4">
        <v>1.6399999999999999E-5</v>
      </c>
      <c r="HB61" s="4">
        <v>1.6200000000000001E-5</v>
      </c>
      <c r="HC61" s="4">
        <v>1.5999999999999999E-5</v>
      </c>
      <c r="HD61" s="4">
        <v>1.5800000000000001E-5</v>
      </c>
      <c r="HE61" s="4">
        <v>1.56E-5</v>
      </c>
      <c r="HF61" s="4">
        <v>1.5400000000000002E-5</v>
      </c>
      <c r="HG61" s="4">
        <v>1.52E-5</v>
      </c>
      <c r="HH61" s="4">
        <v>1.5E-5</v>
      </c>
      <c r="HI61" s="4">
        <v>1.4800000000000001E-5</v>
      </c>
      <c r="HJ61" s="4">
        <v>1.4600000000000001E-5</v>
      </c>
      <c r="HK61" s="4">
        <v>1.4399999999999999E-5</v>
      </c>
      <c r="HL61" s="4">
        <v>1.42E-5</v>
      </c>
      <c r="HM61" s="4">
        <v>1.4E-5</v>
      </c>
      <c r="HN61" s="4">
        <v>1.38E-5</v>
      </c>
      <c r="HO61" s="4">
        <v>1.36E-5</v>
      </c>
      <c r="HP61" s="4">
        <v>1.34E-5</v>
      </c>
      <c r="HQ61" s="4">
        <v>1.33E-5</v>
      </c>
      <c r="HR61" s="4">
        <v>1.31E-5</v>
      </c>
      <c r="HS61" s="4">
        <v>1.29E-5</v>
      </c>
      <c r="HT61" s="4">
        <v>1.27E-5</v>
      </c>
      <c r="HU61" s="4">
        <v>1.26E-5</v>
      </c>
      <c r="HV61" s="4">
        <v>1.24E-5</v>
      </c>
      <c r="HW61" s="4">
        <v>1.22E-5</v>
      </c>
      <c r="HX61" s="4">
        <v>1.2E-5</v>
      </c>
      <c r="HY61" s="4">
        <v>1.19E-5</v>
      </c>
      <c r="HZ61" s="4">
        <v>1.17E-5</v>
      </c>
      <c r="IA61" s="4">
        <v>1.1600000000000001E-5</v>
      </c>
      <c r="IB61" s="4">
        <v>1.1399999999999999E-5</v>
      </c>
      <c r="IC61" s="4">
        <v>1.13E-5</v>
      </c>
      <c r="ID61" s="4">
        <v>1.11E-5</v>
      </c>
      <c r="IE61" s="4">
        <v>1.0900000000000001E-5</v>
      </c>
      <c r="IF61" s="4">
        <v>1.08E-5</v>
      </c>
      <c r="IG61" s="4">
        <v>7.5440000000000001E-4</v>
      </c>
      <c r="IH61" s="4"/>
    </row>
    <row r="62" spans="1:244" x14ac:dyDescent="0.35">
      <c r="A62" s="1">
        <v>54</v>
      </c>
      <c r="B62" s="4">
        <v>1.05568E-2</v>
      </c>
      <c r="C62" s="4">
        <v>1.05568E-2</v>
      </c>
      <c r="D62" s="4">
        <v>1.05109E-2</v>
      </c>
      <c r="E62" s="4">
        <v>1.0346899999999999E-2</v>
      </c>
      <c r="F62" s="4">
        <v>9.7546000000000004E-3</v>
      </c>
      <c r="G62" s="4">
        <v>9.1426000000000007E-3</v>
      </c>
      <c r="H62" s="4">
        <v>8.5705E-3</v>
      </c>
      <c r="I62" s="4">
        <v>7.9758999999999993E-3</v>
      </c>
      <c r="J62" s="4">
        <v>7.4491000000000002E-3</v>
      </c>
      <c r="K62" s="4">
        <v>6.9677999999999997E-3</v>
      </c>
      <c r="L62" s="4">
        <v>6.5409999999999999E-3</v>
      </c>
      <c r="M62" s="4">
        <v>6.1598E-3</v>
      </c>
      <c r="N62" s="4">
        <v>5.8199999999999997E-3</v>
      </c>
      <c r="O62" s="4">
        <v>5.5157000000000001E-3</v>
      </c>
      <c r="P62" s="4">
        <v>5.2651E-3</v>
      </c>
      <c r="Q62" s="4">
        <v>5.0178000000000002E-3</v>
      </c>
      <c r="R62" s="4">
        <v>4.7945000000000002E-3</v>
      </c>
      <c r="S62" s="4">
        <v>4.5921E-3</v>
      </c>
      <c r="T62" s="4">
        <v>4.4079999999999996E-3</v>
      </c>
      <c r="U62" s="4">
        <v>4.2398000000000002E-3</v>
      </c>
      <c r="V62" s="4">
        <v>4.0857000000000003E-3</v>
      </c>
      <c r="W62" s="4">
        <v>3.9443999999999998E-3</v>
      </c>
      <c r="X62" s="4">
        <v>3.8140000000000001E-3</v>
      </c>
      <c r="Y62" s="4">
        <v>3.6933000000000001E-3</v>
      </c>
      <c r="Z62" s="4">
        <v>3.5812999999999999E-3</v>
      </c>
      <c r="AA62" s="4">
        <v>3.4770000000000001E-3</v>
      </c>
      <c r="AB62" s="4">
        <v>3.3795000000000001E-3</v>
      </c>
      <c r="AC62" s="4">
        <v>3.2881E-3</v>
      </c>
      <c r="AD62" s="4">
        <v>3.2022999999999999E-3</v>
      </c>
      <c r="AE62" s="4">
        <v>3.1212000000000002E-3</v>
      </c>
      <c r="AF62" s="4">
        <v>3.0446000000000002E-3</v>
      </c>
      <c r="AG62" s="4">
        <v>3.0197000000000002E-3</v>
      </c>
      <c r="AH62" s="4">
        <v>2.9491999999999999E-3</v>
      </c>
      <c r="AI62" s="4">
        <v>2.8820999999999999E-3</v>
      </c>
      <c r="AJ62" s="4">
        <v>2.8184E-3</v>
      </c>
      <c r="AK62" s="4">
        <v>2.7575999999999998E-3</v>
      </c>
      <c r="AL62" s="4">
        <v>2.6993999999999998E-3</v>
      </c>
      <c r="AM62" s="4">
        <v>2.6435999999999999E-3</v>
      </c>
      <c r="AN62" s="4">
        <v>2.5899999999999999E-3</v>
      </c>
      <c r="AO62" s="4">
        <v>2.5385E-3</v>
      </c>
      <c r="AP62" s="4">
        <v>2.4886999999999999E-3</v>
      </c>
      <c r="AQ62" s="4">
        <v>2.4028999999999999E-3</v>
      </c>
      <c r="AR62" s="4">
        <v>2.3568E-3</v>
      </c>
      <c r="AS62" s="4">
        <v>2.3115000000000002E-3</v>
      </c>
      <c r="AT62" s="4">
        <v>2.2669999999999999E-3</v>
      </c>
      <c r="AU62" s="4">
        <v>2.2231E-3</v>
      </c>
      <c r="AV62" s="4">
        <v>2.1719999999999999E-3</v>
      </c>
      <c r="AW62" s="4">
        <v>2.1188000000000001E-3</v>
      </c>
      <c r="AX62" s="4">
        <v>2.0755999999999999E-3</v>
      </c>
      <c r="AY62" s="4">
        <v>2.0319000000000001E-3</v>
      </c>
      <c r="AZ62" s="4">
        <v>1.9666000000000002E-3</v>
      </c>
      <c r="BA62" s="4">
        <v>1.9185000000000001E-3</v>
      </c>
      <c r="BB62" s="4">
        <v>1.836E-3</v>
      </c>
      <c r="BC62" s="4">
        <v>1.7897E-3</v>
      </c>
      <c r="BD62" s="4">
        <v>1.8212E-3</v>
      </c>
      <c r="BE62" s="4">
        <v>1.7968000000000001E-3</v>
      </c>
      <c r="BF62" s="4">
        <v>1.7765000000000001E-3</v>
      </c>
      <c r="BG62" s="4">
        <v>1.7553E-3</v>
      </c>
      <c r="BH62" s="4">
        <v>1.7335E-3</v>
      </c>
      <c r="BI62" s="4">
        <v>1.7118000000000001E-3</v>
      </c>
      <c r="BJ62" s="4">
        <v>1.6904000000000001E-3</v>
      </c>
      <c r="BK62" s="4">
        <v>1.6691E-3</v>
      </c>
      <c r="BL62" s="4">
        <v>1.6479000000000001E-3</v>
      </c>
      <c r="BM62" s="4">
        <v>1.6267E-3</v>
      </c>
      <c r="BN62" s="4">
        <v>1.6057000000000001E-3</v>
      </c>
      <c r="BO62" s="4">
        <v>1.5849E-3</v>
      </c>
      <c r="BP62" s="4">
        <v>1.5642E-3</v>
      </c>
      <c r="BQ62" s="4">
        <v>1.5437000000000001E-3</v>
      </c>
      <c r="BR62" s="4">
        <v>1.5234000000000001E-3</v>
      </c>
      <c r="BS62" s="4">
        <v>1.5032999999999999E-3</v>
      </c>
      <c r="BT62" s="4">
        <v>1.4834E-3</v>
      </c>
      <c r="BU62" s="4">
        <v>1.4637000000000001E-3</v>
      </c>
      <c r="BV62" s="4">
        <v>1.4442000000000001E-3</v>
      </c>
      <c r="BW62" s="4">
        <v>1.4249E-3</v>
      </c>
      <c r="BX62" s="4">
        <v>1.4059000000000001E-3</v>
      </c>
      <c r="BY62" s="4">
        <v>1.387E-3</v>
      </c>
      <c r="BZ62" s="4">
        <v>1.3684000000000001E-3</v>
      </c>
      <c r="CA62" s="4">
        <v>1.3500000000000001E-3</v>
      </c>
      <c r="CB62" s="4">
        <v>1.3318E-3</v>
      </c>
      <c r="CC62" s="4">
        <v>1.3138E-3</v>
      </c>
      <c r="CD62" s="4">
        <v>1.2960999999999999E-3</v>
      </c>
      <c r="CE62" s="4">
        <v>1.2784999999999999E-3</v>
      </c>
      <c r="CF62" s="4">
        <v>1.2612000000000001E-3</v>
      </c>
      <c r="CG62" s="4">
        <v>1.2440000000000001E-3</v>
      </c>
      <c r="CH62" s="4">
        <v>1.2271000000000001E-3</v>
      </c>
      <c r="CI62" s="4">
        <v>1.2103999999999999E-3</v>
      </c>
      <c r="CJ62" s="4">
        <v>1.1938999999999999E-3</v>
      </c>
      <c r="CK62" s="4">
        <v>1.1776E-3</v>
      </c>
      <c r="CL62" s="4">
        <v>1.1615E-3</v>
      </c>
      <c r="CM62" s="4">
        <v>1.1456000000000001E-3</v>
      </c>
      <c r="CN62" s="4">
        <v>1.1299000000000001E-3</v>
      </c>
      <c r="CO62" s="4">
        <v>1.1144E-3</v>
      </c>
      <c r="CP62" s="4">
        <v>1.0991E-3</v>
      </c>
      <c r="CQ62" s="4">
        <v>1.0839999999999999E-3</v>
      </c>
      <c r="CR62" s="4">
        <v>1.0690999999999999E-3</v>
      </c>
      <c r="CS62" s="4">
        <v>1.0544E-3</v>
      </c>
      <c r="CT62" s="4">
        <v>1.0399000000000001E-3</v>
      </c>
      <c r="CU62" s="4">
        <v>1.0254999999999999E-3</v>
      </c>
      <c r="CV62" s="4">
        <v>1.0114E-3</v>
      </c>
      <c r="CW62" s="4">
        <v>9.9740000000000007E-4</v>
      </c>
      <c r="CX62" s="4">
        <v>9.8360000000000006E-4</v>
      </c>
      <c r="CY62" s="4">
        <v>9.7000000000000005E-4</v>
      </c>
      <c r="CZ62" s="4">
        <v>9.5649999999999999E-4</v>
      </c>
      <c r="DA62" s="4">
        <v>9.433E-4</v>
      </c>
      <c r="DB62" s="4">
        <v>9.3019999999999995E-4</v>
      </c>
      <c r="DC62" s="4">
        <v>9.1730000000000002E-4</v>
      </c>
      <c r="DD62" s="4">
        <v>9.0450000000000003E-4</v>
      </c>
      <c r="DE62" s="4">
        <v>8.9190000000000005E-4</v>
      </c>
      <c r="DF62" s="4">
        <v>8.7949999999999996E-4</v>
      </c>
      <c r="DG62" s="4">
        <v>8.6720000000000005E-4</v>
      </c>
      <c r="DH62" s="4">
        <v>8.5510000000000002E-4</v>
      </c>
      <c r="DI62" s="4">
        <v>8.432E-4</v>
      </c>
      <c r="DJ62" s="4">
        <v>8.3140000000000004E-4</v>
      </c>
      <c r="DK62" s="4">
        <v>8.1979999999999998E-4</v>
      </c>
      <c r="DL62" s="4">
        <v>8.0829999999999997E-4</v>
      </c>
      <c r="DM62" s="4">
        <v>7.9699999999999997E-4</v>
      </c>
      <c r="DN62" s="4">
        <v>7.8589999999999997E-4</v>
      </c>
      <c r="DO62" s="4">
        <v>7.7479999999999997E-4</v>
      </c>
      <c r="DP62" s="4">
        <v>7.6400000000000003E-4</v>
      </c>
      <c r="DQ62" s="4">
        <v>5.3142500000000002E-2</v>
      </c>
      <c r="DR62" s="4">
        <v>0</v>
      </c>
      <c r="DS62" s="4">
        <v>4.5899999999999998E-5</v>
      </c>
      <c r="DT62" s="4">
        <v>1.639E-4</v>
      </c>
      <c r="DU62" s="4">
        <v>6.6730000000000001E-4</v>
      </c>
      <c r="DV62" s="4">
        <v>6.1220000000000003E-4</v>
      </c>
      <c r="DW62" s="4">
        <v>5.7240000000000004E-4</v>
      </c>
      <c r="DX62" s="4">
        <v>5.9509999999999999E-4</v>
      </c>
      <c r="DY62" s="4">
        <v>5.2740000000000003E-4</v>
      </c>
      <c r="DZ62" s="4">
        <v>4.8200000000000001E-4</v>
      </c>
      <c r="EA62" s="4">
        <v>4.2749999999999998E-4</v>
      </c>
      <c r="EB62" s="4">
        <v>3.8210000000000002E-4</v>
      </c>
      <c r="EC62" s="4">
        <v>3.4069999999999999E-4</v>
      </c>
      <c r="ED62" s="4">
        <v>3.0519999999999999E-4</v>
      </c>
      <c r="EE62" s="4">
        <v>2.7399999999999999E-4</v>
      </c>
      <c r="EF62" s="4">
        <v>2.4830000000000002E-4</v>
      </c>
      <c r="EG62" s="4">
        <v>2.2450000000000001E-4</v>
      </c>
      <c r="EH62" s="4">
        <v>2.0369999999999999E-4</v>
      </c>
      <c r="EI62" s="4">
        <v>1.8550000000000001E-4</v>
      </c>
      <c r="EJ62" s="4">
        <v>1.696E-4</v>
      </c>
      <c r="EK62" s="4">
        <v>1.5550000000000001E-4</v>
      </c>
      <c r="EL62" s="4">
        <v>1.4310000000000001E-4</v>
      </c>
      <c r="EM62" s="4">
        <v>1.3210000000000001E-4</v>
      </c>
      <c r="EN62" s="4">
        <v>1.2229999999999999E-4</v>
      </c>
      <c r="EO62" s="4">
        <v>1.136E-4</v>
      </c>
      <c r="EP62" s="4">
        <v>1.058E-4</v>
      </c>
      <c r="EQ62" s="4">
        <v>9.8900000000000005E-5</v>
      </c>
      <c r="ER62" s="4">
        <v>9.2600000000000001E-5</v>
      </c>
      <c r="ES62" s="4">
        <v>8.7100000000000003E-5</v>
      </c>
      <c r="ET62" s="4">
        <v>8.2000000000000001E-5</v>
      </c>
      <c r="EU62" s="4">
        <v>7.75E-5</v>
      </c>
      <c r="EV62" s="4">
        <v>7.3300000000000006E-5</v>
      </c>
      <c r="EW62" s="4">
        <v>7.08E-5</v>
      </c>
      <c r="EX62" s="4">
        <v>6.7199999999999994E-5</v>
      </c>
      <c r="EY62" s="4">
        <v>6.3899999999999995E-5</v>
      </c>
      <c r="EZ62" s="4">
        <v>6.0900000000000003E-5</v>
      </c>
      <c r="FA62" s="4">
        <v>5.8100000000000003E-5</v>
      </c>
      <c r="FB62" s="4">
        <v>5.5500000000000001E-5</v>
      </c>
      <c r="FC62" s="4">
        <v>5.3100000000000003E-5</v>
      </c>
      <c r="FD62" s="4">
        <v>5.0800000000000002E-5</v>
      </c>
      <c r="FE62" s="4">
        <v>4.8699999999999998E-5</v>
      </c>
      <c r="FF62" s="4">
        <v>4.6699999999999997E-5</v>
      </c>
      <c r="FG62" s="4">
        <v>4.4100000000000001E-5</v>
      </c>
      <c r="FH62" s="4">
        <v>4.2400000000000001E-5</v>
      </c>
      <c r="FI62" s="4">
        <v>4.0899999999999998E-5</v>
      </c>
      <c r="FJ62" s="4">
        <v>3.9400000000000002E-5</v>
      </c>
      <c r="FK62" s="4">
        <v>3.79E-5</v>
      </c>
      <c r="FL62" s="4">
        <v>3.65E-5</v>
      </c>
      <c r="FM62" s="4">
        <v>3.4999999999999997E-5</v>
      </c>
      <c r="FN62" s="4">
        <v>3.3800000000000002E-5</v>
      </c>
      <c r="FO62" s="4">
        <v>3.2700000000000002E-5</v>
      </c>
      <c r="FP62" s="4">
        <v>3.1199999999999999E-5</v>
      </c>
      <c r="FQ62" s="4">
        <v>3.01E-5</v>
      </c>
      <c r="FR62" s="4">
        <v>2.8500000000000002E-5</v>
      </c>
      <c r="FS62" s="4">
        <v>2.7500000000000001E-5</v>
      </c>
      <c r="FT62" s="4">
        <v>2.7699999999999999E-5</v>
      </c>
      <c r="FU62" s="4">
        <v>2.7100000000000001E-5</v>
      </c>
      <c r="FV62" s="4">
        <v>2.6599999999999999E-5</v>
      </c>
      <c r="FW62" s="4">
        <v>2.6100000000000001E-5</v>
      </c>
      <c r="FX62" s="4">
        <v>2.5599999999999999E-5</v>
      </c>
      <c r="FY62" s="4">
        <v>2.51E-5</v>
      </c>
      <c r="FZ62" s="4">
        <v>2.4600000000000002E-5</v>
      </c>
      <c r="GA62" s="4">
        <v>2.4199999999999999E-5</v>
      </c>
      <c r="GB62" s="4">
        <v>2.37E-5</v>
      </c>
      <c r="GC62" s="4">
        <v>2.3300000000000001E-5</v>
      </c>
      <c r="GD62" s="4">
        <v>2.2900000000000001E-5</v>
      </c>
      <c r="GE62" s="4">
        <v>2.2500000000000001E-5</v>
      </c>
      <c r="GF62" s="4">
        <v>2.2200000000000001E-5</v>
      </c>
      <c r="GG62" s="4">
        <v>2.1800000000000001E-5</v>
      </c>
      <c r="GH62" s="4">
        <v>2.1500000000000001E-5</v>
      </c>
      <c r="GI62" s="4">
        <v>2.1100000000000001E-5</v>
      </c>
      <c r="GJ62" s="4">
        <v>2.0800000000000001E-5</v>
      </c>
      <c r="GK62" s="4">
        <v>2.05E-5</v>
      </c>
      <c r="GL62" s="4">
        <v>2.02E-5</v>
      </c>
      <c r="GM62" s="4">
        <v>1.9899999999999999E-5</v>
      </c>
      <c r="GN62" s="4">
        <v>1.9599999999999999E-5</v>
      </c>
      <c r="GO62" s="4">
        <v>1.9400000000000001E-5</v>
      </c>
      <c r="GP62" s="4">
        <v>1.91E-5</v>
      </c>
      <c r="GQ62" s="4">
        <v>1.88E-5</v>
      </c>
      <c r="GR62" s="4">
        <v>1.8600000000000001E-5</v>
      </c>
      <c r="GS62" s="4">
        <v>1.8300000000000001E-5</v>
      </c>
      <c r="GT62" s="4">
        <v>1.8E-5</v>
      </c>
      <c r="GU62" s="4">
        <v>1.7799999999999999E-5</v>
      </c>
      <c r="GV62" s="4">
        <v>1.7600000000000001E-5</v>
      </c>
      <c r="GW62" s="4">
        <v>1.73E-5</v>
      </c>
      <c r="GX62" s="4">
        <v>1.7099999999999999E-5</v>
      </c>
      <c r="GY62" s="4">
        <v>1.6900000000000001E-5</v>
      </c>
      <c r="GZ62" s="4">
        <v>1.66E-5</v>
      </c>
      <c r="HA62" s="4">
        <v>1.6399999999999999E-5</v>
      </c>
      <c r="HB62" s="4">
        <v>1.6200000000000001E-5</v>
      </c>
      <c r="HC62" s="4">
        <v>1.5999999999999999E-5</v>
      </c>
      <c r="HD62" s="4">
        <v>1.5800000000000001E-5</v>
      </c>
      <c r="HE62" s="4">
        <v>1.56E-5</v>
      </c>
      <c r="HF62" s="4">
        <v>1.5400000000000002E-5</v>
      </c>
      <c r="HG62" s="4">
        <v>1.5099999999999999E-5</v>
      </c>
      <c r="HH62" s="4">
        <v>1.49E-5</v>
      </c>
      <c r="HI62" s="4">
        <v>1.4800000000000001E-5</v>
      </c>
      <c r="HJ62" s="4">
        <v>1.4600000000000001E-5</v>
      </c>
      <c r="HK62" s="4">
        <v>1.4399999999999999E-5</v>
      </c>
      <c r="HL62" s="4">
        <v>1.42E-5</v>
      </c>
      <c r="HM62" s="4">
        <v>1.4E-5</v>
      </c>
      <c r="HN62" s="4">
        <v>1.38E-5</v>
      </c>
      <c r="HO62" s="4">
        <v>1.36E-5</v>
      </c>
      <c r="HP62" s="4">
        <v>1.34E-5</v>
      </c>
      <c r="HQ62" s="4">
        <v>1.3200000000000001E-5</v>
      </c>
      <c r="HR62" s="4">
        <v>1.31E-5</v>
      </c>
      <c r="HS62" s="4">
        <v>1.29E-5</v>
      </c>
      <c r="HT62" s="4">
        <v>1.27E-5</v>
      </c>
      <c r="HU62" s="4">
        <v>1.2500000000000001E-5</v>
      </c>
      <c r="HV62" s="4">
        <v>1.24E-5</v>
      </c>
      <c r="HW62" s="4">
        <v>1.22E-5</v>
      </c>
      <c r="HX62" s="4">
        <v>1.2E-5</v>
      </c>
      <c r="HY62" s="4">
        <v>1.19E-5</v>
      </c>
      <c r="HZ62" s="4">
        <v>1.17E-5</v>
      </c>
      <c r="IA62" s="4">
        <v>1.1600000000000001E-5</v>
      </c>
      <c r="IB62" s="4">
        <v>1.1399999999999999E-5</v>
      </c>
      <c r="IC62" s="4">
        <v>1.1199999999999999E-5</v>
      </c>
      <c r="ID62" s="4">
        <v>1.11E-5</v>
      </c>
      <c r="IE62" s="4">
        <v>1.0900000000000001E-5</v>
      </c>
      <c r="IF62" s="4">
        <v>1.08E-5</v>
      </c>
      <c r="IG62" s="4">
        <v>7.5440000000000001E-4</v>
      </c>
      <c r="IH62" s="4"/>
    </row>
    <row r="63" spans="1:244" x14ac:dyDescent="0.35">
      <c r="A63" s="1">
        <v>55</v>
      </c>
      <c r="B63" s="4">
        <v>1.05568E-2</v>
      </c>
      <c r="C63" s="4">
        <v>1.05568E-2</v>
      </c>
      <c r="D63" s="4">
        <v>1.05109E-2</v>
      </c>
      <c r="E63" s="4">
        <v>1.0346899999999999E-2</v>
      </c>
      <c r="F63" s="4">
        <v>9.6796E-3</v>
      </c>
      <c r="G63" s="4">
        <v>9.1424000000000002E-3</v>
      </c>
      <c r="H63" s="4">
        <v>8.5702E-3</v>
      </c>
      <c r="I63" s="4">
        <v>7.9754000000000005E-3</v>
      </c>
      <c r="J63" s="4">
        <v>7.4485000000000003E-3</v>
      </c>
      <c r="K63" s="4">
        <v>6.9671000000000004E-3</v>
      </c>
      <c r="L63" s="4">
        <v>6.5402000000000004E-3</v>
      </c>
      <c r="M63" s="4">
        <v>6.1590000000000004E-3</v>
      </c>
      <c r="N63" s="4">
        <v>5.8190999999999998E-3</v>
      </c>
      <c r="O63" s="4">
        <v>5.5148000000000003E-3</v>
      </c>
      <c r="P63" s="4">
        <v>5.2417000000000002E-3</v>
      </c>
      <c r="Q63" s="4">
        <v>5.0166999999999998E-3</v>
      </c>
      <c r="R63" s="4">
        <v>4.7933000000000003E-3</v>
      </c>
      <c r="S63" s="4">
        <v>4.5907999999999999E-3</v>
      </c>
      <c r="T63" s="4">
        <v>4.4066000000000001E-3</v>
      </c>
      <c r="U63" s="4">
        <v>4.2383999999999998E-3</v>
      </c>
      <c r="V63" s="4">
        <v>4.0842999999999999E-3</v>
      </c>
      <c r="W63" s="4">
        <v>3.9427000000000004E-3</v>
      </c>
      <c r="X63" s="4">
        <v>3.8122999999999998E-3</v>
      </c>
      <c r="Y63" s="4">
        <v>3.6917E-3</v>
      </c>
      <c r="Z63" s="4">
        <v>3.5798000000000002E-3</v>
      </c>
      <c r="AA63" s="4">
        <v>3.4754999999999999E-3</v>
      </c>
      <c r="AB63" s="4">
        <v>3.3781000000000002E-3</v>
      </c>
      <c r="AC63" s="4">
        <v>3.2869000000000002E-3</v>
      </c>
      <c r="AD63" s="4">
        <v>3.2011000000000001E-3</v>
      </c>
      <c r="AE63" s="4">
        <v>3.1202999999999999E-3</v>
      </c>
      <c r="AF63" s="4">
        <v>3.0438000000000002E-3</v>
      </c>
      <c r="AG63" s="4">
        <v>2.9713000000000001E-3</v>
      </c>
      <c r="AH63" s="4">
        <v>2.9489E-3</v>
      </c>
      <c r="AI63" s="4">
        <v>2.8819000000000002E-3</v>
      </c>
      <c r="AJ63" s="4">
        <v>2.8181999999999999E-3</v>
      </c>
      <c r="AK63" s="4">
        <v>2.7575E-3</v>
      </c>
      <c r="AL63" s="4">
        <v>2.6995000000000001E-3</v>
      </c>
      <c r="AM63" s="4">
        <v>2.6438999999999998E-3</v>
      </c>
      <c r="AN63" s="4">
        <v>2.5904999999999999E-3</v>
      </c>
      <c r="AO63" s="4">
        <v>2.5392000000000001E-3</v>
      </c>
      <c r="AP63" s="4">
        <v>2.4897000000000001E-3</v>
      </c>
      <c r="AQ63" s="4">
        <v>2.4418999999999999E-3</v>
      </c>
      <c r="AR63" s="4">
        <v>2.3587999999999999E-3</v>
      </c>
      <c r="AS63" s="4">
        <v>2.3143E-3</v>
      </c>
      <c r="AT63" s="4">
        <v>2.2707000000000001E-3</v>
      </c>
      <c r="AU63" s="4">
        <v>2.2277E-3</v>
      </c>
      <c r="AV63" s="4">
        <v>2.1852E-3</v>
      </c>
      <c r="AW63" s="4">
        <v>2.1354999999999998E-3</v>
      </c>
      <c r="AX63" s="4">
        <v>2.0837E-3</v>
      </c>
      <c r="AY63" s="4">
        <v>2.0417999999999999E-3</v>
      </c>
      <c r="AZ63" s="4">
        <v>1.9992E-3</v>
      </c>
      <c r="BA63" s="4">
        <v>1.9353E-3</v>
      </c>
      <c r="BB63" s="4">
        <v>1.8883999999999999E-3</v>
      </c>
      <c r="BC63" s="4">
        <v>1.8075999999999999E-3</v>
      </c>
      <c r="BD63" s="4">
        <v>1.7622E-3</v>
      </c>
      <c r="BE63" s="4">
        <v>1.7935E-3</v>
      </c>
      <c r="BF63" s="4">
        <v>1.7696000000000001E-3</v>
      </c>
      <c r="BG63" s="4">
        <v>1.7499E-3</v>
      </c>
      <c r="BH63" s="4">
        <v>1.7292E-3</v>
      </c>
      <c r="BI63" s="4">
        <v>1.7080000000000001E-3</v>
      </c>
      <c r="BJ63" s="4">
        <v>1.6868E-3</v>
      </c>
      <c r="BK63" s="4">
        <v>1.6658E-3</v>
      </c>
      <c r="BL63" s="4">
        <v>1.645E-3</v>
      </c>
      <c r="BM63" s="4">
        <v>1.6241000000000001E-3</v>
      </c>
      <c r="BN63" s="4">
        <v>1.6034000000000001E-3</v>
      </c>
      <c r="BO63" s="4">
        <v>1.5828000000000001E-3</v>
      </c>
      <c r="BP63" s="4">
        <v>1.5623E-3</v>
      </c>
      <c r="BQ63" s="4">
        <v>1.542E-3</v>
      </c>
      <c r="BR63" s="4">
        <v>1.5219000000000001E-3</v>
      </c>
      <c r="BS63" s="4">
        <v>1.5019E-3</v>
      </c>
      <c r="BT63" s="4">
        <v>1.4821000000000001E-3</v>
      </c>
      <c r="BU63" s="4">
        <v>1.4625E-3</v>
      </c>
      <c r="BV63" s="4">
        <v>1.4432E-3</v>
      </c>
      <c r="BW63" s="4">
        <v>1.4239999999999999E-3</v>
      </c>
      <c r="BX63" s="4">
        <v>1.405E-3</v>
      </c>
      <c r="BY63" s="4">
        <v>1.3862E-3</v>
      </c>
      <c r="BZ63" s="4">
        <v>1.3676999999999999E-3</v>
      </c>
      <c r="CA63" s="4">
        <v>1.3492999999999999E-3</v>
      </c>
      <c r="CB63" s="4">
        <v>1.3312E-3</v>
      </c>
      <c r="CC63" s="4">
        <v>1.3132E-3</v>
      </c>
      <c r="CD63" s="4">
        <v>1.2955E-3</v>
      </c>
      <c r="CE63" s="4">
        <v>1.2780000000000001E-3</v>
      </c>
      <c r="CF63" s="4">
        <v>1.2607E-3</v>
      </c>
      <c r="CG63" s="4">
        <v>1.2436000000000001E-3</v>
      </c>
      <c r="CH63" s="4">
        <v>1.2267000000000001E-3</v>
      </c>
      <c r="CI63" s="4">
        <v>1.2099999999999999E-3</v>
      </c>
      <c r="CJ63" s="4">
        <v>1.1934999999999999E-3</v>
      </c>
      <c r="CK63" s="4">
        <v>1.1773E-3</v>
      </c>
      <c r="CL63" s="4">
        <v>1.1612E-3</v>
      </c>
      <c r="CM63" s="4">
        <v>1.1452999999999999E-3</v>
      </c>
      <c r="CN63" s="4">
        <v>1.1295999999999999E-3</v>
      </c>
      <c r="CO63" s="4">
        <v>1.1142000000000001E-3</v>
      </c>
      <c r="CP63" s="4">
        <v>1.0989000000000001E-3</v>
      </c>
      <c r="CQ63" s="4">
        <v>1.0838E-3</v>
      </c>
      <c r="CR63" s="4">
        <v>1.0689E-3</v>
      </c>
      <c r="CS63" s="4">
        <v>1.0541999999999999E-3</v>
      </c>
      <c r="CT63" s="4">
        <v>1.0397E-3</v>
      </c>
      <c r="CU63" s="4">
        <v>1.0253E-3</v>
      </c>
      <c r="CV63" s="4">
        <v>1.0112000000000001E-3</v>
      </c>
      <c r="CW63" s="4">
        <v>9.9719999999999995E-4</v>
      </c>
      <c r="CX63" s="4">
        <v>9.8339999999999994E-4</v>
      </c>
      <c r="CY63" s="4">
        <v>9.6980000000000005E-4</v>
      </c>
      <c r="CZ63" s="4">
        <v>9.5640000000000005E-4</v>
      </c>
      <c r="DA63" s="4">
        <v>9.4309999999999999E-4</v>
      </c>
      <c r="DB63" s="4">
        <v>9.3000000000000005E-4</v>
      </c>
      <c r="DC63" s="4">
        <v>9.1710000000000001E-4</v>
      </c>
      <c r="DD63" s="4">
        <v>9.0439999999999997E-4</v>
      </c>
      <c r="DE63" s="4">
        <v>8.9179999999999999E-4</v>
      </c>
      <c r="DF63" s="4">
        <v>8.7940000000000002E-4</v>
      </c>
      <c r="DG63" s="4">
        <v>8.6709999999999999E-4</v>
      </c>
      <c r="DH63" s="4">
        <v>8.5499999999999997E-4</v>
      </c>
      <c r="DI63" s="4">
        <v>8.4309999999999995E-4</v>
      </c>
      <c r="DJ63" s="4">
        <v>8.3129999999999999E-4</v>
      </c>
      <c r="DK63" s="4">
        <v>8.1970000000000003E-4</v>
      </c>
      <c r="DL63" s="4">
        <v>8.0820000000000002E-4</v>
      </c>
      <c r="DM63" s="4">
        <v>7.9690000000000002E-4</v>
      </c>
      <c r="DN63" s="4">
        <v>7.8580000000000002E-4</v>
      </c>
      <c r="DO63" s="4">
        <v>7.7479999999999997E-4</v>
      </c>
      <c r="DP63" s="4">
        <v>7.6389999999999997E-4</v>
      </c>
      <c r="DQ63" s="4">
        <v>5.3141300000000002E-2</v>
      </c>
      <c r="DR63" s="4">
        <v>0</v>
      </c>
      <c r="DS63" s="4">
        <v>4.5899999999999998E-5</v>
      </c>
      <c r="DT63" s="4">
        <v>1.639E-4</v>
      </c>
      <c r="DU63" s="4">
        <v>6.6730000000000001E-4</v>
      </c>
      <c r="DV63" s="4">
        <v>6.0249999999999995E-4</v>
      </c>
      <c r="DW63" s="4">
        <v>5.7249999999999998E-4</v>
      </c>
      <c r="DX63" s="4">
        <v>5.9520000000000005E-4</v>
      </c>
      <c r="DY63" s="4">
        <v>5.2749999999999997E-4</v>
      </c>
      <c r="DZ63" s="4">
        <v>4.8210000000000001E-4</v>
      </c>
      <c r="EA63" s="4">
        <v>4.2759999999999999E-4</v>
      </c>
      <c r="EB63" s="4">
        <v>3.8210000000000002E-4</v>
      </c>
      <c r="EC63" s="4">
        <v>3.4069999999999999E-4</v>
      </c>
      <c r="ED63" s="4">
        <v>3.0519999999999999E-4</v>
      </c>
      <c r="EE63" s="4">
        <v>2.7399999999999999E-4</v>
      </c>
      <c r="EF63" s="4">
        <v>2.4689999999999998E-4</v>
      </c>
      <c r="EG63" s="4">
        <v>2.2450000000000001E-4</v>
      </c>
      <c r="EH63" s="4">
        <v>2.0369999999999999E-4</v>
      </c>
      <c r="EI63" s="4">
        <v>1.8550000000000001E-4</v>
      </c>
      <c r="EJ63" s="4">
        <v>1.696E-4</v>
      </c>
      <c r="EK63" s="4">
        <v>1.5550000000000001E-4</v>
      </c>
      <c r="EL63" s="4">
        <v>1.4310000000000001E-4</v>
      </c>
      <c r="EM63" s="4">
        <v>1.3210000000000001E-4</v>
      </c>
      <c r="EN63" s="4">
        <v>1.2229999999999999E-4</v>
      </c>
      <c r="EO63" s="4">
        <v>1.136E-4</v>
      </c>
      <c r="EP63" s="4">
        <v>1.058E-4</v>
      </c>
      <c r="EQ63" s="4">
        <v>9.8800000000000003E-5</v>
      </c>
      <c r="ER63" s="4">
        <v>9.2600000000000001E-5</v>
      </c>
      <c r="ES63" s="4">
        <v>8.7000000000000001E-5</v>
      </c>
      <c r="ET63" s="4">
        <v>8.2000000000000001E-5</v>
      </c>
      <c r="EU63" s="4">
        <v>7.7399999999999998E-5</v>
      </c>
      <c r="EV63" s="4">
        <v>7.3300000000000006E-5</v>
      </c>
      <c r="EW63" s="4">
        <v>6.9499999999999995E-5</v>
      </c>
      <c r="EX63" s="4">
        <v>6.7199999999999994E-5</v>
      </c>
      <c r="EY63" s="4">
        <v>6.3899999999999995E-5</v>
      </c>
      <c r="EZ63" s="4">
        <v>6.0900000000000003E-5</v>
      </c>
      <c r="FA63" s="4">
        <v>5.8100000000000003E-5</v>
      </c>
      <c r="FB63" s="4">
        <v>5.5500000000000001E-5</v>
      </c>
      <c r="FC63" s="4">
        <v>5.3100000000000003E-5</v>
      </c>
      <c r="FD63" s="4">
        <v>5.0800000000000002E-5</v>
      </c>
      <c r="FE63" s="4">
        <v>4.8699999999999998E-5</v>
      </c>
      <c r="FF63" s="4">
        <v>4.6699999999999997E-5</v>
      </c>
      <c r="FG63" s="4">
        <v>4.49E-5</v>
      </c>
      <c r="FH63" s="4">
        <v>4.2500000000000003E-5</v>
      </c>
      <c r="FI63" s="4">
        <v>4.0899999999999998E-5</v>
      </c>
      <c r="FJ63" s="4">
        <v>3.9400000000000002E-5</v>
      </c>
      <c r="FK63" s="4">
        <v>3.8000000000000002E-5</v>
      </c>
      <c r="FL63" s="4">
        <v>3.6699999999999998E-5</v>
      </c>
      <c r="FM63" s="4">
        <v>3.5299999999999997E-5</v>
      </c>
      <c r="FN63" s="4">
        <v>3.3899999999999997E-5</v>
      </c>
      <c r="FO63" s="4">
        <v>3.2799999999999998E-5</v>
      </c>
      <c r="FP63" s="4">
        <v>3.1699999999999998E-5</v>
      </c>
      <c r="FQ63" s="4">
        <v>3.0300000000000001E-5</v>
      </c>
      <c r="FR63" s="4">
        <v>2.9300000000000001E-5</v>
      </c>
      <c r="FS63" s="4">
        <v>2.7699999999999999E-5</v>
      </c>
      <c r="FT63" s="4">
        <v>2.6800000000000001E-5</v>
      </c>
      <c r="FU63" s="4">
        <v>2.7100000000000001E-5</v>
      </c>
      <c r="FV63" s="4">
        <v>2.65E-5</v>
      </c>
      <c r="FW63" s="4">
        <v>2.5999999999999998E-5</v>
      </c>
      <c r="FX63" s="4">
        <v>2.55E-5</v>
      </c>
      <c r="FY63" s="4">
        <v>2.5000000000000001E-5</v>
      </c>
      <c r="FZ63" s="4">
        <v>2.4499999999999999E-5</v>
      </c>
      <c r="GA63" s="4">
        <v>2.41E-5</v>
      </c>
      <c r="GB63" s="4">
        <v>2.37E-5</v>
      </c>
      <c r="GC63" s="4">
        <v>2.3300000000000001E-5</v>
      </c>
      <c r="GD63" s="4">
        <v>2.2900000000000001E-5</v>
      </c>
      <c r="GE63" s="4">
        <v>2.2500000000000001E-5</v>
      </c>
      <c r="GF63" s="4">
        <v>2.2200000000000001E-5</v>
      </c>
      <c r="GG63" s="4">
        <v>2.1800000000000001E-5</v>
      </c>
      <c r="GH63" s="4">
        <v>2.1500000000000001E-5</v>
      </c>
      <c r="GI63" s="4">
        <v>2.1100000000000001E-5</v>
      </c>
      <c r="GJ63" s="4">
        <v>2.0800000000000001E-5</v>
      </c>
      <c r="GK63" s="4">
        <v>2.05E-5</v>
      </c>
      <c r="GL63" s="4">
        <v>2.02E-5</v>
      </c>
      <c r="GM63" s="4">
        <v>1.9899999999999999E-5</v>
      </c>
      <c r="GN63" s="4">
        <v>1.9599999999999999E-5</v>
      </c>
      <c r="GO63" s="4">
        <v>1.9300000000000002E-5</v>
      </c>
      <c r="GP63" s="4">
        <v>1.91E-5</v>
      </c>
      <c r="GQ63" s="4">
        <v>1.88E-5</v>
      </c>
      <c r="GR63" s="4">
        <v>1.8499999999999999E-5</v>
      </c>
      <c r="GS63" s="4">
        <v>1.8300000000000001E-5</v>
      </c>
      <c r="GT63" s="4">
        <v>1.8E-5</v>
      </c>
      <c r="GU63" s="4">
        <v>1.7799999999999999E-5</v>
      </c>
      <c r="GV63" s="4">
        <v>1.7600000000000001E-5</v>
      </c>
      <c r="GW63" s="4">
        <v>1.73E-5</v>
      </c>
      <c r="GX63" s="4">
        <v>1.7099999999999999E-5</v>
      </c>
      <c r="GY63" s="4">
        <v>1.6900000000000001E-5</v>
      </c>
      <c r="GZ63" s="4">
        <v>1.66E-5</v>
      </c>
      <c r="HA63" s="4">
        <v>1.6399999999999999E-5</v>
      </c>
      <c r="HB63" s="4">
        <v>1.6200000000000001E-5</v>
      </c>
      <c r="HC63" s="4">
        <v>1.5999999999999999E-5</v>
      </c>
      <c r="HD63" s="4">
        <v>1.5800000000000001E-5</v>
      </c>
      <c r="HE63" s="4">
        <v>1.56E-5</v>
      </c>
      <c r="HF63" s="4">
        <v>1.5400000000000002E-5</v>
      </c>
      <c r="HG63" s="4">
        <v>1.5099999999999999E-5</v>
      </c>
      <c r="HH63" s="4">
        <v>1.49E-5</v>
      </c>
      <c r="HI63" s="4">
        <v>1.47E-5</v>
      </c>
      <c r="HJ63" s="4">
        <v>1.4600000000000001E-5</v>
      </c>
      <c r="HK63" s="4">
        <v>1.4399999999999999E-5</v>
      </c>
      <c r="HL63" s="4">
        <v>1.42E-5</v>
      </c>
      <c r="HM63" s="4">
        <v>1.4E-5</v>
      </c>
      <c r="HN63" s="4">
        <v>1.38E-5</v>
      </c>
      <c r="HO63" s="4">
        <v>1.36E-5</v>
      </c>
      <c r="HP63" s="4">
        <v>1.34E-5</v>
      </c>
      <c r="HQ63" s="4">
        <v>1.3200000000000001E-5</v>
      </c>
      <c r="HR63" s="4">
        <v>1.31E-5</v>
      </c>
      <c r="HS63" s="4">
        <v>1.29E-5</v>
      </c>
      <c r="HT63" s="4">
        <v>1.27E-5</v>
      </c>
      <c r="HU63" s="4">
        <v>1.2500000000000001E-5</v>
      </c>
      <c r="HV63" s="4">
        <v>1.24E-5</v>
      </c>
      <c r="HW63" s="4">
        <v>1.22E-5</v>
      </c>
      <c r="HX63" s="4">
        <v>1.2E-5</v>
      </c>
      <c r="HY63" s="4">
        <v>1.19E-5</v>
      </c>
      <c r="HZ63" s="4">
        <v>1.17E-5</v>
      </c>
      <c r="IA63" s="4">
        <v>1.1600000000000001E-5</v>
      </c>
      <c r="IB63" s="4">
        <v>1.1399999999999999E-5</v>
      </c>
      <c r="IC63" s="4">
        <v>1.1199999999999999E-5</v>
      </c>
      <c r="ID63" s="4">
        <v>1.11E-5</v>
      </c>
      <c r="IE63" s="4">
        <v>1.0900000000000001E-5</v>
      </c>
      <c r="IF63" s="4">
        <v>1.08E-5</v>
      </c>
      <c r="IG63" s="4">
        <v>7.5440000000000001E-4</v>
      </c>
      <c r="IH63" s="4"/>
    </row>
    <row r="64" spans="1:244" x14ac:dyDescent="0.35">
      <c r="A64" s="1">
        <v>56</v>
      </c>
      <c r="B64" s="4">
        <v>1.05568E-2</v>
      </c>
      <c r="C64" s="4">
        <v>1.05568E-2</v>
      </c>
      <c r="D64" s="4">
        <v>1.05109E-2</v>
      </c>
      <c r="E64" s="4">
        <v>1.0346899999999999E-2</v>
      </c>
      <c r="F64" s="4">
        <v>9.6796E-3</v>
      </c>
      <c r="G64" s="4">
        <v>9.0770999999999994E-3</v>
      </c>
      <c r="H64" s="4">
        <v>8.5699000000000001E-3</v>
      </c>
      <c r="I64" s="4">
        <v>7.9749999999999995E-3</v>
      </c>
      <c r="J64" s="4">
        <v>7.4479000000000004E-3</v>
      </c>
      <c r="K64" s="4">
        <v>6.9664000000000002E-3</v>
      </c>
      <c r="L64" s="4">
        <v>6.5395000000000002E-3</v>
      </c>
      <c r="M64" s="4">
        <v>6.1580999999999997E-3</v>
      </c>
      <c r="N64" s="4">
        <v>5.8181999999999999E-3</v>
      </c>
      <c r="O64" s="4">
        <v>5.5139000000000004E-3</v>
      </c>
      <c r="P64" s="4">
        <v>5.2408000000000003E-3</v>
      </c>
      <c r="Q64" s="4">
        <v>4.9947999999999998E-3</v>
      </c>
      <c r="R64" s="4">
        <v>4.7921999999999999E-3</v>
      </c>
      <c r="S64" s="4">
        <v>4.5896000000000001E-3</v>
      </c>
      <c r="T64" s="4">
        <v>4.4053E-3</v>
      </c>
      <c r="U64" s="4">
        <v>4.2370999999999997E-3</v>
      </c>
      <c r="V64" s="4">
        <v>4.0829000000000004E-3</v>
      </c>
      <c r="W64" s="4">
        <v>3.9411999999999997E-3</v>
      </c>
      <c r="X64" s="4">
        <v>3.8105999999999999E-3</v>
      </c>
      <c r="Y64" s="4">
        <v>3.6900000000000001E-3</v>
      </c>
      <c r="Z64" s="4">
        <v>3.5780999999999999E-3</v>
      </c>
      <c r="AA64" s="4">
        <v>3.4740000000000001E-3</v>
      </c>
      <c r="AB64" s="4">
        <v>3.3766999999999998E-3</v>
      </c>
      <c r="AC64" s="4">
        <v>3.2854999999999998E-3</v>
      </c>
      <c r="AD64" s="4">
        <v>3.1998E-3</v>
      </c>
      <c r="AE64" s="4">
        <v>3.1191000000000001E-3</v>
      </c>
      <c r="AF64" s="4">
        <v>3.0428E-3</v>
      </c>
      <c r="AG64" s="4">
        <v>2.9705000000000001E-3</v>
      </c>
      <c r="AH64" s="4">
        <v>2.9018E-3</v>
      </c>
      <c r="AI64" s="4">
        <v>2.8817000000000001E-3</v>
      </c>
      <c r="AJ64" s="4">
        <v>2.8180000000000002E-3</v>
      </c>
      <c r="AK64" s="4">
        <v>2.7572999999999999E-3</v>
      </c>
      <c r="AL64" s="4">
        <v>2.6993999999999998E-3</v>
      </c>
      <c r="AM64" s="4">
        <v>2.6440000000000001E-3</v>
      </c>
      <c r="AN64" s="4">
        <v>2.5909000000000001E-3</v>
      </c>
      <c r="AO64" s="4">
        <v>2.5397000000000002E-3</v>
      </c>
      <c r="AP64" s="4">
        <v>2.4905000000000001E-3</v>
      </c>
      <c r="AQ64" s="4">
        <v>2.4429999999999999E-3</v>
      </c>
      <c r="AR64" s="4">
        <v>2.3969999999999998E-3</v>
      </c>
      <c r="AS64" s="4">
        <v>2.3162999999999999E-3</v>
      </c>
      <c r="AT64" s="4">
        <v>2.2734000000000001E-3</v>
      </c>
      <c r="AU64" s="4">
        <v>2.2312999999999999E-3</v>
      </c>
      <c r="AV64" s="4">
        <v>2.1897000000000002E-3</v>
      </c>
      <c r="AW64" s="4">
        <v>2.1484999999999998E-3</v>
      </c>
      <c r="AX64" s="4">
        <v>2.1002E-3</v>
      </c>
      <c r="AY64" s="4">
        <v>2.0498000000000001E-3</v>
      </c>
      <c r="AZ64" s="4">
        <v>2.0089000000000001E-3</v>
      </c>
      <c r="BA64" s="4">
        <v>1.9675000000000001E-3</v>
      </c>
      <c r="BB64" s="4">
        <v>1.905E-3</v>
      </c>
      <c r="BC64" s="4">
        <v>1.8591E-3</v>
      </c>
      <c r="BD64" s="4">
        <v>1.7798E-3</v>
      </c>
      <c r="BE64" s="4">
        <v>1.7354E-3</v>
      </c>
      <c r="BF64" s="4">
        <v>1.7664E-3</v>
      </c>
      <c r="BG64" s="4">
        <v>1.7432000000000001E-3</v>
      </c>
      <c r="BH64" s="4">
        <v>1.7239E-3</v>
      </c>
      <c r="BI64" s="4">
        <v>1.7037E-3</v>
      </c>
      <c r="BJ64" s="4">
        <v>1.683E-3</v>
      </c>
      <c r="BK64" s="4">
        <v>1.6622E-3</v>
      </c>
      <c r="BL64" s="4">
        <v>1.6417000000000001E-3</v>
      </c>
      <c r="BM64" s="4">
        <v>1.6213E-3</v>
      </c>
      <c r="BN64" s="4">
        <v>1.6008999999999999E-3</v>
      </c>
      <c r="BO64" s="4">
        <v>1.5805000000000001E-3</v>
      </c>
      <c r="BP64" s="4">
        <v>1.5602999999999999E-3</v>
      </c>
      <c r="BQ64" s="4">
        <v>1.5402E-3</v>
      </c>
      <c r="BR64" s="4">
        <v>1.5202E-3</v>
      </c>
      <c r="BS64" s="4">
        <v>1.5004E-3</v>
      </c>
      <c r="BT64" s="4">
        <v>1.4808E-3</v>
      </c>
      <c r="BU64" s="4">
        <v>1.4613E-3</v>
      </c>
      <c r="BV64" s="4">
        <v>1.4419999999999999E-3</v>
      </c>
      <c r="BW64" s="4">
        <v>1.423E-3</v>
      </c>
      <c r="BX64" s="4">
        <v>1.4040999999999999E-3</v>
      </c>
      <c r="BY64" s="4">
        <v>1.3854E-3</v>
      </c>
      <c r="BZ64" s="4">
        <v>1.3669000000000001E-3</v>
      </c>
      <c r="CA64" s="4">
        <v>1.3485999999999999E-3</v>
      </c>
      <c r="CB64" s="4">
        <v>1.3305000000000001E-3</v>
      </c>
      <c r="CC64" s="4">
        <v>1.3125999999999999E-3</v>
      </c>
      <c r="CD64" s="4">
        <v>1.2949999999999999E-3</v>
      </c>
      <c r="CE64" s="4">
        <v>1.2775E-3</v>
      </c>
      <c r="CF64" s="4">
        <v>1.2601999999999999E-3</v>
      </c>
      <c r="CG64" s="4">
        <v>1.2431E-3</v>
      </c>
      <c r="CH64" s="4">
        <v>1.2263E-3</v>
      </c>
      <c r="CI64" s="4">
        <v>1.2095999999999999E-3</v>
      </c>
      <c r="CJ64" s="4">
        <v>1.1931999999999999E-3</v>
      </c>
      <c r="CK64" s="4">
        <v>1.1769E-3</v>
      </c>
      <c r="CL64" s="4">
        <v>1.1609000000000001E-3</v>
      </c>
      <c r="CM64" s="4">
        <v>1.145E-3</v>
      </c>
      <c r="CN64" s="4">
        <v>1.1293E-3</v>
      </c>
      <c r="CO64" s="4">
        <v>1.1138999999999999E-3</v>
      </c>
      <c r="CP64" s="4">
        <v>1.0985999999999999E-3</v>
      </c>
      <c r="CQ64" s="4">
        <v>1.0835E-3</v>
      </c>
      <c r="CR64" s="4">
        <v>1.0686000000000001E-3</v>
      </c>
      <c r="CS64" s="4">
        <v>1.0539E-3</v>
      </c>
      <c r="CT64" s="4">
        <v>1.0394E-3</v>
      </c>
      <c r="CU64" s="4">
        <v>1.0250999999999999E-3</v>
      </c>
      <c r="CV64" s="4">
        <v>1.011E-3</v>
      </c>
      <c r="CW64" s="4">
        <v>9.9700000000000006E-4</v>
      </c>
      <c r="CX64" s="4">
        <v>9.8320000000000005E-4</v>
      </c>
      <c r="CY64" s="4">
        <v>9.6960000000000004E-4</v>
      </c>
      <c r="CZ64" s="4">
        <v>9.5620000000000004E-4</v>
      </c>
      <c r="DA64" s="4">
        <v>9.4289999999999999E-4</v>
      </c>
      <c r="DB64" s="4">
        <v>9.299E-4</v>
      </c>
      <c r="DC64" s="4">
        <v>9.1699999999999995E-4</v>
      </c>
      <c r="DD64" s="4">
        <v>9.0419999999999997E-4</v>
      </c>
      <c r="DE64" s="4">
        <v>8.9159999999999999E-4</v>
      </c>
      <c r="DF64" s="4">
        <v>8.7920000000000001E-4</v>
      </c>
      <c r="DG64" s="4">
        <v>8.6700000000000004E-4</v>
      </c>
      <c r="DH64" s="4">
        <v>8.5490000000000002E-4</v>
      </c>
      <c r="DI64" s="4">
        <v>8.43E-4</v>
      </c>
      <c r="DJ64" s="4">
        <v>8.3120000000000004E-4</v>
      </c>
      <c r="DK64" s="4">
        <v>8.1959999999999997E-4</v>
      </c>
      <c r="DL64" s="4">
        <v>8.0809999999999996E-4</v>
      </c>
      <c r="DM64" s="4">
        <v>7.9679999999999996E-4</v>
      </c>
      <c r="DN64" s="4">
        <v>7.8569999999999996E-4</v>
      </c>
      <c r="DO64" s="4">
        <v>7.7470000000000002E-4</v>
      </c>
      <c r="DP64" s="4">
        <v>7.6380000000000003E-4</v>
      </c>
      <c r="DQ64" s="4">
        <v>5.314E-2</v>
      </c>
      <c r="DR64" s="4">
        <v>0</v>
      </c>
      <c r="DS64" s="4">
        <v>4.5899999999999998E-5</v>
      </c>
      <c r="DT64" s="4">
        <v>1.64E-4</v>
      </c>
      <c r="DU64" s="4">
        <v>6.6739999999999996E-4</v>
      </c>
      <c r="DV64" s="4">
        <v>6.0260000000000001E-4</v>
      </c>
      <c r="DW64" s="4">
        <v>5.6490000000000002E-4</v>
      </c>
      <c r="DX64" s="4">
        <v>5.9520000000000005E-4</v>
      </c>
      <c r="DY64" s="4">
        <v>5.2749999999999997E-4</v>
      </c>
      <c r="DZ64" s="4">
        <v>4.8210000000000001E-4</v>
      </c>
      <c r="EA64" s="4">
        <v>4.2759999999999999E-4</v>
      </c>
      <c r="EB64" s="4">
        <v>3.8210000000000002E-4</v>
      </c>
      <c r="EC64" s="4">
        <v>3.4069999999999999E-4</v>
      </c>
      <c r="ED64" s="4">
        <v>3.0519999999999999E-4</v>
      </c>
      <c r="EE64" s="4">
        <v>2.7399999999999999E-4</v>
      </c>
      <c r="EF64" s="4">
        <v>2.4689999999999998E-4</v>
      </c>
      <c r="EG64" s="4">
        <v>2.232E-4</v>
      </c>
      <c r="EH64" s="4">
        <v>2.0369999999999999E-4</v>
      </c>
      <c r="EI64" s="4">
        <v>1.8550000000000001E-4</v>
      </c>
      <c r="EJ64" s="4">
        <v>1.695E-4</v>
      </c>
      <c r="EK64" s="4">
        <v>1.5550000000000001E-4</v>
      </c>
      <c r="EL64" s="4">
        <v>1.4310000000000001E-4</v>
      </c>
      <c r="EM64" s="4">
        <v>1.3200000000000001E-4</v>
      </c>
      <c r="EN64" s="4">
        <v>1.2219999999999999E-4</v>
      </c>
      <c r="EO64" s="4">
        <v>1.1349999999999999E-4</v>
      </c>
      <c r="EP64" s="4">
        <v>1.058E-4</v>
      </c>
      <c r="EQ64" s="4">
        <v>9.8800000000000003E-5</v>
      </c>
      <c r="ER64" s="4">
        <v>9.2600000000000001E-5</v>
      </c>
      <c r="ES64" s="4">
        <v>8.7000000000000001E-5</v>
      </c>
      <c r="ET64" s="4">
        <v>8.2000000000000001E-5</v>
      </c>
      <c r="EU64" s="4">
        <v>7.7399999999999998E-5</v>
      </c>
      <c r="EV64" s="4">
        <v>7.3300000000000006E-5</v>
      </c>
      <c r="EW64" s="4">
        <v>6.9499999999999995E-5</v>
      </c>
      <c r="EX64" s="4">
        <v>6.6000000000000005E-5</v>
      </c>
      <c r="EY64" s="4">
        <v>6.3899999999999995E-5</v>
      </c>
      <c r="EZ64" s="4">
        <v>6.0900000000000003E-5</v>
      </c>
      <c r="FA64" s="4">
        <v>5.8100000000000003E-5</v>
      </c>
      <c r="FB64" s="4">
        <v>5.5500000000000001E-5</v>
      </c>
      <c r="FC64" s="4">
        <v>5.3100000000000003E-5</v>
      </c>
      <c r="FD64" s="4">
        <v>5.0800000000000002E-5</v>
      </c>
      <c r="FE64" s="4">
        <v>4.8699999999999998E-5</v>
      </c>
      <c r="FF64" s="4">
        <v>4.6799999999999999E-5</v>
      </c>
      <c r="FG64" s="4">
        <v>4.5000000000000003E-5</v>
      </c>
      <c r="FH64" s="4">
        <v>4.3300000000000002E-5</v>
      </c>
      <c r="FI64" s="4">
        <v>4.1E-5</v>
      </c>
      <c r="FJ64" s="4">
        <v>3.9499999999999998E-5</v>
      </c>
      <c r="FK64" s="4">
        <v>3.8099999999999998E-5</v>
      </c>
      <c r="FL64" s="4">
        <v>3.68E-5</v>
      </c>
      <c r="FM64" s="4">
        <v>3.5500000000000002E-5</v>
      </c>
      <c r="FN64" s="4">
        <v>3.4199999999999998E-5</v>
      </c>
      <c r="FO64" s="4">
        <v>3.3000000000000003E-5</v>
      </c>
      <c r="FP64" s="4">
        <v>3.1900000000000003E-5</v>
      </c>
      <c r="FQ64" s="4">
        <v>3.0899999999999999E-5</v>
      </c>
      <c r="FR64" s="4">
        <v>2.9600000000000001E-5</v>
      </c>
      <c r="FS64" s="4">
        <v>2.8600000000000001E-5</v>
      </c>
      <c r="FT64" s="4">
        <v>2.7100000000000001E-5</v>
      </c>
      <c r="FU64" s="4">
        <v>2.62E-5</v>
      </c>
      <c r="FV64" s="4">
        <v>2.6400000000000001E-5</v>
      </c>
      <c r="FW64" s="4">
        <v>2.5899999999999999E-5</v>
      </c>
      <c r="FX64" s="4">
        <v>2.5400000000000001E-5</v>
      </c>
      <c r="FY64" s="4">
        <v>2.5000000000000001E-5</v>
      </c>
      <c r="FZ64" s="4">
        <v>2.4499999999999999E-5</v>
      </c>
      <c r="GA64" s="4">
        <v>2.41E-5</v>
      </c>
      <c r="GB64" s="4">
        <v>2.37E-5</v>
      </c>
      <c r="GC64" s="4">
        <v>2.3300000000000001E-5</v>
      </c>
      <c r="GD64" s="4">
        <v>2.2900000000000001E-5</v>
      </c>
      <c r="GE64" s="4">
        <v>2.2500000000000001E-5</v>
      </c>
      <c r="GF64" s="4">
        <v>2.2099999999999998E-5</v>
      </c>
      <c r="GG64" s="4">
        <v>2.1800000000000001E-5</v>
      </c>
      <c r="GH64" s="4">
        <v>2.1500000000000001E-5</v>
      </c>
      <c r="GI64" s="4">
        <v>2.1100000000000001E-5</v>
      </c>
      <c r="GJ64" s="4">
        <v>2.0800000000000001E-5</v>
      </c>
      <c r="GK64" s="4">
        <v>2.05E-5</v>
      </c>
      <c r="GL64" s="4">
        <v>2.02E-5</v>
      </c>
      <c r="GM64" s="4">
        <v>1.9899999999999999E-5</v>
      </c>
      <c r="GN64" s="4">
        <v>1.9599999999999999E-5</v>
      </c>
      <c r="GO64" s="4">
        <v>1.9300000000000002E-5</v>
      </c>
      <c r="GP64" s="4">
        <v>1.91E-5</v>
      </c>
      <c r="GQ64" s="4">
        <v>1.88E-5</v>
      </c>
      <c r="GR64" s="4">
        <v>1.8499999999999999E-5</v>
      </c>
      <c r="GS64" s="4">
        <v>1.8300000000000001E-5</v>
      </c>
      <c r="GT64" s="4">
        <v>1.8E-5</v>
      </c>
      <c r="GU64" s="4">
        <v>1.7799999999999999E-5</v>
      </c>
      <c r="GV64" s="4">
        <v>1.7600000000000001E-5</v>
      </c>
      <c r="GW64" s="4">
        <v>1.73E-5</v>
      </c>
      <c r="GX64" s="4">
        <v>1.7099999999999999E-5</v>
      </c>
      <c r="GY64" s="4">
        <v>1.6900000000000001E-5</v>
      </c>
      <c r="GZ64" s="4">
        <v>1.66E-5</v>
      </c>
      <c r="HA64" s="4">
        <v>1.6399999999999999E-5</v>
      </c>
      <c r="HB64" s="4">
        <v>1.6200000000000001E-5</v>
      </c>
      <c r="HC64" s="4">
        <v>1.5999999999999999E-5</v>
      </c>
      <c r="HD64" s="4">
        <v>1.5800000000000001E-5</v>
      </c>
      <c r="HE64" s="4">
        <v>1.56E-5</v>
      </c>
      <c r="HF64" s="4">
        <v>1.5400000000000002E-5</v>
      </c>
      <c r="HG64" s="4">
        <v>1.5099999999999999E-5</v>
      </c>
      <c r="HH64" s="4">
        <v>1.49E-5</v>
      </c>
      <c r="HI64" s="4">
        <v>1.47E-5</v>
      </c>
      <c r="HJ64" s="4">
        <v>1.4600000000000001E-5</v>
      </c>
      <c r="HK64" s="4">
        <v>1.4399999999999999E-5</v>
      </c>
      <c r="HL64" s="4">
        <v>1.42E-5</v>
      </c>
      <c r="HM64" s="4">
        <v>1.4E-5</v>
      </c>
      <c r="HN64" s="4">
        <v>1.38E-5</v>
      </c>
      <c r="HO64" s="4">
        <v>1.36E-5</v>
      </c>
      <c r="HP64" s="4">
        <v>1.34E-5</v>
      </c>
      <c r="HQ64" s="4">
        <v>1.3200000000000001E-5</v>
      </c>
      <c r="HR64" s="4">
        <v>1.31E-5</v>
      </c>
      <c r="HS64" s="4">
        <v>1.29E-5</v>
      </c>
      <c r="HT64" s="4">
        <v>1.27E-5</v>
      </c>
      <c r="HU64" s="4">
        <v>1.2500000000000001E-5</v>
      </c>
      <c r="HV64" s="4">
        <v>1.24E-5</v>
      </c>
      <c r="HW64" s="4">
        <v>1.22E-5</v>
      </c>
      <c r="HX64" s="4">
        <v>1.2E-5</v>
      </c>
      <c r="HY64" s="4">
        <v>1.19E-5</v>
      </c>
      <c r="HZ64" s="4">
        <v>1.17E-5</v>
      </c>
      <c r="IA64" s="4">
        <v>1.1600000000000001E-5</v>
      </c>
      <c r="IB64" s="4">
        <v>1.1399999999999999E-5</v>
      </c>
      <c r="IC64" s="4">
        <v>1.1199999999999999E-5</v>
      </c>
      <c r="ID64" s="4">
        <v>1.11E-5</v>
      </c>
      <c r="IE64" s="4">
        <v>1.0900000000000001E-5</v>
      </c>
      <c r="IF64" s="4">
        <v>1.08E-5</v>
      </c>
      <c r="IG64" s="4">
        <v>7.5440000000000001E-4</v>
      </c>
      <c r="IH64" s="4"/>
    </row>
    <row r="65" spans="1:242" x14ac:dyDescent="0.35">
      <c r="A65" s="1">
        <v>57</v>
      </c>
      <c r="B65" s="4">
        <v>1.05568E-2</v>
      </c>
      <c r="C65" s="4">
        <v>1.05568E-2</v>
      </c>
      <c r="D65" s="4">
        <v>1.05109E-2</v>
      </c>
      <c r="E65" s="4">
        <v>1.0346899999999999E-2</v>
      </c>
      <c r="F65" s="4">
        <v>9.6795000000000006E-3</v>
      </c>
      <c r="G65" s="4">
        <v>9.077E-3</v>
      </c>
      <c r="H65" s="4">
        <v>8.5121999999999993E-3</v>
      </c>
      <c r="I65" s="4">
        <v>7.9746999999999995E-3</v>
      </c>
      <c r="J65" s="4">
        <v>7.4475000000000001E-3</v>
      </c>
      <c r="K65" s="4">
        <v>6.9658999999999997E-3</v>
      </c>
      <c r="L65" s="4">
        <v>6.5388E-3</v>
      </c>
      <c r="M65" s="4">
        <v>6.1574000000000004E-3</v>
      </c>
      <c r="N65" s="4">
        <v>5.8174000000000003E-3</v>
      </c>
      <c r="O65" s="4">
        <v>5.5129999999999997E-3</v>
      </c>
      <c r="P65" s="4">
        <v>5.2398999999999996E-3</v>
      </c>
      <c r="Q65" s="4">
        <v>4.9940000000000002E-3</v>
      </c>
      <c r="R65" s="4">
        <v>4.7716E-3</v>
      </c>
      <c r="S65" s="4">
        <v>4.5884999999999997E-3</v>
      </c>
      <c r="T65" s="4">
        <v>4.4041000000000002E-3</v>
      </c>
      <c r="U65" s="4">
        <v>4.2357999999999996E-3</v>
      </c>
      <c r="V65" s="4">
        <v>4.0816000000000003E-3</v>
      </c>
      <c r="W65" s="4">
        <v>3.9398000000000002E-3</v>
      </c>
      <c r="X65" s="4">
        <v>3.8092E-3</v>
      </c>
      <c r="Y65" s="4">
        <v>3.6884000000000001E-3</v>
      </c>
      <c r="Z65" s="4">
        <v>3.5764999999999998E-3</v>
      </c>
      <c r="AA65" s="4">
        <v>3.4724000000000001E-3</v>
      </c>
      <c r="AB65" s="4">
        <v>3.3752000000000001E-3</v>
      </c>
      <c r="AC65" s="4">
        <v>3.2840999999999999E-3</v>
      </c>
      <c r="AD65" s="4">
        <v>3.1985E-3</v>
      </c>
      <c r="AE65" s="4">
        <v>3.1178E-3</v>
      </c>
      <c r="AF65" s="4">
        <v>3.0417E-3</v>
      </c>
      <c r="AG65" s="4">
        <v>2.9694999999999999E-3</v>
      </c>
      <c r="AH65" s="4">
        <v>2.9009999999999999E-3</v>
      </c>
      <c r="AI65" s="4">
        <v>2.8357999999999999E-3</v>
      </c>
      <c r="AJ65" s="4">
        <v>2.8176999999999998E-3</v>
      </c>
      <c r="AK65" s="4">
        <v>2.7571000000000002E-3</v>
      </c>
      <c r="AL65" s="4">
        <v>2.6992000000000001E-3</v>
      </c>
      <c r="AM65" s="4">
        <v>2.6438999999999998E-3</v>
      </c>
      <c r="AN65" s="4">
        <v>2.5909000000000001E-3</v>
      </c>
      <c r="AO65" s="4">
        <v>2.5400000000000002E-3</v>
      </c>
      <c r="AP65" s="4">
        <v>2.4910000000000002E-3</v>
      </c>
      <c r="AQ65" s="4">
        <v>2.4437E-3</v>
      </c>
      <c r="AR65" s="4">
        <v>2.398E-3</v>
      </c>
      <c r="AS65" s="4">
        <v>2.3536999999999998E-3</v>
      </c>
      <c r="AT65" s="4">
        <v>2.2753999999999999E-3</v>
      </c>
      <c r="AU65" s="4">
        <v>2.2339999999999999E-3</v>
      </c>
      <c r="AV65" s="4">
        <v>2.1932000000000002E-3</v>
      </c>
      <c r="AW65" s="4">
        <v>2.1529000000000001E-3</v>
      </c>
      <c r="AX65" s="4">
        <v>2.1129E-3</v>
      </c>
      <c r="AY65" s="4">
        <v>2.0658999999999999E-3</v>
      </c>
      <c r="AZ65" s="4">
        <v>2.0168E-3</v>
      </c>
      <c r="BA65" s="4">
        <v>1.977E-3</v>
      </c>
      <c r="BB65" s="4">
        <v>1.9365999999999999E-3</v>
      </c>
      <c r="BC65" s="4">
        <v>1.8753999999999999E-3</v>
      </c>
      <c r="BD65" s="4">
        <v>1.8305999999999999E-3</v>
      </c>
      <c r="BE65" s="4">
        <v>1.7528000000000001E-3</v>
      </c>
      <c r="BF65" s="4">
        <v>1.7093E-3</v>
      </c>
      <c r="BG65" s="4">
        <v>1.74E-3</v>
      </c>
      <c r="BH65" s="4">
        <v>1.7172999999999999E-3</v>
      </c>
      <c r="BI65" s="4">
        <v>1.6984999999999999E-3</v>
      </c>
      <c r="BJ65" s="4">
        <v>1.6787E-3</v>
      </c>
      <c r="BK65" s="4">
        <v>1.6584E-3</v>
      </c>
      <c r="BL65" s="4">
        <v>1.6381E-3</v>
      </c>
      <c r="BM65" s="4">
        <v>1.6180999999999999E-3</v>
      </c>
      <c r="BN65" s="4">
        <v>1.598E-3</v>
      </c>
      <c r="BO65" s="4">
        <v>1.578E-3</v>
      </c>
      <c r="BP65" s="4">
        <v>1.5579999999999999E-3</v>
      </c>
      <c r="BQ65" s="4">
        <v>1.5382E-3</v>
      </c>
      <c r="BR65" s="4">
        <v>1.5184E-3</v>
      </c>
      <c r="BS65" s="4">
        <v>1.4988E-3</v>
      </c>
      <c r="BT65" s="4">
        <v>1.4793E-3</v>
      </c>
      <c r="BU65" s="4">
        <v>1.4599999999999999E-3</v>
      </c>
      <c r="BV65" s="4">
        <v>1.4407999999999999E-3</v>
      </c>
      <c r="BW65" s="4">
        <v>1.4218E-3</v>
      </c>
      <c r="BX65" s="4">
        <v>1.403E-3</v>
      </c>
      <c r="BY65" s="4">
        <v>1.3844E-3</v>
      </c>
      <c r="BZ65" s="4">
        <v>1.366E-3</v>
      </c>
      <c r="CA65" s="4">
        <v>1.3477999999999999E-3</v>
      </c>
      <c r="CB65" s="4">
        <v>1.3297999999999999E-3</v>
      </c>
      <c r="CC65" s="4">
        <v>1.312E-3</v>
      </c>
      <c r="CD65" s="4">
        <v>1.2943E-3</v>
      </c>
      <c r="CE65" s="4">
        <v>1.2769000000000001E-3</v>
      </c>
      <c r="CF65" s="4">
        <v>1.2597000000000001E-3</v>
      </c>
      <c r="CG65" s="4">
        <v>1.2427E-3</v>
      </c>
      <c r="CH65" s="4">
        <v>1.2258E-3</v>
      </c>
      <c r="CI65" s="4">
        <v>1.2091999999999999E-3</v>
      </c>
      <c r="CJ65" s="4">
        <v>1.1927999999999999E-3</v>
      </c>
      <c r="CK65" s="4">
        <v>1.1765E-3</v>
      </c>
      <c r="CL65" s="4">
        <v>1.1605000000000001E-3</v>
      </c>
      <c r="CM65" s="4">
        <v>1.1447E-3</v>
      </c>
      <c r="CN65" s="4">
        <v>1.129E-3</v>
      </c>
      <c r="CO65" s="4">
        <v>1.1136E-3</v>
      </c>
      <c r="CP65" s="4">
        <v>1.0983E-3</v>
      </c>
      <c r="CQ65" s="4">
        <v>1.0832999999999999E-3</v>
      </c>
      <c r="CR65" s="4">
        <v>1.0683999999999999E-3</v>
      </c>
      <c r="CS65" s="4">
        <v>1.0537000000000001E-3</v>
      </c>
      <c r="CT65" s="4">
        <v>1.0392000000000001E-3</v>
      </c>
      <c r="CU65" s="4">
        <v>1.0249E-3</v>
      </c>
      <c r="CV65" s="4">
        <v>1.0108000000000001E-3</v>
      </c>
      <c r="CW65" s="4">
        <v>9.9679999999999994E-4</v>
      </c>
      <c r="CX65" s="4">
        <v>9.8299999999999993E-4</v>
      </c>
      <c r="CY65" s="4">
        <v>9.6940000000000004E-4</v>
      </c>
      <c r="CZ65" s="4">
        <v>9.5600000000000004E-4</v>
      </c>
      <c r="DA65" s="4">
        <v>9.4280000000000004E-4</v>
      </c>
      <c r="DB65" s="4">
        <v>9.2969999999999999E-4</v>
      </c>
      <c r="DC65" s="4">
        <v>9.1679999999999995E-4</v>
      </c>
      <c r="DD65" s="4">
        <v>9.0410000000000002E-4</v>
      </c>
      <c r="DE65" s="4">
        <v>8.9150000000000004E-4</v>
      </c>
      <c r="DF65" s="4">
        <v>8.7909999999999996E-4</v>
      </c>
      <c r="DG65" s="4">
        <v>8.6689999999999998E-4</v>
      </c>
      <c r="DH65" s="4">
        <v>8.5479999999999996E-4</v>
      </c>
      <c r="DI65" s="4">
        <v>8.4290000000000005E-4</v>
      </c>
      <c r="DJ65" s="4">
        <v>8.3109999999999998E-4</v>
      </c>
      <c r="DK65" s="4">
        <v>8.1950000000000002E-4</v>
      </c>
      <c r="DL65" s="4">
        <v>8.0800000000000002E-4</v>
      </c>
      <c r="DM65" s="4">
        <v>7.9670000000000001E-4</v>
      </c>
      <c r="DN65" s="4">
        <v>7.8560000000000001E-4</v>
      </c>
      <c r="DO65" s="4">
        <v>7.7459999999999996E-4</v>
      </c>
      <c r="DP65" s="4">
        <v>7.6369999999999997E-4</v>
      </c>
      <c r="DQ65" s="4">
        <v>5.3138600000000001E-2</v>
      </c>
      <c r="DR65" s="4">
        <v>0</v>
      </c>
      <c r="DS65" s="4">
        <v>4.5899999999999998E-5</v>
      </c>
      <c r="DT65" s="4">
        <v>1.64E-4</v>
      </c>
      <c r="DU65" s="4">
        <v>6.6739999999999996E-4</v>
      </c>
      <c r="DV65" s="4">
        <v>6.0260000000000001E-4</v>
      </c>
      <c r="DW65" s="4">
        <v>5.6499999999999996E-4</v>
      </c>
      <c r="DX65" s="4">
        <v>5.8839999999999999E-4</v>
      </c>
      <c r="DY65" s="4">
        <v>5.2749999999999997E-4</v>
      </c>
      <c r="DZ65" s="4">
        <v>4.8210000000000001E-4</v>
      </c>
      <c r="EA65" s="4">
        <v>4.2759999999999999E-4</v>
      </c>
      <c r="EB65" s="4">
        <v>3.8210000000000002E-4</v>
      </c>
      <c r="EC65" s="4">
        <v>3.4079999999999999E-4</v>
      </c>
      <c r="ED65" s="4">
        <v>3.0519999999999999E-4</v>
      </c>
      <c r="EE65" s="4">
        <v>2.7399999999999999E-4</v>
      </c>
      <c r="EF65" s="4">
        <v>2.4689999999999998E-4</v>
      </c>
      <c r="EG65" s="4">
        <v>2.232E-4</v>
      </c>
      <c r="EH65" s="4">
        <v>2.0259999999999999E-4</v>
      </c>
      <c r="EI65" s="4">
        <v>1.8550000000000001E-4</v>
      </c>
      <c r="EJ65" s="4">
        <v>1.695E-4</v>
      </c>
      <c r="EK65" s="4">
        <v>1.5550000000000001E-4</v>
      </c>
      <c r="EL65" s="4">
        <v>1.4300000000000001E-4</v>
      </c>
      <c r="EM65" s="4">
        <v>1.3200000000000001E-4</v>
      </c>
      <c r="EN65" s="4">
        <v>1.2219999999999999E-4</v>
      </c>
      <c r="EO65" s="4">
        <v>1.1349999999999999E-4</v>
      </c>
      <c r="EP65" s="4">
        <v>1.0569999999999999E-4</v>
      </c>
      <c r="EQ65" s="4">
        <v>9.8800000000000003E-5</v>
      </c>
      <c r="ER65" s="4">
        <v>9.2600000000000001E-5</v>
      </c>
      <c r="ES65" s="4">
        <v>8.7000000000000001E-5</v>
      </c>
      <c r="ET65" s="4">
        <v>8.2000000000000001E-5</v>
      </c>
      <c r="EU65" s="4">
        <v>7.7399999999999998E-5</v>
      </c>
      <c r="EV65" s="4">
        <v>7.3300000000000006E-5</v>
      </c>
      <c r="EW65" s="4">
        <v>6.9499999999999995E-5</v>
      </c>
      <c r="EX65" s="4">
        <v>6.6000000000000005E-5</v>
      </c>
      <c r="EY65" s="4">
        <v>6.2799999999999995E-5</v>
      </c>
      <c r="EZ65" s="4">
        <v>6.0900000000000003E-5</v>
      </c>
      <c r="FA65" s="4">
        <v>5.8100000000000003E-5</v>
      </c>
      <c r="FB65" s="4">
        <v>5.5500000000000001E-5</v>
      </c>
      <c r="FC65" s="4">
        <v>5.3100000000000003E-5</v>
      </c>
      <c r="FD65" s="4">
        <v>5.0899999999999997E-5</v>
      </c>
      <c r="FE65" s="4">
        <v>4.88E-5</v>
      </c>
      <c r="FF65" s="4">
        <v>4.6799999999999999E-5</v>
      </c>
      <c r="FG65" s="4">
        <v>4.5000000000000003E-5</v>
      </c>
      <c r="FH65" s="4">
        <v>4.3300000000000002E-5</v>
      </c>
      <c r="FI65" s="4">
        <v>4.1699999999999997E-5</v>
      </c>
      <c r="FJ65" s="4">
        <v>3.9499999999999998E-5</v>
      </c>
      <c r="FK65" s="4">
        <v>3.82E-5</v>
      </c>
      <c r="FL65" s="4">
        <v>3.6900000000000002E-5</v>
      </c>
      <c r="FM65" s="4">
        <v>3.5599999999999998E-5</v>
      </c>
      <c r="FN65" s="4">
        <v>3.4499999999999998E-5</v>
      </c>
      <c r="FO65" s="4">
        <v>3.3200000000000001E-5</v>
      </c>
      <c r="FP65" s="4">
        <v>3.1999999999999999E-5</v>
      </c>
      <c r="FQ65" s="4">
        <v>3.1000000000000001E-5</v>
      </c>
      <c r="FR65" s="4">
        <v>3.01E-5</v>
      </c>
      <c r="FS65" s="4">
        <v>2.8799999999999999E-5</v>
      </c>
      <c r="FT65" s="4">
        <v>2.7900000000000001E-5</v>
      </c>
      <c r="FU65" s="4">
        <v>2.6400000000000001E-5</v>
      </c>
      <c r="FV65" s="4">
        <v>2.5599999999999999E-5</v>
      </c>
      <c r="FW65" s="4">
        <v>2.5899999999999999E-5</v>
      </c>
      <c r="FX65" s="4">
        <v>2.5299999999999998E-5</v>
      </c>
      <c r="FY65" s="4">
        <v>2.4899999999999999E-5</v>
      </c>
      <c r="FZ65" s="4">
        <v>2.4499999999999999E-5</v>
      </c>
      <c r="GA65" s="4">
        <v>2.4000000000000001E-5</v>
      </c>
      <c r="GB65" s="4">
        <v>2.3600000000000001E-5</v>
      </c>
      <c r="GC65" s="4">
        <v>2.3200000000000001E-5</v>
      </c>
      <c r="GD65" s="4">
        <v>2.2799999999999999E-5</v>
      </c>
      <c r="GE65" s="4">
        <v>2.2500000000000001E-5</v>
      </c>
      <c r="GF65" s="4">
        <v>2.2099999999999998E-5</v>
      </c>
      <c r="GG65" s="4">
        <v>2.1800000000000001E-5</v>
      </c>
      <c r="GH65" s="4">
        <v>2.1399999999999998E-5</v>
      </c>
      <c r="GI65" s="4">
        <v>2.1100000000000001E-5</v>
      </c>
      <c r="GJ65" s="4">
        <v>2.0800000000000001E-5</v>
      </c>
      <c r="GK65" s="4">
        <v>2.05E-5</v>
      </c>
      <c r="GL65" s="4">
        <v>2.02E-5</v>
      </c>
      <c r="GM65" s="4">
        <v>1.9899999999999999E-5</v>
      </c>
      <c r="GN65" s="4">
        <v>1.9599999999999999E-5</v>
      </c>
      <c r="GO65" s="4">
        <v>1.9300000000000002E-5</v>
      </c>
      <c r="GP65" s="4">
        <v>1.91E-5</v>
      </c>
      <c r="GQ65" s="4">
        <v>1.88E-5</v>
      </c>
      <c r="GR65" s="4">
        <v>1.8499999999999999E-5</v>
      </c>
      <c r="GS65" s="4">
        <v>1.8300000000000001E-5</v>
      </c>
      <c r="GT65" s="4">
        <v>1.8E-5</v>
      </c>
      <c r="GU65" s="4">
        <v>1.7799999999999999E-5</v>
      </c>
      <c r="GV65" s="4">
        <v>1.7600000000000001E-5</v>
      </c>
      <c r="GW65" s="4">
        <v>1.73E-5</v>
      </c>
      <c r="GX65" s="4">
        <v>1.7099999999999999E-5</v>
      </c>
      <c r="GY65" s="4">
        <v>1.6900000000000001E-5</v>
      </c>
      <c r="GZ65" s="4">
        <v>1.66E-5</v>
      </c>
      <c r="HA65" s="4">
        <v>1.6399999999999999E-5</v>
      </c>
      <c r="HB65" s="4">
        <v>1.6200000000000001E-5</v>
      </c>
      <c r="HC65" s="4">
        <v>1.5999999999999999E-5</v>
      </c>
      <c r="HD65" s="4">
        <v>1.5800000000000001E-5</v>
      </c>
      <c r="HE65" s="4">
        <v>1.56E-5</v>
      </c>
      <c r="HF65" s="4">
        <v>1.5299999999999999E-5</v>
      </c>
      <c r="HG65" s="4">
        <v>1.5099999999999999E-5</v>
      </c>
      <c r="HH65" s="4">
        <v>1.49E-5</v>
      </c>
      <c r="HI65" s="4">
        <v>1.47E-5</v>
      </c>
      <c r="HJ65" s="4">
        <v>1.4600000000000001E-5</v>
      </c>
      <c r="HK65" s="4">
        <v>1.4399999999999999E-5</v>
      </c>
      <c r="HL65" s="4">
        <v>1.42E-5</v>
      </c>
      <c r="HM65" s="4">
        <v>1.4E-5</v>
      </c>
      <c r="HN65" s="4">
        <v>1.38E-5</v>
      </c>
      <c r="HO65" s="4">
        <v>1.36E-5</v>
      </c>
      <c r="HP65" s="4">
        <v>1.34E-5</v>
      </c>
      <c r="HQ65" s="4">
        <v>1.3200000000000001E-5</v>
      </c>
      <c r="HR65" s="4">
        <v>1.31E-5</v>
      </c>
      <c r="HS65" s="4">
        <v>1.29E-5</v>
      </c>
      <c r="HT65" s="4">
        <v>1.27E-5</v>
      </c>
      <c r="HU65" s="4">
        <v>1.2500000000000001E-5</v>
      </c>
      <c r="HV65" s="4">
        <v>1.24E-5</v>
      </c>
      <c r="HW65" s="4">
        <v>1.22E-5</v>
      </c>
      <c r="HX65" s="4">
        <v>1.2E-5</v>
      </c>
      <c r="HY65" s="4">
        <v>1.19E-5</v>
      </c>
      <c r="HZ65" s="4">
        <v>1.17E-5</v>
      </c>
      <c r="IA65" s="4">
        <v>1.1600000000000001E-5</v>
      </c>
      <c r="IB65" s="4">
        <v>1.1399999999999999E-5</v>
      </c>
      <c r="IC65" s="4">
        <v>1.1199999999999999E-5</v>
      </c>
      <c r="ID65" s="4">
        <v>1.11E-5</v>
      </c>
      <c r="IE65" s="4">
        <v>1.0900000000000001E-5</v>
      </c>
      <c r="IF65" s="4">
        <v>1.08E-5</v>
      </c>
      <c r="IG65" s="4">
        <v>7.5440000000000001E-4</v>
      </c>
      <c r="IH65" s="4"/>
    </row>
    <row r="66" spans="1:242" x14ac:dyDescent="0.35">
      <c r="A66" s="1">
        <v>58</v>
      </c>
      <c r="B66" s="4">
        <v>1.05568E-2</v>
      </c>
      <c r="C66" s="4">
        <v>1.05568E-2</v>
      </c>
      <c r="D66" s="4">
        <v>1.05109E-2</v>
      </c>
      <c r="E66" s="4">
        <v>1.0346899999999999E-2</v>
      </c>
      <c r="F66" s="4">
        <v>9.6795000000000006E-3</v>
      </c>
      <c r="G66" s="4">
        <v>9.0769000000000006E-3</v>
      </c>
      <c r="H66" s="4">
        <v>8.5120000000000005E-3</v>
      </c>
      <c r="I66" s="4">
        <v>7.9237999999999999E-3</v>
      </c>
      <c r="J66" s="4">
        <v>7.4472000000000002E-3</v>
      </c>
      <c r="K66" s="4">
        <v>6.9654000000000001E-3</v>
      </c>
      <c r="L66" s="4">
        <v>6.5382000000000001E-3</v>
      </c>
      <c r="M66" s="4">
        <v>6.1567000000000002E-3</v>
      </c>
      <c r="N66" s="4">
        <v>5.8165999999999999E-3</v>
      </c>
      <c r="O66" s="4">
        <v>5.5122000000000001E-3</v>
      </c>
      <c r="P66" s="4">
        <v>5.2391E-3</v>
      </c>
      <c r="Q66" s="4">
        <v>4.993E-3</v>
      </c>
      <c r="R66" s="4">
        <v>4.7707000000000001E-3</v>
      </c>
      <c r="S66" s="4">
        <v>4.5690000000000001E-3</v>
      </c>
      <c r="T66" s="4">
        <v>4.4029999999999998E-3</v>
      </c>
      <c r="U66" s="4">
        <v>4.2345999999999998E-3</v>
      </c>
      <c r="V66" s="4">
        <v>4.0803000000000002E-3</v>
      </c>
      <c r="W66" s="4">
        <v>3.9385000000000002E-3</v>
      </c>
      <c r="X66" s="4">
        <v>3.8078000000000001E-3</v>
      </c>
      <c r="Y66" s="4">
        <v>3.6868999999999999E-3</v>
      </c>
      <c r="Z66" s="4">
        <v>3.5747999999999999E-3</v>
      </c>
      <c r="AA66" s="4">
        <v>3.4707000000000002E-3</v>
      </c>
      <c r="AB66" s="4">
        <v>3.3736E-3</v>
      </c>
      <c r="AC66" s="4">
        <v>3.2826000000000001E-3</v>
      </c>
      <c r="AD66" s="4">
        <v>3.1970000000000002E-3</v>
      </c>
      <c r="AE66" s="4">
        <v>3.1164999999999999E-3</v>
      </c>
      <c r="AF66" s="4">
        <v>3.0404E-3</v>
      </c>
      <c r="AG66" s="4">
        <v>2.9683999999999999E-3</v>
      </c>
      <c r="AH66" s="4">
        <v>2.9001000000000001E-3</v>
      </c>
      <c r="AI66" s="4">
        <v>2.8349999999999998E-3</v>
      </c>
      <c r="AJ66" s="4">
        <v>2.7729999999999999E-3</v>
      </c>
      <c r="AK66" s="4">
        <v>2.7567999999999998E-3</v>
      </c>
      <c r="AL66" s="4">
        <v>2.699E-3</v>
      </c>
      <c r="AM66" s="4">
        <v>2.6437000000000001E-3</v>
      </c>
      <c r="AN66" s="4">
        <v>2.5907999999999999E-3</v>
      </c>
      <c r="AO66" s="4">
        <v>2.5400000000000002E-3</v>
      </c>
      <c r="AP66" s="4">
        <v>2.4913000000000001E-3</v>
      </c>
      <c r="AQ66" s="4">
        <v>2.4442000000000001E-3</v>
      </c>
      <c r="AR66" s="4">
        <v>2.3987000000000001E-3</v>
      </c>
      <c r="AS66" s="4">
        <v>2.3546999999999999E-3</v>
      </c>
      <c r="AT66" s="4">
        <v>2.3119999999999998E-3</v>
      </c>
      <c r="AU66" s="4">
        <v>2.2358E-3</v>
      </c>
      <c r="AV66" s="4">
        <v>2.1957999999999999E-3</v>
      </c>
      <c r="AW66" s="4">
        <v>2.1562999999999999E-3</v>
      </c>
      <c r="AX66" s="4">
        <v>2.1172999999999999E-3</v>
      </c>
      <c r="AY66" s="4">
        <v>2.0784000000000002E-3</v>
      </c>
      <c r="AZ66" s="4">
        <v>2.0327000000000001E-3</v>
      </c>
      <c r="BA66" s="4">
        <v>1.9848000000000001E-3</v>
      </c>
      <c r="BB66" s="4">
        <v>1.946E-3</v>
      </c>
      <c r="BC66" s="4">
        <v>1.9065E-3</v>
      </c>
      <c r="BD66" s="4">
        <v>1.8466000000000001E-3</v>
      </c>
      <c r="BE66" s="4">
        <v>1.8027E-3</v>
      </c>
      <c r="BF66" s="4">
        <v>1.7263999999999999E-3</v>
      </c>
      <c r="BG66" s="4">
        <v>1.6837E-3</v>
      </c>
      <c r="BH66" s="4">
        <v>1.7141000000000001E-3</v>
      </c>
      <c r="BI66" s="4">
        <v>1.6919000000000001E-3</v>
      </c>
      <c r="BJ66" s="4">
        <v>1.6735999999999999E-3</v>
      </c>
      <c r="BK66" s="4">
        <v>1.6543E-3</v>
      </c>
      <c r="BL66" s="4">
        <v>1.6344E-3</v>
      </c>
      <c r="BM66" s="4">
        <v>1.6145E-3</v>
      </c>
      <c r="BN66" s="4">
        <v>1.5948E-3</v>
      </c>
      <c r="BO66" s="4">
        <v>1.5751999999999999E-3</v>
      </c>
      <c r="BP66" s="4">
        <v>1.5555E-3</v>
      </c>
      <c r="BQ66" s="4">
        <v>1.5359E-3</v>
      </c>
      <c r="BR66" s="4">
        <v>1.5164E-3</v>
      </c>
      <c r="BS66" s="4">
        <v>1.4970000000000001E-3</v>
      </c>
      <c r="BT66" s="4">
        <v>1.4775999999999999E-3</v>
      </c>
      <c r="BU66" s="4">
        <v>1.4584999999999999E-3</v>
      </c>
      <c r="BV66" s="4">
        <v>1.4395E-3</v>
      </c>
      <c r="BW66" s="4">
        <v>1.4205999999999999E-3</v>
      </c>
      <c r="BX66" s="4">
        <v>1.4019E-3</v>
      </c>
      <c r="BY66" s="4">
        <v>1.3833999999999999E-3</v>
      </c>
      <c r="BZ66" s="4">
        <v>1.3651E-3</v>
      </c>
      <c r="CA66" s="4">
        <v>1.3470000000000001E-3</v>
      </c>
      <c r="CB66" s="4">
        <v>1.3290000000000001E-3</v>
      </c>
      <c r="CC66" s="4">
        <v>1.3113000000000001E-3</v>
      </c>
      <c r="CD66" s="4">
        <v>1.2937000000000001E-3</v>
      </c>
      <c r="CE66" s="4">
        <v>1.2763E-3</v>
      </c>
      <c r="CF66" s="4">
        <v>1.2591E-3</v>
      </c>
      <c r="CG66" s="4">
        <v>1.2421000000000001E-3</v>
      </c>
      <c r="CH66" s="4">
        <v>1.2252999999999999E-3</v>
      </c>
      <c r="CI66" s="4">
        <v>1.2087000000000001E-3</v>
      </c>
      <c r="CJ66" s="4">
        <v>1.1923000000000001E-3</v>
      </c>
      <c r="CK66" s="4">
        <v>1.1761E-3</v>
      </c>
      <c r="CL66" s="4">
        <v>1.1601000000000001E-3</v>
      </c>
      <c r="CM66" s="4">
        <v>1.1443E-3</v>
      </c>
      <c r="CN66" s="4">
        <v>1.1287000000000001E-3</v>
      </c>
      <c r="CO66" s="4">
        <v>1.1133E-3</v>
      </c>
      <c r="CP66" s="4">
        <v>1.098E-3</v>
      </c>
      <c r="CQ66" s="4">
        <v>1.083E-3</v>
      </c>
      <c r="CR66" s="4">
        <v>1.0681E-3</v>
      </c>
      <c r="CS66" s="4">
        <v>1.0533999999999999E-3</v>
      </c>
      <c r="CT66" s="4">
        <v>1.039E-3</v>
      </c>
      <c r="CU66" s="4">
        <v>1.0246000000000001E-3</v>
      </c>
      <c r="CV66" s="4">
        <v>1.0104999999999999E-3</v>
      </c>
      <c r="CW66" s="4">
        <v>9.9660000000000005E-4</v>
      </c>
      <c r="CX66" s="4">
        <v>9.8280000000000004E-4</v>
      </c>
      <c r="CY66" s="4">
        <v>9.6920000000000003E-4</v>
      </c>
      <c r="CZ66" s="4">
        <v>9.5580000000000003E-4</v>
      </c>
      <c r="DA66" s="4">
        <v>9.4260000000000004E-4</v>
      </c>
      <c r="DB66" s="4">
        <v>9.2949999999999999E-4</v>
      </c>
      <c r="DC66" s="4">
        <v>9.1660000000000005E-4</v>
      </c>
      <c r="DD66" s="4">
        <v>9.0390000000000002E-4</v>
      </c>
      <c r="DE66" s="4">
        <v>8.9130000000000003E-4</v>
      </c>
      <c r="DF66" s="4">
        <v>8.7900000000000001E-4</v>
      </c>
      <c r="DG66" s="4">
        <v>8.6669999999999998E-4</v>
      </c>
      <c r="DH66" s="4">
        <v>8.5459999999999996E-4</v>
      </c>
      <c r="DI66" s="4">
        <v>8.4270000000000005E-4</v>
      </c>
      <c r="DJ66" s="4">
        <v>8.3100000000000003E-4</v>
      </c>
      <c r="DK66" s="4">
        <v>8.1939999999999997E-4</v>
      </c>
      <c r="DL66" s="4">
        <v>8.0789999999999996E-4</v>
      </c>
      <c r="DM66" s="4">
        <v>7.9659999999999996E-4</v>
      </c>
      <c r="DN66" s="4">
        <v>7.8549999999999996E-4</v>
      </c>
      <c r="DO66" s="4">
        <v>7.7450000000000001E-4</v>
      </c>
      <c r="DP66" s="4">
        <v>7.6360000000000002E-4</v>
      </c>
      <c r="DQ66" s="4">
        <v>5.3137200000000002E-2</v>
      </c>
      <c r="DR66" s="4">
        <v>0</v>
      </c>
      <c r="DS66" s="4">
        <v>4.5899999999999998E-5</v>
      </c>
      <c r="DT66" s="4">
        <v>1.64E-4</v>
      </c>
      <c r="DU66" s="4">
        <v>6.6750000000000002E-4</v>
      </c>
      <c r="DV66" s="4">
        <v>6.0269999999999996E-4</v>
      </c>
      <c r="DW66" s="4">
        <v>5.6510000000000002E-4</v>
      </c>
      <c r="DX66" s="4">
        <v>5.8850000000000005E-4</v>
      </c>
      <c r="DY66" s="4">
        <v>5.2209999999999995E-4</v>
      </c>
      <c r="DZ66" s="4">
        <v>4.8210000000000001E-4</v>
      </c>
      <c r="EA66" s="4">
        <v>4.2759999999999999E-4</v>
      </c>
      <c r="EB66" s="4">
        <v>3.8210000000000002E-4</v>
      </c>
      <c r="EC66" s="4">
        <v>3.4079999999999999E-4</v>
      </c>
      <c r="ED66" s="4">
        <v>3.0519999999999999E-4</v>
      </c>
      <c r="EE66" s="4">
        <v>2.7399999999999999E-4</v>
      </c>
      <c r="EF66" s="4">
        <v>2.4689999999999998E-4</v>
      </c>
      <c r="EG66" s="4">
        <v>2.232E-4</v>
      </c>
      <c r="EH66" s="4">
        <v>2.0259999999999999E-4</v>
      </c>
      <c r="EI66" s="4">
        <v>1.8450000000000001E-4</v>
      </c>
      <c r="EJ66" s="4">
        <v>1.695E-4</v>
      </c>
      <c r="EK66" s="4">
        <v>1.5550000000000001E-4</v>
      </c>
      <c r="EL66" s="4">
        <v>1.4300000000000001E-4</v>
      </c>
      <c r="EM66" s="4">
        <v>1.3200000000000001E-4</v>
      </c>
      <c r="EN66" s="4">
        <v>1.2219999999999999E-4</v>
      </c>
      <c r="EO66" s="4">
        <v>1.1349999999999999E-4</v>
      </c>
      <c r="EP66" s="4">
        <v>1.0569999999999999E-4</v>
      </c>
      <c r="EQ66" s="4">
        <v>9.8800000000000003E-5</v>
      </c>
      <c r="ER66" s="4">
        <v>9.2600000000000001E-5</v>
      </c>
      <c r="ES66" s="4">
        <v>8.7000000000000001E-5</v>
      </c>
      <c r="ET66" s="4">
        <v>8.2000000000000001E-5</v>
      </c>
      <c r="EU66" s="4">
        <v>7.7399999999999998E-5</v>
      </c>
      <c r="EV66" s="4">
        <v>7.3200000000000004E-5</v>
      </c>
      <c r="EW66" s="4">
        <v>6.9499999999999995E-5</v>
      </c>
      <c r="EX66" s="4">
        <v>6.6000000000000005E-5</v>
      </c>
      <c r="EY66" s="4">
        <v>6.2799999999999995E-5</v>
      </c>
      <c r="EZ66" s="4">
        <v>5.9799999999999997E-5</v>
      </c>
      <c r="FA66" s="4">
        <v>5.8100000000000003E-5</v>
      </c>
      <c r="FB66" s="4">
        <v>5.5500000000000001E-5</v>
      </c>
      <c r="FC66" s="4">
        <v>5.3100000000000003E-5</v>
      </c>
      <c r="FD66" s="4">
        <v>5.0899999999999997E-5</v>
      </c>
      <c r="FE66" s="4">
        <v>4.88E-5</v>
      </c>
      <c r="FF66" s="4">
        <v>4.6799999999999999E-5</v>
      </c>
      <c r="FG66" s="4">
        <v>4.5000000000000003E-5</v>
      </c>
      <c r="FH66" s="4">
        <v>4.3300000000000002E-5</v>
      </c>
      <c r="FI66" s="4">
        <v>4.1699999999999997E-5</v>
      </c>
      <c r="FJ66" s="4">
        <v>4.0200000000000001E-5</v>
      </c>
      <c r="FK66" s="4">
        <v>3.82E-5</v>
      </c>
      <c r="FL66" s="4">
        <v>3.6900000000000002E-5</v>
      </c>
      <c r="FM66" s="4">
        <v>3.57E-5</v>
      </c>
      <c r="FN66" s="4">
        <v>3.4499999999999998E-5</v>
      </c>
      <c r="FO66" s="4">
        <v>3.3500000000000001E-5</v>
      </c>
      <c r="FP66" s="4">
        <v>3.2299999999999999E-5</v>
      </c>
      <c r="FQ66" s="4">
        <v>3.1199999999999999E-5</v>
      </c>
      <c r="FR66" s="4">
        <v>3.0199999999999999E-5</v>
      </c>
      <c r="FS66" s="4">
        <v>2.9300000000000001E-5</v>
      </c>
      <c r="FT66" s="4">
        <v>2.8099999999999999E-5</v>
      </c>
      <c r="FU66" s="4">
        <v>2.72E-5</v>
      </c>
      <c r="FV66" s="4">
        <v>2.58E-5</v>
      </c>
      <c r="FW66" s="4">
        <v>2.5000000000000001E-5</v>
      </c>
      <c r="FX66" s="4">
        <v>2.5299999999999998E-5</v>
      </c>
      <c r="FY66" s="4">
        <v>2.48E-5</v>
      </c>
      <c r="FZ66" s="4">
        <v>2.44E-5</v>
      </c>
      <c r="GA66" s="4">
        <v>2.4000000000000001E-5</v>
      </c>
      <c r="GB66" s="4">
        <v>2.3600000000000001E-5</v>
      </c>
      <c r="GC66" s="4">
        <v>2.3200000000000001E-5</v>
      </c>
      <c r="GD66" s="4">
        <v>2.2799999999999999E-5</v>
      </c>
      <c r="GE66" s="4">
        <v>2.2399999999999999E-5</v>
      </c>
      <c r="GF66" s="4">
        <v>2.2099999999999998E-5</v>
      </c>
      <c r="GG66" s="4">
        <v>2.1699999999999999E-5</v>
      </c>
      <c r="GH66" s="4">
        <v>2.1399999999999998E-5</v>
      </c>
      <c r="GI66" s="4">
        <v>2.1100000000000001E-5</v>
      </c>
      <c r="GJ66" s="4">
        <v>2.0800000000000001E-5</v>
      </c>
      <c r="GK66" s="4">
        <v>2.05E-5</v>
      </c>
      <c r="GL66" s="4">
        <v>2.02E-5</v>
      </c>
      <c r="GM66" s="4">
        <v>1.9899999999999999E-5</v>
      </c>
      <c r="GN66" s="4">
        <v>1.9599999999999999E-5</v>
      </c>
      <c r="GO66" s="4">
        <v>1.9300000000000002E-5</v>
      </c>
      <c r="GP66" s="4">
        <v>1.91E-5</v>
      </c>
      <c r="GQ66" s="4">
        <v>1.88E-5</v>
      </c>
      <c r="GR66" s="4">
        <v>1.8499999999999999E-5</v>
      </c>
      <c r="GS66" s="4">
        <v>1.8300000000000001E-5</v>
      </c>
      <c r="GT66" s="4">
        <v>1.8E-5</v>
      </c>
      <c r="GU66" s="4">
        <v>1.7799999999999999E-5</v>
      </c>
      <c r="GV66" s="4">
        <v>1.7499999999999998E-5</v>
      </c>
      <c r="GW66" s="4">
        <v>1.73E-5</v>
      </c>
      <c r="GX66" s="4">
        <v>1.7099999999999999E-5</v>
      </c>
      <c r="GY66" s="4">
        <v>1.6900000000000001E-5</v>
      </c>
      <c r="GZ66" s="4">
        <v>1.66E-5</v>
      </c>
      <c r="HA66" s="4">
        <v>1.6399999999999999E-5</v>
      </c>
      <c r="HB66" s="4">
        <v>1.6200000000000001E-5</v>
      </c>
      <c r="HC66" s="4">
        <v>1.5999999999999999E-5</v>
      </c>
      <c r="HD66" s="4">
        <v>1.5800000000000001E-5</v>
      </c>
      <c r="HE66" s="4">
        <v>1.56E-5</v>
      </c>
      <c r="HF66" s="4">
        <v>1.5299999999999999E-5</v>
      </c>
      <c r="HG66" s="4">
        <v>1.5099999999999999E-5</v>
      </c>
      <c r="HH66" s="4">
        <v>1.49E-5</v>
      </c>
      <c r="HI66" s="4">
        <v>1.47E-5</v>
      </c>
      <c r="HJ66" s="4">
        <v>1.45E-5</v>
      </c>
      <c r="HK66" s="4">
        <v>1.4399999999999999E-5</v>
      </c>
      <c r="HL66" s="4">
        <v>1.42E-5</v>
      </c>
      <c r="HM66" s="4">
        <v>1.4E-5</v>
      </c>
      <c r="HN66" s="4">
        <v>1.38E-5</v>
      </c>
      <c r="HO66" s="4">
        <v>1.36E-5</v>
      </c>
      <c r="HP66" s="4">
        <v>1.34E-5</v>
      </c>
      <c r="HQ66" s="4">
        <v>1.3200000000000001E-5</v>
      </c>
      <c r="HR66" s="4">
        <v>1.31E-5</v>
      </c>
      <c r="HS66" s="4">
        <v>1.29E-5</v>
      </c>
      <c r="HT66" s="4">
        <v>1.27E-5</v>
      </c>
      <c r="HU66" s="4">
        <v>1.2500000000000001E-5</v>
      </c>
      <c r="HV66" s="4">
        <v>1.24E-5</v>
      </c>
      <c r="HW66" s="4">
        <v>1.22E-5</v>
      </c>
      <c r="HX66" s="4">
        <v>1.2E-5</v>
      </c>
      <c r="HY66" s="4">
        <v>1.19E-5</v>
      </c>
      <c r="HZ66" s="4">
        <v>1.17E-5</v>
      </c>
      <c r="IA66" s="4">
        <v>1.1600000000000001E-5</v>
      </c>
      <c r="IB66" s="4">
        <v>1.1399999999999999E-5</v>
      </c>
      <c r="IC66" s="4">
        <v>1.1199999999999999E-5</v>
      </c>
      <c r="ID66" s="4">
        <v>1.11E-5</v>
      </c>
      <c r="IE66" s="4">
        <v>1.0900000000000001E-5</v>
      </c>
      <c r="IF66" s="4">
        <v>1.08E-5</v>
      </c>
      <c r="IG66" s="4">
        <v>7.5429999999999996E-4</v>
      </c>
      <c r="IH66" s="4"/>
    </row>
    <row r="67" spans="1:242" x14ac:dyDescent="0.35">
      <c r="A67" s="1">
        <v>59</v>
      </c>
      <c r="B67" s="4">
        <v>1.05568E-2</v>
      </c>
      <c r="C67" s="4">
        <v>1.05568E-2</v>
      </c>
      <c r="D67" s="4">
        <v>1.05109E-2</v>
      </c>
      <c r="E67" s="4">
        <v>1.0346899999999999E-2</v>
      </c>
      <c r="F67" s="4">
        <v>9.6793999999999995E-3</v>
      </c>
      <c r="G67" s="4">
        <v>9.0767999999999995E-3</v>
      </c>
      <c r="H67" s="4">
        <v>8.5118999999999993E-3</v>
      </c>
      <c r="I67" s="4">
        <v>7.9235999999999994E-3</v>
      </c>
      <c r="J67" s="4">
        <v>7.4016000000000004E-3</v>
      </c>
      <c r="K67" s="4">
        <v>6.9651000000000001E-3</v>
      </c>
      <c r="L67" s="4">
        <v>6.5377999999999999E-3</v>
      </c>
      <c r="M67" s="4">
        <v>6.1561000000000003E-3</v>
      </c>
      <c r="N67" s="4">
        <v>5.8158999999999997E-3</v>
      </c>
      <c r="O67" s="4">
        <v>5.5113999999999996E-3</v>
      </c>
      <c r="P67" s="4">
        <v>5.2382000000000001E-3</v>
      </c>
      <c r="Q67" s="4">
        <v>4.9921000000000002E-3</v>
      </c>
      <c r="R67" s="4">
        <v>4.7698000000000003E-3</v>
      </c>
      <c r="S67" s="4">
        <v>4.5681000000000003E-3</v>
      </c>
      <c r="T67" s="4">
        <v>4.3845000000000004E-3</v>
      </c>
      <c r="U67" s="4">
        <v>4.2335000000000003E-3</v>
      </c>
      <c r="V67" s="4">
        <v>4.0790999999999996E-3</v>
      </c>
      <c r="W67" s="4">
        <v>3.9373000000000003E-3</v>
      </c>
      <c r="X67" s="4">
        <v>3.8065E-3</v>
      </c>
      <c r="Y67" s="4">
        <v>3.6855999999999998E-3</v>
      </c>
      <c r="Z67" s="4">
        <v>3.5734999999999999E-3</v>
      </c>
      <c r="AA67" s="4">
        <v>3.4691000000000001E-3</v>
      </c>
      <c r="AB67" s="4">
        <v>3.372E-3</v>
      </c>
      <c r="AC67" s="4">
        <v>3.2810000000000001E-3</v>
      </c>
      <c r="AD67" s="4">
        <v>3.1955999999999998E-3</v>
      </c>
      <c r="AE67" s="4">
        <v>3.1151E-3</v>
      </c>
      <c r="AF67" s="4">
        <v>3.0390999999999999E-3</v>
      </c>
      <c r="AG67" s="4">
        <v>2.9672000000000001E-3</v>
      </c>
      <c r="AH67" s="4">
        <v>2.8988999999999998E-3</v>
      </c>
      <c r="AI67" s="4">
        <v>2.8341E-3</v>
      </c>
      <c r="AJ67" s="4">
        <v>2.7723000000000001E-3</v>
      </c>
      <c r="AK67" s="4">
        <v>2.7131999999999998E-3</v>
      </c>
      <c r="AL67" s="4">
        <v>2.6987000000000001E-3</v>
      </c>
      <c r="AM67" s="4">
        <v>2.6434000000000002E-3</v>
      </c>
      <c r="AN67" s="4">
        <v>2.5906000000000002E-3</v>
      </c>
      <c r="AO67" s="4">
        <v>2.5398999999999999E-3</v>
      </c>
      <c r="AP67" s="4">
        <v>2.4913000000000001E-3</v>
      </c>
      <c r="AQ67" s="4">
        <v>2.4445000000000001E-3</v>
      </c>
      <c r="AR67" s="4">
        <v>2.3992000000000002E-3</v>
      </c>
      <c r="AS67" s="4">
        <v>2.3554000000000001E-3</v>
      </c>
      <c r="AT67" s="4">
        <v>2.313E-3</v>
      </c>
      <c r="AU67" s="4">
        <v>2.2718E-3</v>
      </c>
      <c r="AV67" s="4">
        <v>2.1976000000000001E-3</v>
      </c>
      <c r="AW67" s="4">
        <v>2.1589000000000001E-3</v>
      </c>
      <c r="AX67" s="4">
        <v>2.1205999999999998E-3</v>
      </c>
      <c r="AY67" s="4">
        <v>2.0826999999999998E-3</v>
      </c>
      <c r="AZ67" s="4">
        <v>2.0449999999999999E-3</v>
      </c>
      <c r="BA67" s="4">
        <v>2.0003999999999998E-3</v>
      </c>
      <c r="BB67" s="4">
        <v>1.9536000000000002E-3</v>
      </c>
      <c r="BC67" s="4">
        <v>1.9158000000000001E-3</v>
      </c>
      <c r="BD67" s="4">
        <v>1.8772000000000001E-3</v>
      </c>
      <c r="BE67" s="4">
        <v>1.8185E-3</v>
      </c>
      <c r="BF67" s="4">
        <v>1.7755E-3</v>
      </c>
      <c r="BG67" s="4">
        <v>1.7006E-3</v>
      </c>
      <c r="BH67" s="4">
        <v>1.6586999999999999E-3</v>
      </c>
      <c r="BI67" s="4">
        <v>1.6888000000000001E-3</v>
      </c>
      <c r="BJ67" s="4">
        <v>1.6670999999999999E-3</v>
      </c>
      <c r="BK67" s="4">
        <v>1.6492E-3</v>
      </c>
      <c r="BL67" s="4">
        <v>1.6302999999999999E-3</v>
      </c>
      <c r="BM67" s="4">
        <v>1.6107999999999999E-3</v>
      </c>
      <c r="BN67" s="4">
        <v>1.5912999999999999E-3</v>
      </c>
      <c r="BO67" s="4">
        <v>1.572E-3</v>
      </c>
      <c r="BP67" s="4">
        <v>1.5527E-3</v>
      </c>
      <c r="BQ67" s="4">
        <v>1.5334000000000001E-3</v>
      </c>
      <c r="BR67" s="4">
        <v>1.5142000000000001E-3</v>
      </c>
      <c r="BS67" s="4">
        <v>1.495E-3</v>
      </c>
      <c r="BT67" s="4">
        <v>1.4759E-3</v>
      </c>
      <c r="BU67" s="4">
        <v>1.4568999999999999E-3</v>
      </c>
      <c r="BV67" s="4">
        <v>1.438E-3</v>
      </c>
      <c r="BW67" s="4">
        <v>1.4193000000000001E-3</v>
      </c>
      <c r="BX67" s="4">
        <v>1.4006999999999999E-3</v>
      </c>
      <c r="BY67" s="4">
        <v>1.3822999999999999E-3</v>
      </c>
      <c r="BZ67" s="4">
        <v>1.3641E-3</v>
      </c>
      <c r="CA67" s="4">
        <v>1.3461E-3</v>
      </c>
      <c r="CB67" s="4">
        <v>1.3282000000000001E-3</v>
      </c>
      <c r="CC67" s="4">
        <v>1.3105E-3</v>
      </c>
      <c r="CD67" s="4">
        <v>1.2930000000000001E-3</v>
      </c>
      <c r="CE67" s="4">
        <v>1.2757000000000001E-3</v>
      </c>
      <c r="CF67" s="4">
        <v>1.2585000000000001E-3</v>
      </c>
      <c r="CG67" s="4">
        <v>1.2416E-3</v>
      </c>
      <c r="CH67" s="4">
        <v>1.2248000000000001E-3</v>
      </c>
      <c r="CI67" s="4">
        <v>1.2083E-3</v>
      </c>
      <c r="CJ67" s="4">
        <v>1.1919000000000001E-3</v>
      </c>
      <c r="CK67" s="4">
        <v>1.1757E-3</v>
      </c>
      <c r="CL67" s="4">
        <v>1.1597000000000001E-3</v>
      </c>
      <c r="CM67" s="4">
        <v>1.1439E-3</v>
      </c>
      <c r="CN67" s="4">
        <v>1.1283E-3</v>
      </c>
      <c r="CO67" s="4">
        <v>1.1129E-3</v>
      </c>
      <c r="CP67" s="4">
        <v>1.0977000000000001E-3</v>
      </c>
      <c r="CQ67" s="4">
        <v>1.0827E-3</v>
      </c>
      <c r="CR67" s="4">
        <v>1.0678E-3</v>
      </c>
      <c r="CS67" s="4">
        <v>1.0532E-3</v>
      </c>
      <c r="CT67" s="4">
        <v>1.0387E-3</v>
      </c>
      <c r="CU67" s="4">
        <v>1.0244E-3</v>
      </c>
      <c r="CV67" s="4">
        <v>1.0103E-3</v>
      </c>
      <c r="CW67" s="4">
        <v>9.9639999999999993E-4</v>
      </c>
      <c r="CX67" s="4">
        <v>9.8259999999999992E-4</v>
      </c>
      <c r="CY67" s="4">
        <v>9.6900000000000003E-4</v>
      </c>
      <c r="CZ67" s="4">
        <v>9.5560000000000003E-4</v>
      </c>
      <c r="DA67" s="4">
        <v>9.4240000000000003E-4</v>
      </c>
      <c r="DB67" s="4">
        <v>9.2940000000000004E-4</v>
      </c>
      <c r="DC67" s="4">
        <v>9.165E-4</v>
      </c>
      <c r="DD67" s="4">
        <v>9.0370000000000001E-4</v>
      </c>
      <c r="DE67" s="4">
        <v>8.9119999999999998E-4</v>
      </c>
      <c r="DF67" s="4">
        <v>8.788E-4</v>
      </c>
      <c r="DG67" s="4">
        <v>8.6660000000000003E-4</v>
      </c>
      <c r="DH67" s="4">
        <v>8.5450000000000001E-4</v>
      </c>
      <c r="DI67" s="4">
        <v>8.4259999999999999E-4</v>
      </c>
      <c r="DJ67" s="4">
        <v>8.3089999999999998E-4</v>
      </c>
      <c r="DK67" s="4">
        <v>8.1930000000000002E-4</v>
      </c>
      <c r="DL67" s="4">
        <v>8.0780000000000001E-4</v>
      </c>
      <c r="DM67" s="4">
        <v>7.9650000000000001E-4</v>
      </c>
      <c r="DN67" s="4">
        <v>7.8540000000000001E-4</v>
      </c>
      <c r="DO67" s="4">
        <v>7.7439999999999996E-4</v>
      </c>
      <c r="DP67" s="4">
        <v>7.6360000000000002E-4</v>
      </c>
      <c r="DQ67" s="4">
        <v>5.3135700000000001E-2</v>
      </c>
      <c r="DR67" s="4">
        <v>0</v>
      </c>
      <c r="DS67" s="4">
        <v>4.5899999999999998E-5</v>
      </c>
      <c r="DT67" s="4">
        <v>1.64E-4</v>
      </c>
      <c r="DU67" s="4">
        <v>6.6750000000000002E-4</v>
      </c>
      <c r="DV67" s="4">
        <v>6.0280000000000002E-4</v>
      </c>
      <c r="DW67" s="4">
        <v>5.6510000000000002E-4</v>
      </c>
      <c r="DX67" s="4">
        <v>5.8850000000000005E-4</v>
      </c>
      <c r="DY67" s="4">
        <v>5.2220000000000001E-4</v>
      </c>
      <c r="DZ67" s="4">
        <v>4.7760000000000001E-4</v>
      </c>
      <c r="EA67" s="4">
        <v>4.2769999999999999E-4</v>
      </c>
      <c r="EB67" s="4">
        <v>3.8210000000000002E-4</v>
      </c>
      <c r="EC67" s="4">
        <v>3.4079999999999999E-4</v>
      </c>
      <c r="ED67" s="4">
        <v>3.0519999999999999E-4</v>
      </c>
      <c r="EE67" s="4">
        <v>2.7399999999999999E-4</v>
      </c>
      <c r="EF67" s="4">
        <v>2.4689999999999998E-4</v>
      </c>
      <c r="EG67" s="4">
        <v>2.232E-4</v>
      </c>
      <c r="EH67" s="4">
        <v>2.0259999999999999E-4</v>
      </c>
      <c r="EI67" s="4">
        <v>1.8450000000000001E-4</v>
      </c>
      <c r="EJ67" s="4">
        <v>1.6860000000000001E-4</v>
      </c>
      <c r="EK67" s="4">
        <v>1.5550000000000001E-4</v>
      </c>
      <c r="EL67" s="4">
        <v>1.4300000000000001E-4</v>
      </c>
      <c r="EM67" s="4">
        <v>1.3200000000000001E-4</v>
      </c>
      <c r="EN67" s="4">
        <v>1.2219999999999999E-4</v>
      </c>
      <c r="EO67" s="4">
        <v>1.1349999999999999E-4</v>
      </c>
      <c r="EP67" s="4">
        <v>1.0569999999999999E-4</v>
      </c>
      <c r="EQ67" s="4">
        <v>9.8800000000000003E-5</v>
      </c>
      <c r="ER67" s="4">
        <v>9.2499999999999999E-5</v>
      </c>
      <c r="ES67" s="4">
        <v>8.7000000000000001E-5</v>
      </c>
      <c r="ET67" s="4">
        <v>8.1899999999999999E-5</v>
      </c>
      <c r="EU67" s="4">
        <v>7.7399999999999998E-5</v>
      </c>
      <c r="EV67" s="4">
        <v>7.3200000000000004E-5</v>
      </c>
      <c r="EW67" s="4">
        <v>6.9400000000000006E-5</v>
      </c>
      <c r="EX67" s="4">
        <v>6.6000000000000005E-5</v>
      </c>
      <c r="EY67" s="4">
        <v>6.2799999999999995E-5</v>
      </c>
      <c r="EZ67" s="4">
        <v>5.9799999999999997E-5</v>
      </c>
      <c r="FA67" s="4">
        <v>5.7099999999999999E-5</v>
      </c>
      <c r="FB67" s="4">
        <v>5.5500000000000001E-5</v>
      </c>
      <c r="FC67" s="4">
        <v>5.3100000000000003E-5</v>
      </c>
      <c r="FD67" s="4">
        <v>5.0899999999999997E-5</v>
      </c>
      <c r="FE67" s="4">
        <v>4.88E-5</v>
      </c>
      <c r="FF67" s="4">
        <v>4.6799999999999999E-5</v>
      </c>
      <c r="FG67" s="4">
        <v>4.5000000000000003E-5</v>
      </c>
      <c r="FH67" s="4">
        <v>4.3300000000000002E-5</v>
      </c>
      <c r="FI67" s="4">
        <v>4.1699999999999997E-5</v>
      </c>
      <c r="FJ67" s="4">
        <v>4.0299999999999997E-5</v>
      </c>
      <c r="FK67" s="4">
        <v>3.8899999999999997E-5</v>
      </c>
      <c r="FL67" s="4">
        <v>3.6900000000000002E-5</v>
      </c>
      <c r="FM67" s="4">
        <v>3.57E-5</v>
      </c>
      <c r="FN67" s="4">
        <v>3.4600000000000001E-5</v>
      </c>
      <c r="FO67" s="4">
        <v>3.3500000000000001E-5</v>
      </c>
      <c r="FP67" s="4">
        <v>3.2499999999999997E-5</v>
      </c>
      <c r="FQ67" s="4">
        <v>3.1399999999999998E-5</v>
      </c>
      <c r="FR67" s="4">
        <v>3.0300000000000001E-5</v>
      </c>
      <c r="FS67" s="4">
        <v>2.94E-5</v>
      </c>
      <c r="FT67" s="4">
        <v>2.8600000000000001E-5</v>
      </c>
      <c r="FU67" s="4">
        <v>2.7399999999999999E-5</v>
      </c>
      <c r="FV67" s="4">
        <v>2.6599999999999999E-5</v>
      </c>
      <c r="FW67" s="4">
        <v>2.5199999999999999E-5</v>
      </c>
      <c r="FX67" s="4">
        <v>2.4499999999999999E-5</v>
      </c>
      <c r="FY67" s="4">
        <v>2.48E-5</v>
      </c>
      <c r="FZ67" s="4">
        <v>2.4300000000000001E-5</v>
      </c>
      <c r="GA67" s="4">
        <v>2.3900000000000002E-5</v>
      </c>
      <c r="GB67" s="4">
        <v>2.3499999999999999E-5</v>
      </c>
      <c r="GC67" s="4">
        <v>2.3099999999999999E-5</v>
      </c>
      <c r="GD67" s="4">
        <v>2.2799999999999999E-5</v>
      </c>
      <c r="GE67" s="4">
        <v>2.2399999999999999E-5</v>
      </c>
      <c r="GF67" s="4">
        <v>2.2099999999999998E-5</v>
      </c>
      <c r="GG67" s="4">
        <v>2.1699999999999999E-5</v>
      </c>
      <c r="GH67" s="4">
        <v>2.1399999999999998E-5</v>
      </c>
      <c r="GI67" s="4">
        <v>2.1100000000000001E-5</v>
      </c>
      <c r="GJ67" s="4">
        <v>2.0800000000000001E-5</v>
      </c>
      <c r="GK67" s="4">
        <v>2.05E-5</v>
      </c>
      <c r="GL67" s="4">
        <v>2.02E-5</v>
      </c>
      <c r="GM67" s="4">
        <v>1.9899999999999999E-5</v>
      </c>
      <c r="GN67" s="4">
        <v>1.9599999999999999E-5</v>
      </c>
      <c r="GO67" s="4">
        <v>1.9300000000000002E-5</v>
      </c>
      <c r="GP67" s="4">
        <v>1.9000000000000001E-5</v>
      </c>
      <c r="GQ67" s="4">
        <v>1.88E-5</v>
      </c>
      <c r="GR67" s="4">
        <v>1.8499999999999999E-5</v>
      </c>
      <c r="GS67" s="4">
        <v>1.8300000000000001E-5</v>
      </c>
      <c r="GT67" s="4">
        <v>1.8E-5</v>
      </c>
      <c r="GU67" s="4">
        <v>1.7799999999999999E-5</v>
      </c>
      <c r="GV67" s="4">
        <v>1.7499999999999998E-5</v>
      </c>
      <c r="GW67" s="4">
        <v>1.73E-5</v>
      </c>
      <c r="GX67" s="4">
        <v>1.7099999999999999E-5</v>
      </c>
      <c r="GY67" s="4">
        <v>1.6799999999999998E-5</v>
      </c>
      <c r="GZ67" s="4">
        <v>1.66E-5</v>
      </c>
      <c r="HA67" s="4">
        <v>1.6399999999999999E-5</v>
      </c>
      <c r="HB67" s="4">
        <v>1.6200000000000001E-5</v>
      </c>
      <c r="HC67" s="4">
        <v>1.5999999999999999E-5</v>
      </c>
      <c r="HD67" s="4">
        <v>1.5800000000000001E-5</v>
      </c>
      <c r="HE67" s="4">
        <v>1.56E-5</v>
      </c>
      <c r="HF67" s="4">
        <v>1.5299999999999999E-5</v>
      </c>
      <c r="HG67" s="4">
        <v>1.5099999999999999E-5</v>
      </c>
      <c r="HH67" s="4">
        <v>1.49E-5</v>
      </c>
      <c r="HI67" s="4">
        <v>1.47E-5</v>
      </c>
      <c r="HJ67" s="4">
        <v>1.45E-5</v>
      </c>
      <c r="HK67" s="4">
        <v>1.4399999999999999E-5</v>
      </c>
      <c r="HL67" s="4">
        <v>1.42E-5</v>
      </c>
      <c r="HM67" s="4">
        <v>1.4E-5</v>
      </c>
      <c r="HN67" s="4">
        <v>1.38E-5</v>
      </c>
      <c r="HO67" s="4">
        <v>1.36E-5</v>
      </c>
      <c r="HP67" s="4">
        <v>1.34E-5</v>
      </c>
      <c r="HQ67" s="4">
        <v>1.3200000000000001E-5</v>
      </c>
      <c r="HR67" s="4">
        <v>1.31E-5</v>
      </c>
      <c r="HS67" s="4">
        <v>1.29E-5</v>
      </c>
      <c r="HT67" s="4">
        <v>1.27E-5</v>
      </c>
      <c r="HU67" s="4">
        <v>1.2500000000000001E-5</v>
      </c>
      <c r="HV67" s="4">
        <v>1.24E-5</v>
      </c>
      <c r="HW67" s="4">
        <v>1.22E-5</v>
      </c>
      <c r="HX67" s="4">
        <v>1.2E-5</v>
      </c>
      <c r="HY67" s="4">
        <v>1.19E-5</v>
      </c>
      <c r="HZ67" s="4">
        <v>1.17E-5</v>
      </c>
      <c r="IA67" s="4">
        <v>1.1600000000000001E-5</v>
      </c>
      <c r="IB67" s="4">
        <v>1.1399999999999999E-5</v>
      </c>
      <c r="IC67" s="4">
        <v>1.1199999999999999E-5</v>
      </c>
      <c r="ID67" s="4">
        <v>1.11E-5</v>
      </c>
      <c r="IE67" s="4">
        <v>1.0900000000000001E-5</v>
      </c>
      <c r="IF67" s="4">
        <v>1.08E-5</v>
      </c>
      <c r="IG67" s="4">
        <v>7.5429999999999996E-4</v>
      </c>
      <c r="IH67" s="4"/>
    </row>
    <row r="68" spans="1:242" x14ac:dyDescent="0.35">
      <c r="A68" s="1">
        <v>60</v>
      </c>
      <c r="B68">
        <v>1.05568E-2</v>
      </c>
      <c r="C68">
        <v>1.05568E-2</v>
      </c>
      <c r="D68">
        <v>1.05109E-2</v>
      </c>
      <c r="E68">
        <v>1.03468E-2</v>
      </c>
      <c r="F68">
        <v>9.6793999999999995E-3</v>
      </c>
      <c r="G68">
        <v>9.0767E-3</v>
      </c>
      <c r="H68">
        <v>8.5117000000000005E-3</v>
      </c>
      <c r="I68">
        <v>7.9234000000000006E-3</v>
      </c>
      <c r="J68">
        <v>7.4013999999999998E-3</v>
      </c>
      <c r="K68">
        <v>6.9239999999999996E-3</v>
      </c>
      <c r="L68">
        <v>6.5373999999999996E-3</v>
      </c>
      <c r="M68">
        <v>6.1555999999999998E-3</v>
      </c>
      <c r="N68">
        <v>5.8152999999999998E-3</v>
      </c>
      <c r="O68">
        <v>5.5107000000000003E-3</v>
      </c>
      <c r="P68">
        <v>5.2373999999999997E-3</v>
      </c>
      <c r="Q68">
        <v>4.9912999999999997E-3</v>
      </c>
      <c r="R68">
        <v>4.7689000000000004E-3</v>
      </c>
      <c r="S68">
        <v>4.5672000000000004E-3</v>
      </c>
      <c r="T68">
        <v>4.3835999999999996E-3</v>
      </c>
      <c r="U68">
        <v>4.2158999999999999E-3</v>
      </c>
      <c r="V68">
        <v>4.0781000000000003E-3</v>
      </c>
      <c r="W68">
        <v>3.9360999999999997E-3</v>
      </c>
      <c r="X68">
        <v>3.8053000000000002E-3</v>
      </c>
      <c r="Y68">
        <v>3.6843000000000002E-3</v>
      </c>
      <c r="Z68">
        <v>3.5720999999999999E-3</v>
      </c>
      <c r="AA68">
        <v>3.4678E-3</v>
      </c>
      <c r="AB68">
        <v>3.3704E-3</v>
      </c>
      <c r="AC68">
        <v>3.2794E-3</v>
      </c>
      <c r="AD68">
        <v>3.1939999999999998E-3</v>
      </c>
      <c r="AE68">
        <v>3.1135999999999998E-3</v>
      </c>
      <c r="AF68">
        <v>3.0376999999999999E-3</v>
      </c>
      <c r="AG68">
        <v>2.9659E-3</v>
      </c>
      <c r="AH68">
        <v>2.8977E-3</v>
      </c>
      <c r="AI68">
        <v>2.833E-3</v>
      </c>
      <c r="AJ68">
        <v>2.7713E-3</v>
      </c>
      <c r="AK68">
        <v>2.7123999999999998E-3</v>
      </c>
      <c r="AL68">
        <v>2.6561000000000002E-3</v>
      </c>
      <c r="AM68">
        <v>2.6432000000000001E-3</v>
      </c>
      <c r="AN68">
        <v>2.5902999999999998E-3</v>
      </c>
      <c r="AO68">
        <v>2.5397000000000002E-3</v>
      </c>
      <c r="AP68">
        <v>2.4911E-3</v>
      </c>
      <c r="AQ68">
        <v>2.4443999999999998E-3</v>
      </c>
      <c r="AR68">
        <v>2.3993999999999999E-3</v>
      </c>
      <c r="AS68">
        <v>2.3559000000000002E-3</v>
      </c>
      <c r="AT68">
        <v>2.3137000000000001E-3</v>
      </c>
      <c r="AU68">
        <v>2.2728000000000002E-3</v>
      </c>
      <c r="AV68">
        <v>2.2328999999999999E-3</v>
      </c>
      <c r="AW68">
        <v>2.1607000000000002E-3</v>
      </c>
      <c r="AX68">
        <v>2.1232E-3</v>
      </c>
      <c r="AY68">
        <v>2.0860000000000002E-3</v>
      </c>
      <c r="AZ68">
        <v>2.0492000000000002E-3</v>
      </c>
      <c r="BA68">
        <v>2.0125E-3</v>
      </c>
      <c r="BB68">
        <v>1.9689999999999998E-3</v>
      </c>
      <c r="BC68">
        <v>1.9233E-3</v>
      </c>
      <c r="BD68">
        <v>1.8863E-3</v>
      </c>
      <c r="BE68">
        <v>1.8485999999999999E-3</v>
      </c>
      <c r="BF68">
        <v>1.7910999999999999E-3</v>
      </c>
      <c r="BG68">
        <v>1.7489000000000001E-3</v>
      </c>
      <c r="BH68">
        <v>1.6753E-3</v>
      </c>
      <c r="BI68">
        <v>1.6343E-3</v>
      </c>
      <c r="BJ68">
        <v>1.6639999999999999E-3</v>
      </c>
      <c r="BK68">
        <v>1.6428E-3</v>
      </c>
      <c r="BL68">
        <v>1.6253000000000001E-3</v>
      </c>
      <c r="BM68">
        <v>1.6068E-3</v>
      </c>
      <c r="BN68">
        <v>1.5877E-3</v>
      </c>
      <c r="BO68">
        <v>1.5686000000000001E-3</v>
      </c>
      <c r="BP68">
        <v>1.5495999999999999E-3</v>
      </c>
      <c r="BQ68">
        <v>1.5307000000000001E-3</v>
      </c>
      <c r="BR68">
        <v>1.5116999999999999E-3</v>
      </c>
      <c r="BS68">
        <v>1.4928000000000001E-3</v>
      </c>
      <c r="BT68">
        <v>1.4739E-3</v>
      </c>
      <c r="BU68">
        <v>1.4551E-3</v>
      </c>
      <c r="BV68">
        <v>1.4364E-3</v>
      </c>
      <c r="BW68">
        <v>1.4178000000000001E-3</v>
      </c>
      <c r="BX68">
        <v>1.3994000000000001E-3</v>
      </c>
      <c r="BY68">
        <v>1.3810999999999999E-3</v>
      </c>
      <c r="BZ68">
        <v>1.3630000000000001E-3</v>
      </c>
      <c r="CA68">
        <v>1.3450999999999999E-3</v>
      </c>
      <c r="CB68">
        <v>1.3273E-3</v>
      </c>
      <c r="CC68">
        <v>1.3097E-3</v>
      </c>
      <c r="CD68">
        <v>1.2922000000000001E-3</v>
      </c>
      <c r="CE68">
        <v>1.2750000000000001E-3</v>
      </c>
      <c r="CF68">
        <v>1.2578999999999999E-3</v>
      </c>
      <c r="CG68">
        <v>1.2409999999999999E-3</v>
      </c>
      <c r="CH68">
        <v>1.2243E-3</v>
      </c>
      <c r="CI68">
        <v>1.2076999999999999E-3</v>
      </c>
      <c r="CJ68">
        <v>1.1914E-3</v>
      </c>
      <c r="CK68">
        <v>1.1753E-3</v>
      </c>
      <c r="CL68">
        <v>1.1593E-3</v>
      </c>
      <c r="CM68">
        <v>1.1435E-3</v>
      </c>
      <c r="CN68">
        <v>1.1280000000000001E-3</v>
      </c>
      <c r="CO68">
        <v>1.1126E-3</v>
      </c>
      <c r="CP68">
        <v>1.0973999999999999E-3</v>
      </c>
      <c r="CQ68">
        <v>1.0824000000000001E-3</v>
      </c>
      <c r="CR68">
        <v>1.0675000000000001E-3</v>
      </c>
      <c r="CS68">
        <v>1.0529000000000001E-3</v>
      </c>
      <c r="CT68">
        <v>1.0384000000000001E-3</v>
      </c>
      <c r="CU68">
        <v>1.0241E-3</v>
      </c>
      <c r="CV68">
        <v>1.01E-3</v>
      </c>
      <c r="CW68">
        <v>9.9609999999999998E-4</v>
      </c>
      <c r="CX68">
        <v>9.8240000000000003E-4</v>
      </c>
      <c r="CY68">
        <v>9.6880000000000002E-4</v>
      </c>
      <c r="CZ68">
        <v>9.5540000000000002E-4</v>
      </c>
      <c r="DA68">
        <v>9.4220000000000003E-4</v>
      </c>
      <c r="DB68">
        <v>9.2920000000000003E-4</v>
      </c>
      <c r="DC68">
        <v>9.1629999999999999E-4</v>
      </c>
      <c r="DD68">
        <v>9.0359999999999995E-4</v>
      </c>
      <c r="DE68">
        <v>8.9099999999999997E-4</v>
      </c>
      <c r="DF68">
        <v>8.786E-4</v>
      </c>
      <c r="DG68">
        <v>8.6640000000000003E-4</v>
      </c>
      <c r="DH68">
        <v>8.5439999999999995E-4</v>
      </c>
      <c r="DI68">
        <v>8.4250000000000004E-4</v>
      </c>
      <c r="DJ68">
        <v>8.3069999999999997E-4</v>
      </c>
      <c r="DK68">
        <v>8.1910000000000001E-4</v>
      </c>
      <c r="DL68">
        <v>8.0769999999999995E-4</v>
      </c>
      <c r="DM68">
        <v>7.9639999999999995E-4</v>
      </c>
      <c r="DN68">
        <v>7.8529999999999995E-4</v>
      </c>
      <c r="DO68">
        <v>7.7430000000000001E-4</v>
      </c>
      <c r="DP68">
        <v>7.6349999999999996E-4</v>
      </c>
      <c r="DQ68">
        <v>5.3134199999999999E-2</v>
      </c>
      <c r="DR68">
        <v>0</v>
      </c>
      <c r="DS68">
        <v>4.5899999999999998E-5</v>
      </c>
      <c r="DT68">
        <v>1.64E-4</v>
      </c>
      <c r="DU68">
        <v>6.6759999999999996E-4</v>
      </c>
      <c r="DV68">
        <v>6.0280000000000002E-4</v>
      </c>
      <c r="DW68">
        <v>5.6530000000000003E-4</v>
      </c>
      <c r="DX68">
        <v>5.886E-4</v>
      </c>
      <c r="DY68">
        <v>5.2229999999999996E-4</v>
      </c>
      <c r="DZ68">
        <v>4.7770000000000001E-4</v>
      </c>
      <c r="EA68">
        <v>4.2400000000000001E-4</v>
      </c>
      <c r="EB68">
        <v>3.8220000000000002E-4</v>
      </c>
      <c r="EC68">
        <v>3.4079999999999999E-4</v>
      </c>
      <c r="ED68">
        <v>3.0529999999999999E-4</v>
      </c>
      <c r="EE68">
        <v>2.7399999999999999E-4</v>
      </c>
      <c r="EF68">
        <v>2.4689999999999998E-4</v>
      </c>
      <c r="EG68">
        <v>2.2330000000000001E-4</v>
      </c>
      <c r="EH68">
        <v>2.0259999999999999E-4</v>
      </c>
      <c r="EI68">
        <v>1.8450000000000001E-4</v>
      </c>
      <c r="EJ68">
        <v>1.6860000000000001E-4</v>
      </c>
      <c r="EK68">
        <v>1.5469999999999999E-4</v>
      </c>
      <c r="EL68">
        <v>1.4300000000000001E-4</v>
      </c>
      <c r="EM68">
        <v>1.3200000000000001E-4</v>
      </c>
      <c r="EN68">
        <v>1.2219999999999999E-4</v>
      </c>
      <c r="EO68">
        <v>1.1349999999999999E-4</v>
      </c>
      <c r="EP68">
        <v>1.0569999999999999E-4</v>
      </c>
      <c r="EQ68">
        <v>9.87E-5</v>
      </c>
      <c r="ER68">
        <v>9.2499999999999999E-5</v>
      </c>
      <c r="ES68">
        <v>8.6899999999999998E-5</v>
      </c>
      <c r="ET68">
        <v>8.1899999999999999E-5</v>
      </c>
      <c r="EU68">
        <v>7.7399999999999998E-5</v>
      </c>
      <c r="EV68">
        <v>7.3200000000000004E-5</v>
      </c>
      <c r="EW68">
        <v>6.9400000000000006E-5</v>
      </c>
      <c r="EX68">
        <v>6.6000000000000005E-5</v>
      </c>
      <c r="EY68">
        <v>6.2799999999999995E-5</v>
      </c>
      <c r="EZ68">
        <v>5.9799999999999997E-5</v>
      </c>
      <c r="FA68">
        <v>5.7099999999999999E-5</v>
      </c>
      <c r="FB68">
        <v>5.4500000000000003E-5</v>
      </c>
      <c r="FC68">
        <v>5.3100000000000003E-5</v>
      </c>
      <c r="FD68">
        <v>5.0899999999999997E-5</v>
      </c>
      <c r="FE68">
        <v>4.88E-5</v>
      </c>
      <c r="FF68">
        <v>4.6799999999999999E-5</v>
      </c>
      <c r="FG68">
        <v>4.5000000000000003E-5</v>
      </c>
      <c r="FH68">
        <v>4.3300000000000002E-5</v>
      </c>
      <c r="FI68">
        <v>4.1699999999999997E-5</v>
      </c>
      <c r="FJ68">
        <v>4.0299999999999997E-5</v>
      </c>
      <c r="FK68">
        <v>3.8899999999999997E-5</v>
      </c>
      <c r="FL68">
        <v>3.7599999999999999E-5</v>
      </c>
      <c r="FM68">
        <v>3.5800000000000003E-5</v>
      </c>
      <c r="FN68">
        <v>3.4700000000000003E-5</v>
      </c>
      <c r="FO68">
        <v>3.3599999999999997E-5</v>
      </c>
      <c r="FP68">
        <v>3.26E-5</v>
      </c>
      <c r="FQ68">
        <v>3.1600000000000002E-5</v>
      </c>
      <c r="FR68">
        <v>3.0599999999999998E-5</v>
      </c>
      <c r="FS68">
        <v>2.9600000000000001E-5</v>
      </c>
      <c r="FT68">
        <v>2.87E-5</v>
      </c>
      <c r="FU68">
        <v>2.7900000000000001E-5</v>
      </c>
      <c r="FV68">
        <v>2.6800000000000001E-5</v>
      </c>
      <c r="FW68">
        <v>2.5999999999999998E-5</v>
      </c>
      <c r="FX68">
        <v>2.4700000000000001E-5</v>
      </c>
      <c r="FY68">
        <v>2.3900000000000002E-5</v>
      </c>
      <c r="FZ68">
        <v>2.4300000000000001E-5</v>
      </c>
      <c r="GA68">
        <v>2.3799999999999999E-5</v>
      </c>
      <c r="GB68">
        <v>2.3499999999999999E-5</v>
      </c>
      <c r="GC68">
        <v>2.3099999999999999E-5</v>
      </c>
      <c r="GD68">
        <v>2.27E-5</v>
      </c>
      <c r="GE68">
        <v>2.2399999999999999E-5</v>
      </c>
      <c r="GF68">
        <v>2.1999999999999999E-5</v>
      </c>
      <c r="GG68">
        <v>2.1699999999999999E-5</v>
      </c>
      <c r="GH68">
        <v>2.1399999999999998E-5</v>
      </c>
      <c r="GI68">
        <v>2.0999999999999999E-5</v>
      </c>
      <c r="GJ68">
        <v>2.0699999999999998E-5</v>
      </c>
      <c r="GK68">
        <v>2.0400000000000001E-5</v>
      </c>
      <c r="GL68">
        <v>2.0100000000000001E-5</v>
      </c>
      <c r="GM68">
        <v>1.9899999999999999E-5</v>
      </c>
      <c r="GN68">
        <v>1.9599999999999999E-5</v>
      </c>
      <c r="GO68">
        <v>1.9300000000000002E-5</v>
      </c>
      <c r="GP68">
        <v>1.9000000000000001E-5</v>
      </c>
      <c r="GQ68">
        <v>1.88E-5</v>
      </c>
      <c r="GR68">
        <v>1.8499999999999999E-5</v>
      </c>
      <c r="GS68">
        <v>1.8300000000000001E-5</v>
      </c>
      <c r="GT68">
        <v>1.8E-5</v>
      </c>
      <c r="GU68">
        <v>1.7799999999999999E-5</v>
      </c>
      <c r="GV68">
        <v>1.7499999999999998E-5</v>
      </c>
      <c r="GW68">
        <v>1.73E-5</v>
      </c>
      <c r="GX68">
        <v>1.7099999999999999E-5</v>
      </c>
      <c r="GY68">
        <v>1.6799999999999998E-5</v>
      </c>
      <c r="GZ68">
        <v>1.66E-5</v>
      </c>
      <c r="HA68">
        <v>1.6399999999999999E-5</v>
      </c>
      <c r="HB68">
        <v>1.6200000000000001E-5</v>
      </c>
      <c r="HC68">
        <v>1.5999999999999999E-5</v>
      </c>
      <c r="HD68">
        <v>1.5800000000000001E-5</v>
      </c>
      <c r="HE68">
        <v>1.5500000000000001E-5</v>
      </c>
      <c r="HF68">
        <v>1.5299999999999999E-5</v>
      </c>
      <c r="HG68">
        <v>1.5099999999999999E-5</v>
      </c>
      <c r="HH68">
        <v>1.49E-5</v>
      </c>
      <c r="HI68">
        <v>1.47E-5</v>
      </c>
      <c r="HJ68">
        <v>1.45E-5</v>
      </c>
      <c r="HK68">
        <v>1.4399999999999999E-5</v>
      </c>
      <c r="HL68">
        <v>1.42E-5</v>
      </c>
      <c r="HM68">
        <v>1.4E-5</v>
      </c>
      <c r="HN68">
        <v>1.38E-5</v>
      </c>
      <c r="HO68">
        <v>1.36E-5</v>
      </c>
      <c r="HP68">
        <v>1.34E-5</v>
      </c>
      <c r="HQ68">
        <v>1.3200000000000001E-5</v>
      </c>
      <c r="HR68">
        <v>1.31E-5</v>
      </c>
      <c r="HS68">
        <v>1.29E-5</v>
      </c>
      <c r="HT68">
        <v>1.27E-5</v>
      </c>
      <c r="HU68">
        <v>1.2500000000000001E-5</v>
      </c>
      <c r="HV68">
        <v>1.24E-5</v>
      </c>
      <c r="HW68">
        <v>1.22E-5</v>
      </c>
      <c r="HX68">
        <v>1.2E-5</v>
      </c>
      <c r="HY68">
        <v>1.19E-5</v>
      </c>
      <c r="HZ68">
        <v>1.17E-5</v>
      </c>
      <c r="IA68">
        <v>1.1600000000000001E-5</v>
      </c>
      <c r="IB68">
        <v>1.1399999999999999E-5</v>
      </c>
      <c r="IC68">
        <v>1.1199999999999999E-5</v>
      </c>
      <c r="ID68">
        <v>1.11E-5</v>
      </c>
      <c r="IE68">
        <v>1.0900000000000001E-5</v>
      </c>
      <c r="IF68">
        <v>1.08E-5</v>
      </c>
      <c r="IG68">
        <v>7.5429999999999996E-4</v>
      </c>
    </row>
    <row r="69" spans="1:242" x14ac:dyDescent="0.35">
      <c r="A69" s="1">
        <v>61</v>
      </c>
      <c r="B69">
        <v>1.05568E-2</v>
      </c>
      <c r="C69">
        <v>1.05568E-2</v>
      </c>
      <c r="D69">
        <v>1.05109E-2</v>
      </c>
      <c r="E69">
        <v>1.03468E-2</v>
      </c>
      <c r="F69">
        <v>9.6793000000000001E-3</v>
      </c>
      <c r="G69">
        <v>9.0764999999999995E-3</v>
      </c>
      <c r="H69">
        <v>8.5112999999999994E-3</v>
      </c>
      <c r="I69">
        <v>7.9231000000000006E-3</v>
      </c>
      <c r="J69">
        <v>7.4010999999999999E-3</v>
      </c>
      <c r="K69">
        <v>6.9236999999999996E-3</v>
      </c>
      <c r="L69">
        <v>6.4999999999999997E-3</v>
      </c>
      <c r="M69">
        <v>6.1552000000000004E-3</v>
      </c>
      <c r="N69">
        <v>5.8148000000000002E-3</v>
      </c>
      <c r="O69">
        <v>5.5101000000000004E-3</v>
      </c>
      <c r="P69">
        <v>5.2367000000000004E-3</v>
      </c>
      <c r="Q69">
        <v>4.9905000000000001E-3</v>
      </c>
      <c r="R69">
        <v>4.7679999999999997E-3</v>
      </c>
      <c r="S69">
        <v>4.5662999999999997E-3</v>
      </c>
      <c r="T69">
        <v>4.3826999999999998E-3</v>
      </c>
      <c r="U69">
        <v>4.215E-3</v>
      </c>
      <c r="V69">
        <v>4.0612000000000001E-3</v>
      </c>
      <c r="W69">
        <v>3.9351000000000004E-3</v>
      </c>
      <c r="X69">
        <v>3.8040999999999999E-3</v>
      </c>
      <c r="Y69">
        <v>3.6830999999999999E-3</v>
      </c>
      <c r="Z69">
        <v>3.5709000000000001E-3</v>
      </c>
      <c r="AA69">
        <v>3.4665E-3</v>
      </c>
      <c r="AB69">
        <v>3.369E-3</v>
      </c>
      <c r="AC69">
        <v>3.2778999999999998E-3</v>
      </c>
      <c r="AD69">
        <v>3.1925E-3</v>
      </c>
      <c r="AE69">
        <v>3.1121E-3</v>
      </c>
      <c r="AF69">
        <v>3.0363E-3</v>
      </c>
      <c r="AG69">
        <v>2.9645000000000001E-3</v>
      </c>
      <c r="AH69">
        <v>2.8965000000000002E-3</v>
      </c>
      <c r="AI69">
        <v>2.8318000000000002E-3</v>
      </c>
      <c r="AJ69">
        <v>2.7702E-3</v>
      </c>
      <c r="AK69">
        <v>2.7114999999999999E-3</v>
      </c>
      <c r="AL69">
        <v>2.6554E-3</v>
      </c>
      <c r="AM69">
        <v>2.6015999999999999E-3</v>
      </c>
      <c r="AN69">
        <v>2.5901000000000001E-3</v>
      </c>
      <c r="AO69">
        <v>2.5395000000000001E-3</v>
      </c>
      <c r="AP69">
        <v>2.4908999999999999E-3</v>
      </c>
      <c r="AQ69">
        <v>2.4442999999999999E-3</v>
      </c>
      <c r="AR69">
        <v>2.3993999999999999E-3</v>
      </c>
      <c r="AS69">
        <v>2.3560999999999999E-3</v>
      </c>
      <c r="AT69">
        <v>2.3140999999999999E-3</v>
      </c>
      <c r="AU69">
        <v>2.2734000000000001E-3</v>
      </c>
      <c r="AV69">
        <v>2.2339E-3</v>
      </c>
      <c r="AW69">
        <v>2.1954000000000001E-3</v>
      </c>
      <c r="AX69">
        <v>2.1248999999999999E-3</v>
      </c>
      <c r="AY69">
        <v>2.0885000000000001E-3</v>
      </c>
      <c r="AZ69">
        <v>2.0523999999999998E-3</v>
      </c>
      <c r="BA69">
        <v>2.0165999999999999E-3</v>
      </c>
      <c r="BB69">
        <v>1.9808999999999998E-3</v>
      </c>
      <c r="BC69">
        <v>1.9384000000000001E-3</v>
      </c>
      <c r="BD69">
        <v>1.8936999999999999E-3</v>
      </c>
      <c r="BE69">
        <v>1.8576E-3</v>
      </c>
      <c r="BF69">
        <v>1.8207E-3</v>
      </c>
      <c r="BG69">
        <v>1.7642999999999999E-3</v>
      </c>
      <c r="BH69">
        <v>1.7229999999999999E-3</v>
      </c>
      <c r="BI69">
        <v>1.6505999999999999E-3</v>
      </c>
      <c r="BJ69">
        <v>1.6103000000000001E-3</v>
      </c>
      <c r="BK69">
        <v>1.6397E-3</v>
      </c>
      <c r="BL69">
        <v>1.619E-3</v>
      </c>
      <c r="BM69">
        <v>1.6018E-3</v>
      </c>
      <c r="BN69">
        <v>1.5837E-3</v>
      </c>
      <c r="BO69">
        <v>1.565E-3</v>
      </c>
      <c r="BP69">
        <v>1.5462E-3</v>
      </c>
      <c r="BQ69">
        <v>1.5276000000000001E-3</v>
      </c>
      <c r="BR69">
        <v>1.5089999999999999E-3</v>
      </c>
      <c r="BS69">
        <v>1.4903E-3</v>
      </c>
      <c r="BT69">
        <v>1.4717E-3</v>
      </c>
      <c r="BU69">
        <v>1.4532E-3</v>
      </c>
      <c r="BV69">
        <v>1.4346999999999999E-3</v>
      </c>
      <c r="BW69">
        <v>1.4162999999999999E-3</v>
      </c>
      <c r="BX69">
        <v>1.3979999999999999E-3</v>
      </c>
      <c r="BY69">
        <v>1.3798E-3</v>
      </c>
      <c r="BZ69">
        <v>1.3618E-3</v>
      </c>
      <c r="CA69">
        <v>1.3439999999999999E-3</v>
      </c>
      <c r="CB69">
        <v>1.3263000000000001E-3</v>
      </c>
      <c r="CC69">
        <v>1.3087999999999999E-3</v>
      </c>
      <c r="CD69">
        <v>1.2914000000000001E-3</v>
      </c>
      <c r="CE69">
        <v>1.2742000000000001E-3</v>
      </c>
      <c r="CF69">
        <v>1.2572E-3</v>
      </c>
      <c r="CG69">
        <v>1.2403E-3</v>
      </c>
      <c r="CH69">
        <v>1.2237000000000001E-3</v>
      </c>
      <c r="CI69">
        <v>1.2072000000000001E-3</v>
      </c>
      <c r="CJ69">
        <v>1.1908999999999999E-3</v>
      </c>
      <c r="CK69">
        <v>1.1747999999999999E-3</v>
      </c>
      <c r="CL69">
        <v>1.1589E-3</v>
      </c>
      <c r="CM69">
        <v>1.1431E-3</v>
      </c>
      <c r="CN69">
        <v>1.1276000000000001E-3</v>
      </c>
      <c r="CO69">
        <v>1.1122E-3</v>
      </c>
      <c r="CP69">
        <v>1.0970000000000001E-3</v>
      </c>
      <c r="CQ69">
        <v>1.0820000000000001E-3</v>
      </c>
      <c r="CR69">
        <v>1.0671999999999999E-3</v>
      </c>
      <c r="CS69">
        <v>1.0526000000000001E-3</v>
      </c>
      <c r="CT69">
        <v>1.0380999999999999E-3</v>
      </c>
      <c r="CU69">
        <v>1.0238999999999999E-3</v>
      </c>
      <c r="CV69">
        <v>1.0097999999999999E-3</v>
      </c>
      <c r="CW69">
        <v>9.9590000000000008E-4</v>
      </c>
      <c r="CX69">
        <v>9.8219999999999991E-4</v>
      </c>
      <c r="CY69">
        <v>9.6860000000000002E-4</v>
      </c>
      <c r="CZ69">
        <v>9.5520000000000002E-4</v>
      </c>
      <c r="DA69">
        <v>9.4200000000000002E-4</v>
      </c>
      <c r="DB69">
        <v>9.2900000000000003E-4</v>
      </c>
      <c r="DC69">
        <v>9.1609999999999999E-4</v>
      </c>
      <c r="DD69">
        <v>9.0339999999999995E-4</v>
      </c>
      <c r="DE69">
        <v>8.9090000000000003E-4</v>
      </c>
      <c r="DF69">
        <v>8.7850000000000005E-4</v>
      </c>
      <c r="DG69">
        <v>8.6629999999999997E-4</v>
      </c>
      <c r="DH69">
        <v>8.5419999999999995E-4</v>
      </c>
      <c r="DI69">
        <v>8.4230000000000004E-4</v>
      </c>
      <c r="DJ69">
        <v>8.3060000000000002E-4</v>
      </c>
      <c r="DK69">
        <v>8.1899999999999996E-4</v>
      </c>
      <c r="DL69">
        <v>8.0760000000000001E-4</v>
      </c>
      <c r="DM69">
        <v>7.963E-4</v>
      </c>
      <c r="DN69">
        <v>7.852E-4</v>
      </c>
      <c r="DO69">
        <v>7.7419999999999995E-4</v>
      </c>
      <c r="DP69">
        <v>7.6340000000000002E-4</v>
      </c>
      <c r="DQ69">
        <v>5.3132499999999999E-2</v>
      </c>
      <c r="DR69">
        <v>0</v>
      </c>
      <c r="DS69">
        <v>4.5899999999999998E-5</v>
      </c>
      <c r="DT69">
        <v>1.641E-4</v>
      </c>
      <c r="DU69">
        <v>6.6759999999999996E-4</v>
      </c>
      <c r="DV69">
        <v>6.0289999999999996E-4</v>
      </c>
      <c r="DW69">
        <v>5.6539999999999997E-4</v>
      </c>
      <c r="DX69">
        <v>5.8850000000000005E-4</v>
      </c>
      <c r="DY69">
        <v>5.2229999999999996E-4</v>
      </c>
      <c r="DZ69">
        <v>4.7770000000000001E-4</v>
      </c>
      <c r="EA69">
        <v>4.2400000000000001E-4</v>
      </c>
      <c r="EB69">
        <v>3.79E-4</v>
      </c>
      <c r="EC69">
        <v>3.4079999999999999E-4</v>
      </c>
      <c r="ED69">
        <v>3.0529999999999999E-4</v>
      </c>
      <c r="EE69">
        <v>2.7399999999999999E-4</v>
      </c>
      <c r="EF69">
        <v>2.4689999999999998E-4</v>
      </c>
      <c r="EG69">
        <v>2.232E-4</v>
      </c>
      <c r="EH69">
        <v>2.0259999999999999E-4</v>
      </c>
      <c r="EI69">
        <v>1.8450000000000001E-4</v>
      </c>
      <c r="EJ69">
        <v>1.6860000000000001E-4</v>
      </c>
      <c r="EK69">
        <v>1.5469999999999999E-4</v>
      </c>
      <c r="EL69">
        <v>1.4229999999999999E-4</v>
      </c>
      <c r="EM69">
        <v>1.3200000000000001E-4</v>
      </c>
      <c r="EN69">
        <v>1.2219999999999999E-4</v>
      </c>
      <c r="EO69">
        <v>1.1340000000000001E-4</v>
      </c>
      <c r="EP69">
        <v>1.0569999999999999E-4</v>
      </c>
      <c r="EQ69">
        <v>9.87E-5</v>
      </c>
      <c r="ER69">
        <v>9.2499999999999999E-5</v>
      </c>
      <c r="ES69">
        <v>8.6899999999999998E-5</v>
      </c>
      <c r="ET69">
        <v>8.1899999999999999E-5</v>
      </c>
      <c r="EU69">
        <v>7.7299999999999995E-5</v>
      </c>
      <c r="EV69">
        <v>7.3200000000000004E-5</v>
      </c>
      <c r="EW69">
        <v>6.9400000000000006E-5</v>
      </c>
      <c r="EX69">
        <v>6.5900000000000003E-5</v>
      </c>
      <c r="EY69">
        <v>6.2700000000000006E-5</v>
      </c>
      <c r="EZ69">
        <v>5.9799999999999997E-5</v>
      </c>
      <c r="FA69">
        <v>5.7099999999999999E-5</v>
      </c>
      <c r="FB69">
        <v>5.4500000000000003E-5</v>
      </c>
      <c r="FC69">
        <v>5.2200000000000002E-5</v>
      </c>
      <c r="FD69">
        <v>5.0899999999999997E-5</v>
      </c>
      <c r="FE69">
        <v>4.88E-5</v>
      </c>
      <c r="FF69">
        <v>4.6799999999999999E-5</v>
      </c>
      <c r="FG69">
        <v>4.5000000000000003E-5</v>
      </c>
      <c r="FH69">
        <v>4.3300000000000002E-5</v>
      </c>
      <c r="FI69">
        <v>4.18E-5</v>
      </c>
      <c r="FJ69">
        <v>4.0299999999999997E-5</v>
      </c>
      <c r="FK69">
        <v>3.8899999999999997E-5</v>
      </c>
      <c r="FL69">
        <v>3.7599999999999999E-5</v>
      </c>
      <c r="FM69">
        <v>3.6399999999999997E-5</v>
      </c>
      <c r="FN69">
        <v>3.4700000000000003E-5</v>
      </c>
      <c r="FO69">
        <v>3.3599999999999997E-5</v>
      </c>
      <c r="FP69">
        <v>3.26E-5</v>
      </c>
      <c r="FQ69">
        <v>3.1699999999999998E-5</v>
      </c>
      <c r="FR69">
        <v>3.0800000000000003E-5</v>
      </c>
      <c r="FS69">
        <v>2.9799999999999999E-5</v>
      </c>
      <c r="FT69">
        <v>2.8799999999999999E-5</v>
      </c>
      <c r="FU69">
        <v>2.8E-5</v>
      </c>
      <c r="FV69">
        <v>2.73E-5</v>
      </c>
      <c r="FW69">
        <v>2.62E-5</v>
      </c>
      <c r="FX69">
        <v>2.5400000000000001E-5</v>
      </c>
      <c r="FY69">
        <v>2.4199999999999999E-5</v>
      </c>
      <c r="FZ69">
        <v>2.3499999999999999E-5</v>
      </c>
      <c r="GA69">
        <v>2.3799999999999999E-5</v>
      </c>
      <c r="GB69">
        <v>2.34E-5</v>
      </c>
      <c r="GC69">
        <v>2.3E-5</v>
      </c>
      <c r="GD69">
        <v>2.27E-5</v>
      </c>
      <c r="GE69">
        <v>2.23E-5</v>
      </c>
      <c r="GF69">
        <v>2.1999999999999999E-5</v>
      </c>
      <c r="GG69">
        <v>2.16E-5</v>
      </c>
      <c r="GH69">
        <v>2.1299999999999999E-5</v>
      </c>
      <c r="GI69">
        <v>2.0999999999999999E-5</v>
      </c>
      <c r="GJ69">
        <v>2.0699999999999998E-5</v>
      </c>
      <c r="GK69">
        <v>2.0400000000000001E-5</v>
      </c>
      <c r="GL69">
        <v>2.0100000000000001E-5</v>
      </c>
      <c r="GM69">
        <v>1.98E-5</v>
      </c>
      <c r="GN69">
        <v>1.9599999999999999E-5</v>
      </c>
      <c r="GO69">
        <v>1.9300000000000002E-5</v>
      </c>
      <c r="GP69">
        <v>1.9000000000000001E-5</v>
      </c>
      <c r="GQ69">
        <v>1.88E-5</v>
      </c>
      <c r="GR69">
        <v>1.8499999999999999E-5</v>
      </c>
      <c r="GS69">
        <v>1.8300000000000001E-5</v>
      </c>
      <c r="GT69">
        <v>1.8E-5</v>
      </c>
      <c r="GU69">
        <v>1.7799999999999999E-5</v>
      </c>
      <c r="GV69">
        <v>1.7499999999999998E-5</v>
      </c>
      <c r="GW69">
        <v>1.73E-5</v>
      </c>
      <c r="GX69">
        <v>1.7099999999999999E-5</v>
      </c>
      <c r="GY69">
        <v>1.6799999999999998E-5</v>
      </c>
      <c r="GZ69">
        <v>1.66E-5</v>
      </c>
      <c r="HA69">
        <v>1.6399999999999999E-5</v>
      </c>
      <c r="HB69">
        <v>1.6200000000000001E-5</v>
      </c>
      <c r="HC69">
        <v>1.5999999999999999E-5</v>
      </c>
      <c r="HD69">
        <v>1.5800000000000001E-5</v>
      </c>
      <c r="HE69">
        <v>1.5500000000000001E-5</v>
      </c>
      <c r="HF69">
        <v>1.5299999999999999E-5</v>
      </c>
      <c r="HG69">
        <v>1.5099999999999999E-5</v>
      </c>
      <c r="HH69">
        <v>1.49E-5</v>
      </c>
      <c r="HI69">
        <v>1.47E-5</v>
      </c>
      <c r="HJ69">
        <v>1.45E-5</v>
      </c>
      <c r="HK69">
        <v>1.43E-5</v>
      </c>
      <c r="HL69">
        <v>1.42E-5</v>
      </c>
      <c r="HM69">
        <v>1.4E-5</v>
      </c>
      <c r="HN69">
        <v>1.38E-5</v>
      </c>
      <c r="HO69">
        <v>1.36E-5</v>
      </c>
      <c r="HP69">
        <v>1.34E-5</v>
      </c>
      <c r="HQ69">
        <v>1.3200000000000001E-5</v>
      </c>
      <c r="HR69">
        <v>1.31E-5</v>
      </c>
      <c r="HS69">
        <v>1.29E-5</v>
      </c>
      <c r="HT69">
        <v>1.27E-5</v>
      </c>
      <c r="HU69">
        <v>1.2500000000000001E-5</v>
      </c>
      <c r="HV69">
        <v>1.24E-5</v>
      </c>
      <c r="HW69">
        <v>1.22E-5</v>
      </c>
      <c r="HX69">
        <v>1.2E-5</v>
      </c>
      <c r="HY69">
        <v>1.19E-5</v>
      </c>
      <c r="HZ69">
        <v>1.17E-5</v>
      </c>
      <c r="IA69">
        <v>1.1600000000000001E-5</v>
      </c>
      <c r="IB69">
        <v>1.1399999999999999E-5</v>
      </c>
      <c r="IC69">
        <v>1.1199999999999999E-5</v>
      </c>
      <c r="ID69">
        <v>1.11E-5</v>
      </c>
      <c r="IE69">
        <v>1.0900000000000001E-5</v>
      </c>
      <c r="IF69">
        <v>1.08E-5</v>
      </c>
      <c r="IG69">
        <v>7.5429999999999996E-4</v>
      </c>
    </row>
    <row r="70" spans="1:242" x14ac:dyDescent="0.35">
      <c r="A70" s="1">
        <v>62</v>
      </c>
      <c r="B70">
        <v>1.05568E-2</v>
      </c>
      <c r="C70">
        <v>1.05568E-2</v>
      </c>
      <c r="D70">
        <v>1.05109E-2</v>
      </c>
      <c r="E70">
        <v>1.03468E-2</v>
      </c>
      <c r="F70">
        <v>9.6792000000000007E-3</v>
      </c>
      <c r="G70">
        <v>9.0764000000000001E-3</v>
      </c>
      <c r="H70">
        <v>8.5111000000000006E-3</v>
      </c>
      <c r="I70">
        <v>7.9228000000000007E-3</v>
      </c>
      <c r="J70">
        <v>7.4007999999999999E-3</v>
      </c>
      <c r="K70">
        <v>6.9233999999999997E-3</v>
      </c>
      <c r="L70">
        <v>6.4996999999999997E-3</v>
      </c>
      <c r="M70">
        <v>6.1209999999999997E-3</v>
      </c>
      <c r="N70">
        <v>5.8142999999999997E-3</v>
      </c>
      <c r="O70">
        <v>5.5094999999999996E-3</v>
      </c>
      <c r="P70">
        <v>5.2360000000000002E-3</v>
      </c>
      <c r="Q70">
        <v>4.9898E-3</v>
      </c>
      <c r="R70">
        <v>4.7672000000000001E-3</v>
      </c>
      <c r="S70">
        <v>4.5655000000000001E-3</v>
      </c>
      <c r="T70">
        <v>4.3817999999999999E-3</v>
      </c>
      <c r="U70">
        <v>4.2141000000000001E-3</v>
      </c>
      <c r="V70">
        <v>4.0603000000000002E-3</v>
      </c>
      <c r="W70">
        <v>3.9189000000000003E-3</v>
      </c>
      <c r="X70">
        <v>3.8030999999999998E-3</v>
      </c>
      <c r="Y70">
        <v>3.6819999999999999E-3</v>
      </c>
      <c r="Z70">
        <v>3.5696999999999999E-3</v>
      </c>
      <c r="AA70">
        <v>3.4651999999999999E-3</v>
      </c>
      <c r="AB70">
        <v>3.3676999999999999E-3</v>
      </c>
      <c r="AC70">
        <v>3.2764999999999999E-3</v>
      </c>
      <c r="AD70">
        <v>3.1909E-3</v>
      </c>
      <c r="AE70">
        <v>3.1105999999999998E-3</v>
      </c>
      <c r="AF70">
        <v>3.0347999999999998E-3</v>
      </c>
      <c r="AG70">
        <v>2.9631000000000002E-3</v>
      </c>
      <c r="AH70">
        <v>2.8950999999999998E-3</v>
      </c>
      <c r="AI70">
        <v>2.8305000000000001E-3</v>
      </c>
      <c r="AJ70">
        <v>2.7691E-3</v>
      </c>
      <c r="AK70">
        <v>2.7104E-3</v>
      </c>
      <c r="AL70">
        <v>2.6545000000000002E-3</v>
      </c>
      <c r="AM70">
        <v>2.6007999999999999E-3</v>
      </c>
      <c r="AN70">
        <v>2.5493999999999998E-3</v>
      </c>
      <c r="AO70">
        <v>2.5392000000000001E-3</v>
      </c>
      <c r="AP70">
        <v>2.4907000000000002E-3</v>
      </c>
      <c r="AQ70">
        <v>2.4440999999999998E-3</v>
      </c>
      <c r="AR70">
        <v>2.3993E-3</v>
      </c>
      <c r="AS70">
        <v>2.3560999999999999E-3</v>
      </c>
      <c r="AT70">
        <v>2.3143999999999999E-3</v>
      </c>
      <c r="AU70">
        <v>2.2737999999999999E-3</v>
      </c>
      <c r="AV70">
        <v>2.2344999999999999E-3</v>
      </c>
      <c r="AW70">
        <v>2.1963E-3</v>
      </c>
      <c r="AX70">
        <v>2.1589999999999999E-3</v>
      </c>
      <c r="AY70">
        <v>2.0902E-3</v>
      </c>
      <c r="AZ70">
        <v>2.0549000000000001E-3</v>
      </c>
      <c r="BA70">
        <v>2.0198E-3</v>
      </c>
      <c r="BB70">
        <v>1.9848999999999999E-3</v>
      </c>
      <c r="BC70">
        <v>1.9501E-3</v>
      </c>
      <c r="BD70">
        <v>1.9086000000000001E-3</v>
      </c>
      <c r="BE70">
        <v>1.8649000000000001E-3</v>
      </c>
      <c r="BF70">
        <v>1.8296E-3</v>
      </c>
      <c r="BG70">
        <v>1.7935E-3</v>
      </c>
      <c r="BH70">
        <v>1.7381E-3</v>
      </c>
      <c r="BI70">
        <v>1.6976000000000001E-3</v>
      </c>
      <c r="BJ70">
        <v>1.6264000000000001E-3</v>
      </c>
      <c r="BK70">
        <v>1.5869E-3</v>
      </c>
      <c r="BL70">
        <v>1.616E-3</v>
      </c>
      <c r="BM70">
        <v>1.5956E-3</v>
      </c>
      <c r="BN70">
        <v>1.5788E-3</v>
      </c>
      <c r="BO70">
        <v>1.5610000000000001E-3</v>
      </c>
      <c r="BP70">
        <v>1.5426000000000001E-3</v>
      </c>
      <c r="BQ70">
        <v>1.5242000000000001E-3</v>
      </c>
      <c r="BR70">
        <v>1.506E-3</v>
      </c>
      <c r="BS70">
        <v>1.4875999999999999E-3</v>
      </c>
      <c r="BT70">
        <v>1.4693E-3</v>
      </c>
      <c r="BU70">
        <v>1.451E-3</v>
      </c>
      <c r="BV70">
        <v>1.4327000000000001E-3</v>
      </c>
      <c r="BW70">
        <v>1.4145E-3</v>
      </c>
      <c r="BX70">
        <v>1.3963999999999999E-3</v>
      </c>
      <c r="BY70">
        <v>1.3783999999999999E-3</v>
      </c>
      <c r="BZ70">
        <v>1.3606E-3</v>
      </c>
      <c r="CA70">
        <v>1.3427999999999999E-3</v>
      </c>
      <c r="CB70">
        <v>1.3251999999999999E-3</v>
      </c>
      <c r="CC70">
        <v>1.3078E-3</v>
      </c>
      <c r="CD70">
        <v>1.2905E-3</v>
      </c>
      <c r="CE70">
        <v>1.2734000000000001E-3</v>
      </c>
      <c r="CF70">
        <v>1.2564E-3</v>
      </c>
      <c r="CG70">
        <v>1.2396E-3</v>
      </c>
      <c r="CH70">
        <v>1.2229999999999999E-3</v>
      </c>
      <c r="CI70">
        <v>1.2065999999999999E-3</v>
      </c>
      <c r="CJ70">
        <v>1.1904000000000001E-3</v>
      </c>
      <c r="CK70">
        <v>1.1743000000000001E-3</v>
      </c>
      <c r="CL70">
        <v>1.1584E-3</v>
      </c>
      <c r="CM70">
        <v>1.1427E-3</v>
      </c>
      <c r="CN70">
        <v>1.1272000000000001E-3</v>
      </c>
      <c r="CO70">
        <v>1.1118E-3</v>
      </c>
      <c r="CP70">
        <v>1.0966999999999999E-3</v>
      </c>
      <c r="CQ70">
        <v>1.0816999999999999E-3</v>
      </c>
      <c r="CR70">
        <v>1.0669E-3</v>
      </c>
      <c r="CS70">
        <v>1.0522999999999999E-3</v>
      </c>
      <c r="CT70">
        <v>1.0379E-3</v>
      </c>
      <c r="CU70">
        <v>1.0235999999999999E-3</v>
      </c>
      <c r="CV70">
        <v>1.0095E-3</v>
      </c>
      <c r="CW70">
        <v>9.9559999999999991E-4</v>
      </c>
      <c r="CX70">
        <v>9.8189999999999996E-4</v>
      </c>
      <c r="CY70">
        <v>9.6840000000000001E-4</v>
      </c>
      <c r="CZ70">
        <v>9.5500000000000001E-4</v>
      </c>
      <c r="DA70">
        <v>9.4180000000000002E-4</v>
      </c>
      <c r="DB70">
        <v>9.2880000000000002E-4</v>
      </c>
      <c r="DC70">
        <v>9.1589999999999998E-4</v>
      </c>
      <c r="DD70">
        <v>9.0320000000000005E-4</v>
      </c>
      <c r="DE70">
        <v>8.9070000000000002E-4</v>
      </c>
      <c r="DF70">
        <v>8.7830000000000004E-4</v>
      </c>
      <c r="DG70">
        <v>8.6609999999999996E-4</v>
      </c>
      <c r="DH70">
        <v>8.541E-4</v>
      </c>
      <c r="DI70">
        <v>8.4219999999999998E-4</v>
      </c>
      <c r="DJ70">
        <v>8.3049999999999997E-4</v>
      </c>
      <c r="DK70">
        <v>8.1890000000000001E-4</v>
      </c>
      <c r="DL70">
        <v>8.0749999999999995E-4</v>
      </c>
      <c r="DM70">
        <v>7.9619999999999995E-4</v>
      </c>
      <c r="DN70">
        <v>7.8509999999999995E-4</v>
      </c>
      <c r="DO70">
        <v>7.7410000000000001E-4</v>
      </c>
      <c r="DP70">
        <v>7.6329999999999996E-4</v>
      </c>
      <c r="DQ70">
        <v>5.3130799999999999E-2</v>
      </c>
      <c r="DR70">
        <v>0</v>
      </c>
      <c r="DS70">
        <v>4.5899999999999998E-5</v>
      </c>
      <c r="DT70">
        <v>1.641E-4</v>
      </c>
      <c r="DU70">
        <v>6.6770000000000002E-4</v>
      </c>
      <c r="DV70">
        <v>6.0300000000000002E-4</v>
      </c>
      <c r="DW70">
        <v>5.6550000000000003E-4</v>
      </c>
      <c r="DX70">
        <v>5.886E-4</v>
      </c>
      <c r="DY70">
        <v>5.2240000000000001E-4</v>
      </c>
      <c r="DZ70">
        <v>4.7780000000000001E-4</v>
      </c>
      <c r="EA70">
        <v>4.2400000000000001E-4</v>
      </c>
      <c r="EB70">
        <v>3.791E-4</v>
      </c>
      <c r="EC70">
        <v>3.3819999999999998E-4</v>
      </c>
      <c r="ED70">
        <v>3.0529999999999999E-4</v>
      </c>
      <c r="EE70">
        <v>2.7399999999999999E-4</v>
      </c>
      <c r="EF70">
        <v>2.4689999999999998E-4</v>
      </c>
      <c r="EG70">
        <v>2.232E-4</v>
      </c>
      <c r="EH70">
        <v>2.0259999999999999E-4</v>
      </c>
      <c r="EI70">
        <v>1.8450000000000001E-4</v>
      </c>
      <c r="EJ70">
        <v>1.6860000000000001E-4</v>
      </c>
      <c r="EK70">
        <v>1.5469999999999999E-4</v>
      </c>
      <c r="EL70">
        <v>1.4229999999999999E-4</v>
      </c>
      <c r="EM70">
        <v>1.3129999999999999E-4</v>
      </c>
      <c r="EN70">
        <v>1.2219999999999999E-4</v>
      </c>
      <c r="EO70">
        <v>1.1340000000000001E-4</v>
      </c>
      <c r="EP70">
        <v>1.0569999999999999E-4</v>
      </c>
      <c r="EQ70">
        <v>9.87E-5</v>
      </c>
      <c r="ER70">
        <v>9.2499999999999999E-5</v>
      </c>
      <c r="ES70">
        <v>8.6899999999999998E-5</v>
      </c>
      <c r="ET70">
        <v>8.1899999999999999E-5</v>
      </c>
      <c r="EU70">
        <v>7.7299999999999995E-5</v>
      </c>
      <c r="EV70">
        <v>7.3200000000000004E-5</v>
      </c>
      <c r="EW70">
        <v>6.9400000000000006E-5</v>
      </c>
      <c r="EX70">
        <v>6.5900000000000003E-5</v>
      </c>
      <c r="EY70">
        <v>6.2700000000000006E-5</v>
      </c>
      <c r="EZ70">
        <v>5.9799999999999997E-5</v>
      </c>
      <c r="FA70">
        <v>5.7000000000000003E-5</v>
      </c>
      <c r="FB70">
        <v>5.4500000000000003E-5</v>
      </c>
      <c r="FC70">
        <v>5.2200000000000002E-5</v>
      </c>
      <c r="FD70">
        <v>5.0000000000000002E-5</v>
      </c>
      <c r="FE70">
        <v>4.88E-5</v>
      </c>
      <c r="FF70">
        <v>4.6799999999999999E-5</v>
      </c>
      <c r="FG70">
        <v>4.5000000000000003E-5</v>
      </c>
      <c r="FH70">
        <v>4.3300000000000002E-5</v>
      </c>
      <c r="FI70">
        <v>4.18E-5</v>
      </c>
      <c r="FJ70">
        <v>4.0299999999999997E-5</v>
      </c>
      <c r="FK70">
        <v>3.8899999999999997E-5</v>
      </c>
      <c r="FL70">
        <v>3.7599999999999999E-5</v>
      </c>
      <c r="FM70">
        <v>3.6399999999999997E-5</v>
      </c>
      <c r="FN70">
        <v>3.5299999999999997E-5</v>
      </c>
      <c r="FO70">
        <v>3.3699999999999999E-5</v>
      </c>
      <c r="FP70">
        <v>3.2700000000000002E-5</v>
      </c>
      <c r="FQ70">
        <v>3.1699999999999998E-5</v>
      </c>
      <c r="FR70">
        <v>3.0800000000000003E-5</v>
      </c>
      <c r="FS70">
        <v>3.0000000000000001E-5</v>
      </c>
      <c r="FT70">
        <v>2.9099999999999999E-5</v>
      </c>
      <c r="FU70">
        <v>2.8099999999999999E-5</v>
      </c>
      <c r="FV70">
        <v>2.7399999999999999E-5</v>
      </c>
      <c r="FW70">
        <v>2.6599999999999999E-5</v>
      </c>
      <c r="FX70">
        <v>2.5599999999999999E-5</v>
      </c>
      <c r="FY70">
        <v>2.4899999999999999E-5</v>
      </c>
      <c r="FZ70">
        <v>2.37E-5</v>
      </c>
      <c r="GA70">
        <v>2.3E-5</v>
      </c>
      <c r="GB70">
        <v>2.3300000000000001E-5</v>
      </c>
      <c r="GC70">
        <v>2.2900000000000001E-5</v>
      </c>
      <c r="GD70">
        <v>2.26E-5</v>
      </c>
      <c r="GE70">
        <v>2.23E-5</v>
      </c>
      <c r="GF70">
        <v>2.19E-5</v>
      </c>
      <c r="GG70">
        <v>2.16E-5</v>
      </c>
      <c r="GH70">
        <v>2.1299999999999999E-5</v>
      </c>
      <c r="GI70">
        <v>2.0999999999999999E-5</v>
      </c>
      <c r="GJ70">
        <v>2.0699999999999998E-5</v>
      </c>
      <c r="GK70">
        <v>2.0400000000000001E-5</v>
      </c>
      <c r="GL70">
        <v>2.0100000000000001E-5</v>
      </c>
      <c r="GM70">
        <v>1.98E-5</v>
      </c>
      <c r="GN70">
        <v>1.95E-5</v>
      </c>
      <c r="GO70">
        <v>1.9300000000000002E-5</v>
      </c>
      <c r="GP70">
        <v>1.9000000000000001E-5</v>
      </c>
      <c r="GQ70">
        <v>1.8700000000000001E-5</v>
      </c>
      <c r="GR70">
        <v>1.8499999999999999E-5</v>
      </c>
      <c r="GS70">
        <v>1.8199999999999999E-5</v>
      </c>
      <c r="GT70">
        <v>1.8E-5</v>
      </c>
      <c r="GU70">
        <v>1.7799999999999999E-5</v>
      </c>
      <c r="GV70">
        <v>1.7499999999999998E-5</v>
      </c>
      <c r="GW70">
        <v>1.73E-5</v>
      </c>
      <c r="GX70">
        <v>1.7099999999999999E-5</v>
      </c>
      <c r="GY70">
        <v>1.6799999999999998E-5</v>
      </c>
      <c r="GZ70">
        <v>1.66E-5</v>
      </c>
      <c r="HA70">
        <v>1.6399999999999999E-5</v>
      </c>
      <c r="HB70">
        <v>1.6200000000000001E-5</v>
      </c>
      <c r="HC70">
        <v>1.5999999999999999E-5</v>
      </c>
      <c r="HD70">
        <v>1.5699999999999999E-5</v>
      </c>
      <c r="HE70">
        <v>1.5500000000000001E-5</v>
      </c>
      <c r="HF70">
        <v>1.5299999999999999E-5</v>
      </c>
      <c r="HG70">
        <v>1.5099999999999999E-5</v>
      </c>
      <c r="HH70">
        <v>1.49E-5</v>
      </c>
      <c r="HI70">
        <v>1.47E-5</v>
      </c>
      <c r="HJ70">
        <v>1.45E-5</v>
      </c>
      <c r="HK70">
        <v>1.43E-5</v>
      </c>
      <c r="HL70">
        <v>1.42E-5</v>
      </c>
      <c r="HM70">
        <v>1.4E-5</v>
      </c>
      <c r="HN70">
        <v>1.38E-5</v>
      </c>
      <c r="HO70">
        <v>1.36E-5</v>
      </c>
      <c r="HP70">
        <v>1.34E-5</v>
      </c>
      <c r="HQ70">
        <v>1.3200000000000001E-5</v>
      </c>
      <c r="HR70">
        <v>1.31E-5</v>
      </c>
      <c r="HS70">
        <v>1.29E-5</v>
      </c>
      <c r="HT70">
        <v>1.27E-5</v>
      </c>
      <c r="HU70">
        <v>1.2500000000000001E-5</v>
      </c>
      <c r="HV70">
        <v>1.24E-5</v>
      </c>
      <c r="HW70">
        <v>1.22E-5</v>
      </c>
      <c r="HX70">
        <v>1.2E-5</v>
      </c>
      <c r="HY70">
        <v>1.19E-5</v>
      </c>
      <c r="HZ70">
        <v>1.17E-5</v>
      </c>
      <c r="IA70">
        <v>1.1600000000000001E-5</v>
      </c>
      <c r="IB70">
        <v>1.1399999999999999E-5</v>
      </c>
      <c r="IC70">
        <v>1.1199999999999999E-5</v>
      </c>
      <c r="ID70">
        <v>1.11E-5</v>
      </c>
      <c r="IE70">
        <v>1.0900000000000001E-5</v>
      </c>
      <c r="IF70">
        <v>1.08E-5</v>
      </c>
      <c r="IG70">
        <v>7.5429999999999996E-4</v>
      </c>
    </row>
    <row r="71" spans="1:242" x14ac:dyDescent="0.35">
      <c r="A71" s="1">
        <v>63</v>
      </c>
      <c r="B71">
        <v>1.05568E-2</v>
      </c>
      <c r="C71">
        <v>1.05568E-2</v>
      </c>
      <c r="D71">
        <v>1.05109E-2</v>
      </c>
      <c r="E71">
        <v>1.03468E-2</v>
      </c>
      <c r="F71">
        <v>9.6792000000000007E-3</v>
      </c>
      <c r="G71">
        <v>9.0763000000000007E-3</v>
      </c>
      <c r="H71">
        <v>8.5109000000000001E-3</v>
      </c>
      <c r="I71">
        <v>7.9226000000000001E-3</v>
      </c>
      <c r="J71">
        <v>7.4003999999999997E-3</v>
      </c>
      <c r="K71">
        <v>6.9230000000000003E-3</v>
      </c>
      <c r="L71">
        <v>6.4993000000000004E-3</v>
      </c>
      <c r="M71">
        <v>6.1206000000000003E-3</v>
      </c>
      <c r="N71">
        <v>5.7828000000000003E-3</v>
      </c>
      <c r="O71">
        <v>5.5091000000000003E-3</v>
      </c>
      <c r="P71">
        <v>5.2354999999999997E-3</v>
      </c>
      <c r="Q71">
        <v>4.9890999999999998E-3</v>
      </c>
      <c r="R71">
        <v>4.7664999999999999E-3</v>
      </c>
      <c r="S71">
        <v>4.5646999999999997E-3</v>
      </c>
      <c r="T71">
        <v>4.3809000000000001E-3</v>
      </c>
      <c r="U71">
        <v>4.2132000000000003E-3</v>
      </c>
      <c r="V71">
        <v>4.0594000000000003E-3</v>
      </c>
      <c r="W71">
        <v>3.9179999999999996E-3</v>
      </c>
      <c r="X71">
        <v>3.7875999999999999E-3</v>
      </c>
      <c r="Y71">
        <v>3.6809E-3</v>
      </c>
      <c r="Z71">
        <v>3.5685000000000001E-3</v>
      </c>
      <c r="AA71">
        <v>3.4640000000000001E-3</v>
      </c>
      <c r="AB71">
        <v>3.3665000000000001E-3</v>
      </c>
      <c r="AC71">
        <v>3.2751999999999998E-3</v>
      </c>
      <c r="AD71">
        <v>3.1895999999999999E-3</v>
      </c>
      <c r="AE71">
        <v>3.1091000000000001E-3</v>
      </c>
      <c r="AF71">
        <v>3.0333000000000001E-3</v>
      </c>
      <c r="AG71">
        <v>2.9616E-3</v>
      </c>
      <c r="AH71">
        <v>2.8936999999999999E-3</v>
      </c>
      <c r="AI71">
        <v>2.8292E-3</v>
      </c>
      <c r="AJ71">
        <v>2.7677999999999999E-3</v>
      </c>
      <c r="AK71">
        <v>2.7093E-3</v>
      </c>
      <c r="AL71">
        <v>2.6534000000000002E-3</v>
      </c>
      <c r="AM71">
        <v>2.5999E-3</v>
      </c>
      <c r="AN71">
        <v>2.5487000000000001E-3</v>
      </c>
      <c r="AO71">
        <v>2.4994000000000001E-3</v>
      </c>
      <c r="AP71">
        <v>2.4903999999999998E-3</v>
      </c>
      <c r="AQ71">
        <v>2.4439000000000002E-3</v>
      </c>
      <c r="AR71">
        <v>2.3990999999999999E-3</v>
      </c>
      <c r="AS71">
        <v>2.356E-3</v>
      </c>
      <c r="AT71">
        <v>2.3143E-3</v>
      </c>
      <c r="AU71">
        <v>2.2740999999999998E-3</v>
      </c>
      <c r="AV71">
        <v>2.2349000000000002E-3</v>
      </c>
      <c r="AW71">
        <v>2.1968999999999999E-3</v>
      </c>
      <c r="AX71">
        <v>2.1599000000000002E-3</v>
      </c>
      <c r="AY71">
        <v>2.1237000000000001E-3</v>
      </c>
      <c r="AZ71">
        <v>2.0566E-3</v>
      </c>
      <c r="BA71">
        <v>2.0222E-3</v>
      </c>
      <c r="BB71">
        <v>1.9881E-3</v>
      </c>
      <c r="BC71">
        <v>1.9540999999999998E-3</v>
      </c>
      <c r="BD71">
        <v>1.9201000000000001E-3</v>
      </c>
      <c r="BE71">
        <v>1.8795000000000001E-3</v>
      </c>
      <c r="BF71">
        <v>1.8366999999999999E-3</v>
      </c>
      <c r="BG71">
        <v>1.8021999999999999E-3</v>
      </c>
      <c r="BH71">
        <v>1.7668E-3</v>
      </c>
      <c r="BI71">
        <v>1.7124E-3</v>
      </c>
      <c r="BJ71">
        <v>1.6727000000000001E-3</v>
      </c>
      <c r="BK71">
        <v>1.6027999999999999E-3</v>
      </c>
      <c r="BL71">
        <v>1.5639E-3</v>
      </c>
      <c r="BM71">
        <v>1.5926E-3</v>
      </c>
      <c r="BN71">
        <v>1.5727E-3</v>
      </c>
      <c r="BO71">
        <v>1.5562E-3</v>
      </c>
      <c r="BP71">
        <v>1.5387000000000001E-3</v>
      </c>
      <c r="BQ71">
        <v>1.5207E-3</v>
      </c>
      <c r="BR71">
        <v>1.5026E-3</v>
      </c>
      <c r="BS71">
        <v>1.4847E-3</v>
      </c>
      <c r="BT71">
        <v>1.4667E-3</v>
      </c>
      <c r="BU71">
        <v>1.4486E-3</v>
      </c>
      <c r="BV71">
        <v>1.4306E-3</v>
      </c>
      <c r="BW71">
        <v>1.4126E-3</v>
      </c>
      <c r="BX71">
        <v>1.3947E-3</v>
      </c>
      <c r="BY71">
        <v>1.3768999999999999E-3</v>
      </c>
      <c r="BZ71">
        <v>1.3592000000000001E-3</v>
      </c>
      <c r="CA71">
        <v>1.3415E-3</v>
      </c>
      <c r="CB71">
        <v>1.3240999999999999E-3</v>
      </c>
      <c r="CC71">
        <v>1.3067E-3</v>
      </c>
      <c r="CD71">
        <v>1.2895000000000001E-3</v>
      </c>
      <c r="CE71">
        <v>1.2725E-3</v>
      </c>
      <c r="CF71">
        <v>1.2555999999999999E-3</v>
      </c>
      <c r="CG71">
        <v>1.2389E-3</v>
      </c>
      <c r="CH71">
        <v>1.2224E-3</v>
      </c>
      <c r="CI71">
        <v>1.206E-3</v>
      </c>
      <c r="CJ71">
        <v>1.1898E-3</v>
      </c>
      <c r="CK71">
        <v>1.1738E-3</v>
      </c>
      <c r="CL71">
        <v>1.1578999999999999E-3</v>
      </c>
      <c r="CM71">
        <v>1.1421999999999999E-3</v>
      </c>
      <c r="CN71">
        <v>1.1267E-3</v>
      </c>
      <c r="CO71">
        <v>1.1114E-3</v>
      </c>
      <c r="CP71">
        <v>1.0962999999999999E-3</v>
      </c>
      <c r="CQ71">
        <v>1.0813000000000001E-3</v>
      </c>
      <c r="CR71">
        <v>1.0666E-3</v>
      </c>
      <c r="CS71">
        <v>1.052E-3</v>
      </c>
      <c r="CT71">
        <v>1.0376000000000001E-3</v>
      </c>
      <c r="CU71">
        <v>1.0233E-3</v>
      </c>
      <c r="CV71">
        <v>1.0093000000000001E-3</v>
      </c>
      <c r="CW71">
        <v>9.9540000000000002E-4</v>
      </c>
      <c r="CX71">
        <v>9.8170000000000006E-4</v>
      </c>
      <c r="CY71">
        <v>9.6809999999999995E-4</v>
      </c>
      <c r="CZ71">
        <v>9.5480000000000001E-4</v>
      </c>
      <c r="DA71">
        <v>9.4160000000000001E-4</v>
      </c>
      <c r="DB71">
        <v>9.2860000000000002E-4</v>
      </c>
      <c r="DC71">
        <v>9.1569999999999998E-4</v>
      </c>
      <c r="DD71">
        <v>9.0300000000000005E-4</v>
      </c>
      <c r="DE71">
        <v>8.9050000000000002E-4</v>
      </c>
      <c r="DF71">
        <v>8.7819999999999999E-4</v>
      </c>
      <c r="DG71">
        <v>8.6600000000000002E-4</v>
      </c>
      <c r="DH71">
        <v>8.5389999999999999E-4</v>
      </c>
      <c r="DI71">
        <v>8.4199999999999998E-4</v>
      </c>
      <c r="DJ71">
        <v>8.3029999999999996E-4</v>
      </c>
      <c r="DK71">
        <v>8.187E-4</v>
      </c>
      <c r="DL71">
        <v>8.0730000000000005E-4</v>
      </c>
      <c r="DM71">
        <v>7.961E-4</v>
      </c>
      <c r="DN71">
        <v>7.8490000000000005E-4</v>
      </c>
      <c r="DO71">
        <v>7.7399999999999995E-4</v>
      </c>
      <c r="DP71">
        <v>7.6309999999999995E-4</v>
      </c>
      <c r="DQ71">
        <v>5.3129000000000003E-2</v>
      </c>
      <c r="DR71">
        <v>0</v>
      </c>
      <c r="DS71">
        <v>4.5899999999999998E-5</v>
      </c>
      <c r="DT71">
        <v>1.641E-4</v>
      </c>
      <c r="DU71">
        <v>6.6770000000000002E-4</v>
      </c>
      <c r="DV71">
        <v>6.0300000000000002E-4</v>
      </c>
      <c r="DW71">
        <v>5.6550000000000003E-4</v>
      </c>
      <c r="DX71">
        <v>5.886E-4</v>
      </c>
      <c r="DY71">
        <v>5.2240000000000001E-4</v>
      </c>
      <c r="DZ71">
        <v>4.7780000000000001E-4</v>
      </c>
      <c r="EA71">
        <v>4.2400000000000001E-4</v>
      </c>
      <c r="EB71">
        <v>3.791E-4</v>
      </c>
      <c r="EC71">
        <v>3.3819999999999998E-4</v>
      </c>
      <c r="ED71">
        <v>3.0299999999999999E-4</v>
      </c>
      <c r="EE71">
        <v>2.7399999999999999E-4</v>
      </c>
      <c r="EF71">
        <v>2.4689999999999998E-4</v>
      </c>
      <c r="EG71">
        <v>2.232E-4</v>
      </c>
      <c r="EH71">
        <v>2.0259999999999999E-4</v>
      </c>
      <c r="EI71">
        <v>1.8450000000000001E-4</v>
      </c>
      <c r="EJ71">
        <v>1.6860000000000001E-4</v>
      </c>
      <c r="EK71">
        <v>1.5459999999999999E-4</v>
      </c>
      <c r="EL71">
        <v>1.4229999999999999E-4</v>
      </c>
      <c r="EM71">
        <v>1.3129999999999999E-4</v>
      </c>
      <c r="EN71">
        <v>1.216E-4</v>
      </c>
      <c r="EO71">
        <v>1.1340000000000001E-4</v>
      </c>
      <c r="EP71">
        <v>1.0560000000000001E-4</v>
      </c>
      <c r="EQ71">
        <v>9.87E-5</v>
      </c>
      <c r="ER71">
        <v>9.2499999999999999E-5</v>
      </c>
      <c r="ES71">
        <v>8.6899999999999998E-5</v>
      </c>
      <c r="ET71">
        <v>8.1799999999999996E-5</v>
      </c>
      <c r="EU71">
        <v>7.7299999999999995E-5</v>
      </c>
      <c r="EV71">
        <v>7.3100000000000001E-5</v>
      </c>
      <c r="EW71">
        <v>6.9400000000000006E-5</v>
      </c>
      <c r="EX71">
        <v>6.5900000000000003E-5</v>
      </c>
      <c r="EY71">
        <v>6.2700000000000006E-5</v>
      </c>
      <c r="EZ71">
        <v>5.9799999999999997E-5</v>
      </c>
      <c r="FA71">
        <v>5.7000000000000003E-5</v>
      </c>
      <c r="FB71">
        <v>5.4500000000000003E-5</v>
      </c>
      <c r="FC71">
        <v>5.2099999999999999E-5</v>
      </c>
      <c r="FD71">
        <v>5.0000000000000002E-5</v>
      </c>
      <c r="FE71">
        <v>4.7899999999999999E-5</v>
      </c>
      <c r="FF71">
        <v>4.6799999999999999E-5</v>
      </c>
      <c r="FG71">
        <v>4.5000000000000003E-5</v>
      </c>
      <c r="FH71">
        <v>4.3300000000000002E-5</v>
      </c>
      <c r="FI71">
        <v>4.18E-5</v>
      </c>
      <c r="FJ71">
        <v>4.0299999999999997E-5</v>
      </c>
      <c r="FK71">
        <v>3.8899999999999997E-5</v>
      </c>
      <c r="FL71">
        <v>3.7599999999999999E-5</v>
      </c>
      <c r="FM71">
        <v>3.6399999999999997E-5</v>
      </c>
      <c r="FN71">
        <v>3.5299999999999997E-5</v>
      </c>
      <c r="FO71">
        <v>3.4199999999999998E-5</v>
      </c>
      <c r="FP71">
        <v>3.2700000000000002E-5</v>
      </c>
      <c r="FQ71">
        <v>3.18E-5</v>
      </c>
      <c r="FR71">
        <v>3.0899999999999999E-5</v>
      </c>
      <c r="FS71">
        <v>3.0000000000000001E-5</v>
      </c>
      <c r="FT71">
        <v>2.9200000000000002E-5</v>
      </c>
      <c r="FU71">
        <v>2.8399999999999999E-5</v>
      </c>
      <c r="FV71">
        <v>2.7500000000000001E-5</v>
      </c>
      <c r="FW71">
        <v>2.6800000000000001E-5</v>
      </c>
      <c r="FX71">
        <v>2.6100000000000001E-5</v>
      </c>
      <c r="FY71">
        <v>2.51E-5</v>
      </c>
      <c r="FZ71">
        <v>2.44E-5</v>
      </c>
      <c r="GA71">
        <v>2.3200000000000001E-5</v>
      </c>
      <c r="GB71">
        <v>2.26E-5</v>
      </c>
      <c r="GC71">
        <v>2.2900000000000001E-5</v>
      </c>
      <c r="GD71">
        <v>2.2500000000000001E-5</v>
      </c>
      <c r="GE71">
        <v>2.2200000000000001E-5</v>
      </c>
      <c r="GF71">
        <v>2.19E-5</v>
      </c>
      <c r="GG71">
        <v>2.16E-5</v>
      </c>
      <c r="GH71">
        <v>2.12E-5</v>
      </c>
      <c r="GI71">
        <v>2.09E-5</v>
      </c>
      <c r="GJ71">
        <v>2.0599999999999999E-5</v>
      </c>
      <c r="GK71">
        <v>2.0400000000000001E-5</v>
      </c>
      <c r="GL71">
        <v>2.0100000000000001E-5</v>
      </c>
      <c r="GM71">
        <v>1.98E-5</v>
      </c>
      <c r="GN71">
        <v>1.95E-5</v>
      </c>
      <c r="GO71">
        <v>1.9300000000000002E-5</v>
      </c>
      <c r="GP71">
        <v>1.9000000000000001E-5</v>
      </c>
      <c r="GQ71">
        <v>1.8700000000000001E-5</v>
      </c>
      <c r="GR71">
        <v>1.8499999999999999E-5</v>
      </c>
      <c r="GS71">
        <v>1.8199999999999999E-5</v>
      </c>
      <c r="GT71">
        <v>1.8E-5</v>
      </c>
      <c r="GU71">
        <v>1.77E-5</v>
      </c>
      <c r="GV71">
        <v>1.7499999999999998E-5</v>
      </c>
      <c r="GW71">
        <v>1.73E-5</v>
      </c>
      <c r="GX71">
        <v>1.7E-5</v>
      </c>
      <c r="GY71">
        <v>1.6799999999999998E-5</v>
      </c>
      <c r="GZ71">
        <v>1.66E-5</v>
      </c>
      <c r="HA71">
        <v>1.6399999999999999E-5</v>
      </c>
      <c r="HB71">
        <v>1.6200000000000001E-5</v>
      </c>
      <c r="HC71">
        <v>1.5999999999999999E-5</v>
      </c>
      <c r="HD71">
        <v>1.5699999999999999E-5</v>
      </c>
      <c r="HE71">
        <v>1.5500000000000001E-5</v>
      </c>
      <c r="HF71">
        <v>1.5299999999999999E-5</v>
      </c>
      <c r="HG71">
        <v>1.5099999999999999E-5</v>
      </c>
      <c r="HH71">
        <v>1.49E-5</v>
      </c>
      <c r="HI71">
        <v>1.47E-5</v>
      </c>
      <c r="HJ71">
        <v>1.45E-5</v>
      </c>
      <c r="HK71">
        <v>1.43E-5</v>
      </c>
      <c r="HL71">
        <v>1.42E-5</v>
      </c>
      <c r="HM71">
        <v>1.4E-5</v>
      </c>
      <c r="HN71">
        <v>1.38E-5</v>
      </c>
      <c r="HO71">
        <v>1.36E-5</v>
      </c>
      <c r="HP71">
        <v>1.34E-5</v>
      </c>
      <c r="HQ71">
        <v>1.3200000000000001E-5</v>
      </c>
      <c r="HR71">
        <v>1.31E-5</v>
      </c>
      <c r="HS71">
        <v>1.29E-5</v>
      </c>
      <c r="HT71">
        <v>1.27E-5</v>
      </c>
      <c r="HU71">
        <v>1.2500000000000001E-5</v>
      </c>
      <c r="HV71">
        <v>1.24E-5</v>
      </c>
      <c r="HW71">
        <v>1.22E-5</v>
      </c>
      <c r="HX71">
        <v>1.2E-5</v>
      </c>
      <c r="HY71">
        <v>1.19E-5</v>
      </c>
      <c r="HZ71">
        <v>1.17E-5</v>
      </c>
      <c r="IA71">
        <v>1.1600000000000001E-5</v>
      </c>
      <c r="IB71">
        <v>1.1399999999999999E-5</v>
      </c>
      <c r="IC71">
        <v>1.1199999999999999E-5</v>
      </c>
      <c r="ID71">
        <v>1.11E-5</v>
      </c>
      <c r="IE71">
        <v>1.0900000000000001E-5</v>
      </c>
      <c r="IF71">
        <v>1.08E-5</v>
      </c>
      <c r="IG71">
        <v>7.5420000000000001E-4</v>
      </c>
    </row>
    <row r="72" spans="1:242" x14ac:dyDescent="0.35">
      <c r="A72" s="1">
        <v>64</v>
      </c>
      <c r="B72">
        <v>1.05568E-2</v>
      </c>
      <c r="C72">
        <v>1.05568E-2</v>
      </c>
      <c r="D72">
        <v>1.05109E-2</v>
      </c>
      <c r="E72">
        <v>1.03468E-2</v>
      </c>
      <c r="F72">
        <v>9.6790999999999995E-3</v>
      </c>
      <c r="G72">
        <v>9.0761000000000001E-3</v>
      </c>
      <c r="H72">
        <v>8.5106999999999995E-3</v>
      </c>
      <c r="I72">
        <v>7.9223999999999996E-3</v>
      </c>
      <c r="J72">
        <v>7.4000999999999997E-3</v>
      </c>
      <c r="K72">
        <v>6.9227000000000004E-3</v>
      </c>
      <c r="L72">
        <v>6.4989999999999996E-3</v>
      </c>
      <c r="M72">
        <v>6.1202000000000001E-3</v>
      </c>
      <c r="N72">
        <v>5.7824E-3</v>
      </c>
      <c r="O72">
        <v>5.4797999999999999E-3</v>
      </c>
      <c r="P72">
        <v>5.2350000000000001E-3</v>
      </c>
      <c r="Q72">
        <v>4.9884999999999999E-3</v>
      </c>
      <c r="R72">
        <v>4.7659E-3</v>
      </c>
      <c r="S72">
        <v>4.5639000000000001E-3</v>
      </c>
      <c r="T72">
        <v>4.3800999999999996E-3</v>
      </c>
      <c r="U72">
        <v>4.2123000000000004E-3</v>
      </c>
      <c r="V72">
        <v>4.0584999999999996E-3</v>
      </c>
      <c r="W72">
        <v>3.9170999999999997E-3</v>
      </c>
      <c r="X72">
        <v>3.7867E-3</v>
      </c>
      <c r="Y72">
        <v>3.6660999999999998E-3</v>
      </c>
      <c r="Z72">
        <v>3.5674999999999999E-3</v>
      </c>
      <c r="AA72">
        <v>3.4629000000000001E-3</v>
      </c>
      <c r="AB72">
        <v>3.3652999999999999E-3</v>
      </c>
      <c r="AC72">
        <v>3.274E-3</v>
      </c>
      <c r="AD72">
        <v>3.1884000000000001E-3</v>
      </c>
      <c r="AE72">
        <v>3.1078E-3</v>
      </c>
      <c r="AF72">
        <v>3.0317999999999999E-3</v>
      </c>
      <c r="AG72">
        <v>2.9600999999999998E-3</v>
      </c>
      <c r="AH72">
        <v>2.8923E-3</v>
      </c>
      <c r="AI72">
        <v>2.8278000000000001E-3</v>
      </c>
      <c r="AJ72">
        <v>2.7664999999999999E-3</v>
      </c>
      <c r="AK72">
        <v>2.7079999999999999E-3</v>
      </c>
      <c r="AL72">
        <v>2.6522999999999998E-3</v>
      </c>
      <c r="AM72">
        <v>2.5988999999999999E-3</v>
      </c>
      <c r="AN72">
        <v>2.5477999999999998E-3</v>
      </c>
      <c r="AO72">
        <v>2.4987E-3</v>
      </c>
      <c r="AP72">
        <v>2.4515000000000001E-3</v>
      </c>
      <c r="AQ72">
        <v>2.4436000000000002E-3</v>
      </c>
      <c r="AR72">
        <v>2.3988999999999998E-3</v>
      </c>
      <c r="AS72">
        <v>2.3557999999999999E-3</v>
      </c>
      <c r="AT72">
        <v>2.3142000000000002E-3</v>
      </c>
      <c r="AU72">
        <v>2.2740999999999998E-3</v>
      </c>
      <c r="AV72">
        <v>2.2352000000000001E-3</v>
      </c>
      <c r="AW72">
        <v>2.1973000000000001E-3</v>
      </c>
      <c r="AX72">
        <v>2.1605000000000001E-3</v>
      </c>
      <c r="AY72">
        <v>2.1245999999999999E-3</v>
      </c>
      <c r="AZ72">
        <v>2.0895000000000002E-3</v>
      </c>
      <c r="BA72">
        <v>2.0238999999999999E-3</v>
      </c>
      <c r="BB72">
        <v>1.9905000000000001E-3</v>
      </c>
      <c r="BC72">
        <v>1.9572000000000001E-3</v>
      </c>
      <c r="BD72">
        <v>1.9241E-3</v>
      </c>
      <c r="BE72">
        <v>1.8909E-3</v>
      </c>
      <c r="BF72">
        <v>1.8511999999999999E-3</v>
      </c>
      <c r="BG72">
        <v>1.8092E-3</v>
      </c>
      <c r="BH72">
        <v>1.7753999999999999E-3</v>
      </c>
      <c r="BI72">
        <v>1.7408E-3</v>
      </c>
      <c r="BJ72">
        <v>1.6873000000000001E-3</v>
      </c>
      <c r="BK72">
        <v>1.6482999999999999E-3</v>
      </c>
      <c r="BL72">
        <v>1.5795E-3</v>
      </c>
      <c r="BM72">
        <v>1.5413E-3</v>
      </c>
      <c r="BN72">
        <v>1.5697E-3</v>
      </c>
      <c r="BO72">
        <v>1.5502000000000001E-3</v>
      </c>
      <c r="BP72">
        <v>1.534E-3</v>
      </c>
      <c r="BQ72">
        <v>1.5169000000000001E-3</v>
      </c>
      <c r="BR72">
        <v>1.4992E-3</v>
      </c>
      <c r="BS72">
        <v>1.4813999999999999E-3</v>
      </c>
      <c r="BT72">
        <v>1.4637000000000001E-3</v>
      </c>
      <c r="BU72">
        <v>1.446E-3</v>
      </c>
      <c r="BV72">
        <v>1.4283E-3</v>
      </c>
      <c r="BW72">
        <v>1.4105999999999999E-3</v>
      </c>
      <c r="BX72">
        <v>1.3929000000000001E-3</v>
      </c>
      <c r="BY72">
        <v>1.3752E-3</v>
      </c>
      <c r="BZ72">
        <v>1.3576E-3</v>
      </c>
      <c r="CA72">
        <v>1.3401999999999999E-3</v>
      </c>
      <c r="CB72">
        <v>1.3228000000000001E-3</v>
      </c>
      <c r="CC72">
        <v>1.3056000000000001E-3</v>
      </c>
      <c r="CD72">
        <v>1.2884999999999999E-3</v>
      </c>
      <c r="CE72">
        <v>1.2715000000000001E-3</v>
      </c>
      <c r="CF72">
        <v>1.2547999999999999E-3</v>
      </c>
      <c r="CG72">
        <v>1.2381E-3</v>
      </c>
      <c r="CH72">
        <v>1.2216E-3</v>
      </c>
      <c r="CI72">
        <v>1.2053000000000001E-3</v>
      </c>
      <c r="CJ72">
        <v>1.1892000000000001E-3</v>
      </c>
      <c r="CK72">
        <v>1.1731999999999999E-3</v>
      </c>
      <c r="CL72">
        <v>1.1574000000000001E-3</v>
      </c>
      <c r="CM72">
        <v>1.1417E-3</v>
      </c>
      <c r="CN72">
        <v>1.1263E-3</v>
      </c>
      <c r="CO72">
        <v>1.111E-3</v>
      </c>
      <c r="CP72">
        <v>1.0958999999999999E-3</v>
      </c>
      <c r="CQ72">
        <v>1.0809999999999999E-3</v>
      </c>
      <c r="CR72">
        <v>1.0662E-3</v>
      </c>
      <c r="CS72">
        <v>1.0516E-3</v>
      </c>
      <c r="CT72">
        <v>1.0372000000000001E-3</v>
      </c>
      <c r="CU72">
        <v>1.023E-3</v>
      </c>
      <c r="CV72">
        <v>1.0089999999999999E-3</v>
      </c>
      <c r="CW72">
        <v>9.9510000000000006E-4</v>
      </c>
      <c r="CX72">
        <v>9.8139999999999989E-4</v>
      </c>
      <c r="CY72">
        <v>9.6790000000000005E-4</v>
      </c>
      <c r="CZ72">
        <v>9.5450000000000005E-4</v>
      </c>
      <c r="DA72">
        <v>9.4140000000000001E-4</v>
      </c>
      <c r="DB72">
        <v>9.2840000000000002E-4</v>
      </c>
      <c r="DC72">
        <v>9.1549999999999997E-4</v>
      </c>
      <c r="DD72">
        <v>9.0280000000000004E-4</v>
      </c>
      <c r="DE72">
        <v>8.9030000000000001E-4</v>
      </c>
      <c r="DF72">
        <v>8.7799999999999998E-4</v>
      </c>
      <c r="DG72">
        <v>8.6580000000000001E-4</v>
      </c>
      <c r="DH72">
        <v>8.5380000000000005E-4</v>
      </c>
      <c r="DI72">
        <v>8.4190000000000003E-4</v>
      </c>
      <c r="DJ72">
        <v>8.3020000000000001E-4</v>
      </c>
      <c r="DK72">
        <v>8.1859999999999995E-4</v>
      </c>
      <c r="DL72">
        <v>8.072E-4</v>
      </c>
      <c r="DM72">
        <v>7.9589999999999999E-4</v>
      </c>
      <c r="DN72">
        <v>7.8479999999999999E-4</v>
      </c>
      <c r="DO72">
        <v>7.739E-4</v>
      </c>
      <c r="DP72">
        <v>7.6300000000000001E-4</v>
      </c>
      <c r="DQ72">
        <v>5.3127199999999999E-2</v>
      </c>
      <c r="DR72">
        <v>0</v>
      </c>
      <c r="DS72">
        <v>4.5899999999999998E-5</v>
      </c>
      <c r="DT72">
        <v>1.641E-4</v>
      </c>
      <c r="DU72">
        <v>6.6770000000000002E-4</v>
      </c>
      <c r="DV72">
        <v>6.0309999999999997E-4</v>
      </c>
      <c r="DW72">
        <v>5.6559999999999998E-4</v>
      </c>
      <c r="DX72">
        <v>5.886E-4</v>
      </c>
      <c r="DY72">
        <v>5.2249999999999996E-4</v>
      </c>
      <c r="DZ72">
        <v>4.7780000000000001E-4</v>
      </c>
      <c r="EA72">
        <v>4.2410000000000001E-4</v>
      </c>
      <c r="EB72">
        <v>3.792E-4</v>
      </c>
      <c r="EC72">
        <v>3.3829999999999998E-4</v>
      </c>
      <c r="ED72">
        <v>3.032E-4</v>
      </c>
      <c r="EE72">
        <v>2.7240000000000001E-4</v>
      </c>
      <c r="EF72">
        <v>2.474E-4</v>
      </c>
      <c r="EG72">
        <v>2.2369999999999999E-4</v>
      </c>
      <c r="EH72">
        <v>2.031E-4</v>
      </c>
      <c r="EI72">
        <v>1.851E-4</v>
      </c>
      <c r="EJ72">
        <v>1.6919999999999999E-4</v>
      </c>
      <c r="EK72">
        <v>1.5530000000000001E-4</v>
      </c>
      <c r="EL72">
        <v>1.429E-4</v>
      </c>
      <c r="EM72">
        <v>1.3190000000000001E-4</v>
      </c>
      <c r="EN72">
        <v>1.2210000000000001E-4</v>
      </c>
      <c r="EO72">
        <v>1.1340000000000001E-4</v>
      </c>
      <c r="EP72">
        <v>1.061E-4</v>
      </c>
      <c r="EQ72">
        <v>9.9199999999999999E-5</v>
      </c>
      <c r="ER72">
        <v>9.2899999999999995E-5</v>
      </c>
      <c r="ES72">
        <v>8.7299999999999994E-5</v>
      </c>
      <c r="ET72">
        <v>8.2200000000000006E-5</v>
      </c>
      <c r="EU72">
        <v>7.7600000000000002E-5</v>
      </c>
      <c r="EV72">
        <v>7.3399999999999995E-5</v>
      </c>
      <c r="EW72">
        <v>6.9599999999999998E-5</v>
      </c>
      <c r="EX72">
        <v>6.6099999999999994E-5</v>
      </c>
      <c r="EY72">
        <v>6.2899999999999997E-5</v>
      </c>
      <c r="EZ72">
        <v>5.9899999999999999E-5</v>
      </c>
      <c r="FA72">
        <v>5.7200000000000001E-5</v>
      </c>
      <c r="FB72">
        <v>5.4599999999999999E-5</v>
      </c>
      <c r="FC72">
        <v>5.2299999999999997E-5</v>
      </c>
      <c r="FD72">
        <v>5.0099999999999998E-5</v>
      </c>
      <c r="FE72">
        <v>4.8000000000000001E-5</v>
      </c>
      <c r="FF72">
        <v>4.6100000000000002E-5</v>
      </c>
      <c r="FG72">
        <v>4.5099999999999998E-5</v>
      </c>
      <c r="FH72">
        <v>4.3399999999999998E-5</v>
      </c>
      <c r="FI72">
        <v>4.18E-5</v>
      </c>
      <c r="FJ72">
        <v>4.0299999999999997E-5</v>
      </c>
      <c r="FK72">
        <v>3.8999999999999999E-5</v>
      </c>
      <c r="FL72">
        <v>3.7700000000000002E-5</v>
      </c>
      <c r="FM72">
        <v>3.65E-5</v>
      </c>
      <c r="FN72">
        <v>3.5299999999999997E-5</v>
      </c>
      <c r="FO72">
        <v>3.43E-5</v>
      </c>
      <c r="FP72">
        <v>3.3300000000000003E-5</v>
      </c>
      <c r="FQ72">
        <v>3.18E-5</v>
      </c>
      <c r="FR72">
        <v>3.0899999999999999E-5</v>
      </c>
      <c r="FS72">
        <v>3.01E-5</v>
      </c>
      <c r="FT72">
        <v>2.9300000000000001E-5</v>
      </c>
      <c r="FU72">
        <v>2.8500000000000002E-5</v>
      </c>
      <c r="FV72">
        <v>2.7699999999999999E-5</v>
      </c>
      <c r="FW72">
        <v>2.69E-5</v>
      </c>
      <c r="FX72">
        <v>2.62E-5</v>
      </c>
      <c r="FY72">
        <v>2.55E-5</v>
      </c>
      <c r="FZ72">
        <v>2.4600000000000002E-5</v>
      </c>
      <c r="GA72">
        <v>2.3900000000000002E-5</v>
      </c>
      <c r="GB72">
        <v>2.2799999999999999E-5</v>
      </c>
      <c r="GC72">
        <v>2.2099999999999998E-5</v>
      </c>
      <c r="GD72">
        <v>2.2500000000000001E-5</v>
      </c>
      <c r="GE72">
        <v>2.2099999999999998E-5</v>
      </c>
      <c r="GF72">
        <v>2.1800000000000001E-5</v>
      </c>
      <c r="GG72">
        <v>2.1500000000000001E-5</v>
      </c>
      <c r="GH72">
        <v>2.12E-5</v>
      </c>
      <c r="GI72">
        <v>2.09E-5</v>
      </c>
      <c r="GJ72">
        <v>2.0599999999999999E-5</v>
      </c>
      <c r="GK72">
        <v>2.0299999999999999E-5</v>
      </c>
      <c r="GL72">
        <v>2.0000000000000002E-5</v>
      </c>
      <c r="GM72">
        <v>1.98E-5</v>
      </c>
      <c r="GN72">
        <v>1.95E-5</v>
      </c>
      <c r="GO72">
        <v>1.9199999999999999E-5</v>
      </c>
      <c r="GP72">
        <v>1.9000000000000001E-5</v>
      </c>
      <c r="GQ72">
        <v>1.8700000000000001E-5</v>
      </c>
      <c r="GR72">
        <v>1.8499999999999999E-5</v>
      </c>
      <c r="GS72">
        <v>1.8199999999999999E-5</v>
      </c>
      <c r="GT72">
        <v>1.8E-5</v>
      </c>
      <c r="GU72">
        <v>1.77E-5</v>
      </c>
      <c r="GV72">
        <v>1.7499999999999998E-5</v>
      </c>
      <c r="GW72">
        <v>1.73E-5</v>
      </c>
      <c r="GX72">
        <v>1.7E-5</v>
      </c>
      <c r="GY72">
        <v>1.6799999999999998E-5</v>
      </c>
      <c r="GZ72">
        <v>1.66E-5</v>
      </c>
      <c r="HA72">
        <v>1.6399999999999999E-5</v>
      </c>
      <c r="HB72">
        <v>1.6200000000000001E-5</v>
      </c>
      <c r="HC72">
        <v>1.59E-5</v>
      </c>
      <c r="HD72">
        <v>1.5699999999999999E-5</v>
      </c>
      <c r="HE72">
        <v>1.5500000000000001E-5</v>
      </c>
      <c r="HF72">
        <v>1.5299999999999999E-5</v>
      </c>
      <c r="HG72">
        <v>1.5099999999999999E-5</v>
      </c>
      <c r="HH72">
        <v>1.49E-5</v>
      </c>
      <c r="HI72">
        <v>1.47E-5</v>
      </c>
      <c r="HJ72">
        <v>1.45E-5</v>
      </c>
      <c r="HK72">
        <v>1.43E-5</v>
      </c>
      <c r="HL72">
        <v>1.4100000000000001E-5</v>
      </c>
      <c r="HM72">
        <v>1.4E-5</v>
      </c>
      <c r="HN72">
        <v>1.38E-5</v>
      </c>
      <c r="HO72">
        <v>1.36E-5</v>
      </c>
      <c r="HP72">
        <v>1.34E-5</v>
      </c>
      <c r="HQ72">
        <v>1.3200000000000001E-5</v>
      </c>
      <c r="HR72">
        <v>1.31E-5</v>
      </c>
      <c r="HS72">
        <v>1.29E-5</v>
      </c>
      <c r="HT72">
        <v>1.27E-5</v>
      </c>
      <c r="HU72">
        <v>1.2500000000000001E-5</v>
      </c>
      <c r="HV72">
        <v>1.24E-5</v>
      </c>
      <c r="HW72">
        <v>1.22E-5</v>
      </c>
      <c r="HX72">
        <v>1.2E-5</v>
      </c>
      <c r="HY72">
        <v>1.19E-5</v>
      </c>
      <c r="HZ72">
        <v>1.17E-5</v>
      </c>
      <c r="IA72">
        <v>1.15E-5</v>
      </c>
      <c r="IB72">
        <v>1.1399999999999999E-5</v>
      </c>
      <c r="IC72">
        <v>1.1199999999999999E-5</v>
      </c>
      <c r="ID72">
        <v>1.11E-5</v>
      </c>
      <c r="IE72">
        <v>1.0900000000000001E-5</v>
      </c>
      <c r="IF72">
        <v>1.08E-5</v>
      </c>
      <c r="IG72">
        <v>7.5420000000000001E-4</v>
      </c>
    </row>
    <row r="73" spans="1:242" x14ac:dyDescent="0.35">
      <c r="A73" s="1">
        <v>65</v>
      </c>
      <c r="B73">
        <v>1.05568E-2</v>
      </c>
      <c r="C73">
        <v>1.05568E-2</v>
      </c>
      <c r="D73">
        <v>1.05109E-2</v>
      </c>
      <c r="E73">
        <v>1.03467E-2</v>
      </c>
      <c r="F73">
        <v>9.6790000000000001E-3</v>
      </c>
      <c r="G73">
        <v>9.0760000000000007E-3</v>
      </c>
      <c r="H73">
        <v>8.5105000000000007E-3</v>
      </c>
      <c r="I73">
        <v>7.9220999999999996E-3</v>
      </c>
      <c r="J73">
        <v>7.3999000000000001E-3</v>
      </c>
      <c r="K73">
        <v>6.9223000000000002E-3</v>
      </c>
      <c r="L73">
        <v>6.4986000000000002E-3</v>
      </c>
      <c r="M73">
        <v>6.1197999999999999E-3</v>
      </c>
      <c r="N73">
        <v>5.7819000000000004E-3</v>
      </c>
      <c r="O73">
        <v>5.4792E-3</v>
      </c>
      <c r="P73">
        <v>5.2075000000000003E-3</v>
      </c>
      <c r="Q73">
        <v>4.9877000000000003E-3</v>
      </c>
      <c r="R73">
        <v>4.7647999999999996E-3</v>
      </c>
      <c r="S73">
        <v>4.5627000000000003E-3</v>
      </c>
      <c r="T73">
        <v>4.3788000000000004E-3</v>
      </c>
      <c r="U73">
        <v>4.2109000000000001E-3</v>
      </c>
      <c r="V73">
        <v>4.0569999999999998E-3</v>
      </c>
      <c r="W73">
        <v>3.9156E-3</v>
      </c>
      <c r="X73">
        <v>3.7851999999999998E-3</v>
      </c>
      <c r="Y73">
        <v>3.6646000000000001E-3</v>
      </c>
      <c r="Z73">
        <v>3.5525999999999999E-3</v>
      </c>
      <c r="AA73">
        <v>3.4613000000000001E-3</v>
      </c>
      <c r="AB73">
        <v>3.3636999999999998E-3</v>
      </c>
      <c r="AC73">
        <v>3.2724E-3</v>
      </c>
      <c r="AD73">
        <v>3.1868E-3</v>
      </c>
      <c r="AE73">
        <v>3.1061999999999999E-3</v>
      </c>
      <c r="AF73">
        <v>3.0301999999999998E-3</v>
      </c>
      <c r="AG73">
        <v>2.9583000000000001E-3</v>
      </c>
      <c r="AH73">
        <v>2.8904999999999998E-3</v>
      </c>
      <c r="AI73">
        <v>2.8260999999999998E-3</v>
      </c>
      <c r="AJ73">
        <v>2.7648999999999998E-3</v>
      </c>
      <c r="AK73">
        <v>2.7065000000000001E-3</v>
      </c>
      <c r="AL73">
        <v>2.6508999999999999E-3</v>
      </c>
      <c r="AM73">
        <v>2.5975999999999998E-3</v>
      </c>
      <c r="AN73">
        <v>2.5466E-3</v>
      </c>
      <c r="AO73">
        <v>2.4976999999999998E-3</v>
      </c>
      <c r="AP73">
        <v>2.4507000000000001E-3</v>
      </c>
      <c r="AQ73">
        <v>2.4053999999999998E-3</v>
      </c>
      <c r="AR73">
        <v>2.3985E-3</v>
      </c>
      <c r="AS73">
        <v>2.3555E-3</v>
      </c>
      <c r="AT73">
        <v>2.3138999999999998E-3</v>
      </c>
      <c r="AU73">
        <v>2.2739000000000001E-3</v>
      </c>
      <c r="AV73">
        <v>2.2350999999999998E-3</v>
      </c>
      <c r="AW73">
        <v>2.1974999999999998E-3</v>
      </c>
      <c r="AX73">
        <v>2.1608E-3</v>
      </c>
      <c r="AY73">
        <v>2.1251E-3</v>
      </c>
      <c r="AZ73">
        <v>2.0902999999999998E-3</v>
      </c>
      <c r="BA73">
        <v>2.0562000000000002E-3</v>
      </c>
      <c r="BB73">
        <v>1.9921000000000001E-3</v>
      </c>
      <c r="BC73">
        <v>1.9594999999999999E-3</v>
      </c>
      <c r="BD73">
        <v>1.9271E-3</v>
      </c>
      <c r="BE73">
        <v>1.8947E-3</v>
      </c>
      <c r="BF73">
        <v>1.8622999999999999E-3</v>
      </c>
      <c r="BG73">
        <v>1.8235E-3</v>
      </c>
      <c r="BH73">
        <v>1.7824E-3</v>
      </c>
      <c r="BI73">
        <v>1.7492E-3</v>
      </c>
      <c r="BJ73">
        <v>1.7152999999999999E-3</v>
      </c>
      <c r="BK73">
        <v>1.6628000000000001E-3</v>
      </c>
      <c r="BL73">
        <v>1.6244E-3</v>
      </c>
      <c r="BM73">
        <v>1.5567999999999999E-3</v>
      </c>
      <c r="BN73">
        <v>1.5192000000000001E-3</v>
      </c>
      <c r="BO73">
        <v>1.5472999999999999E-3</v>
      </c>
      <c r="BP73">
        <v>1.5280999999999999E-3</v>
      </c>
      <c r="BQ73">
        <v>1.5122E-3</v>
      </c>
      <c r="BR73">
        <v>1.4954E-3</v>
      </c>
      <c r="BS73">
        <v>1.4779999999999999E-3</v>
      </c>
      <c r="BT73">
        <v>1.4605E-3</v>
      </c>
      <c r="BU73">
        <v>1.4430999999999999E-3</v>
      </c>
      <c r="BV73">
        <v>1.4257E-3</v>
      </c>
      <c r="BW73">
        <v>1.4082999999999999E-3</v>
      </c>
      <c r="BX73">
        <v>1.3908E-3</v>
      </c>
      <c r="BY73">
        <v>1.3734000000000001E-3</v>
      </c>
      <c r="BZ73">
        <v>1.356E-3</v>
      </c>
      <c r="CA73">
        <v>1.3387E-3</v>
      </c>
      <c r="CB73">
        <v>1.3215E-3</v>
      </c>
      <c r="CC73">
        <v>1.3044E-3</v>
      </c>
      <c r="CD73">
        <v>1.2874E-3</v>
      </c>
      <c r="CE73">
        <v>1.2704999999999999E-3</v>
      </c>
      <c r="CF73">
        <v>1.2538E-3</v>
      </c>
      <c r="CG73">
        <v>1.2373E-3</v>
      </c>
      <c r="CH73">
        <v>1.2208E-3</v>
      </c>
      <c r="CI73">
        <v>1.2045999999999999E-3</v>
      </c>
      <c r="CJ73">
        <v>1.1885000000000001E-3</v>
      </c>
      <c r="CK73">
        <v>1.1726E-3</v>
      </c>
      <c r="CL73">
        <v>1.1567999999999999E-3</v>
      </c>
      <c r="CM73">
        <v>1.1412E-3</v>
      </c>
      <c r="CN73">
        <v>1.1257999999999999E-3</v>
      </c>
      <c r="CO73">
        <v>1.1104999999999999E-3</v>
      </c>
      <c r="CP73">
        <v>1.0954999999999999E-3</v>
      </c>
      <c r="CQ73">
        <v>1.0805999999999999E-3</v>
      </c>
      <c r="CR73">
        <v>1.0658E-3</v>
      </c>
      <c r="CS73">
        <v>1.0513E-3</v>
      </c>
      <c r="CT73">
        <v>1.0369000000000001E-3</v>
      </c>
      <c r="CU73">
        <v>1.0227000000000001E-3</v>
      </c>
      <c r="CV73">
        <v>1.0087E-3</v>
      </c>
      <c r="CW73">
        <v>9.9479999999999989E-4</v>
      </c>
      <c r="CX73">
        <v>9.812E-4</v>
      </c>
      <c r="CY73">
        <v>9.6759999999999999E-4</v>
      </c>
      <c r="CZ73">
        <v>9.5430000000000005E-4</v>
      </c>
      <c r="DA73">
        <v>9.4110000000000005E-4</v>
      </c>
      <c r="DB73">
        <v>9.2809999999999995E-4</v>
      </c>
      <c r="DC73">
        <v>9.1529999999999997E-4</v>
      </c>
      <c r="DD73">
        <v>9.0260000000000004E-4</v>
      </c>
      <c r="DE73">
        <v>8.9010000000000001E-4</v>
      </c>
      <c r="DF73">
        <v>8.7779999999999998E-4</v>
      </c>
      <c r="DG73">
        <v>8.6560000000000001E-4</v>
      </c>
      <c r="DH73">
        <v>8.5360000000000004E-4</v>
      </c>
      <c r="DI73">
        <v>8.4170000000000002E-4</v>
      </c>
      <c r="DJ73">
        <v>8.3000000000000001E-4</v>
      </c>
      <c r="DK73">
        <v>8.185E-4</v>
      </c>
      <c r="DL73">
        <v>8.0710000000000005E-4</v>
      </c>
      <c r="DM73">
        <v>7.9580000000000004E-4</v>
      </c>
      <c r="DN73">
        <v>7.8470000000000005E-4</v>
      </c>
      <c r="DO73">
        <v>7.737E-4</v>
      </c>
      <c r="DP73">
        <v>7.6289999999999995E-4</v>
      </c>
      <c r="DQ73">
        <v>5.3125199999999997E-2</v>
      </c>
      <c r="DR73">
        <v>0</v>
      </c>
      <c r="DS73">
        <v>4.5899999999999998E-5</v>
      </c>
      <c r="DT73">
        <v>1.641E-4</v>
      </c>
      <c r="DU73">
        <v>6.6779999999999997E-4</v>
      </c>
      <c r="DV73">
        <v>6.0309999999999997E-4</v>
      </c>
      <c r="DW73">
        <v>5.6570000000000004E-4</v>
      </c>
      <c r="DX73">
        <v>5.8870000000000005E-4</v>
      </c>
      <c r="DY73">
        <v>5.2249999999999996E-4</v>
      </c>
      <c r="DZ73">
        <v>4.7780000000000001E-4</v>
      </c>
      <c r="EA73">
        <v>4.2410000000000001E-4</v>
      </c>
      <c r="EB73">
        <v>3.792E-4</v>
      </c>
      <c r="EC73">
        <v>3.3829999999999998E-4</v>
      </c>
      <c r="ED73">
        <v>3.0309999999999999E-4</v>
      </c>
      <c r="EE73">
        <v>2.722E-4</v>
      </c>
      <c r="EF73">
        <v>2.453E-4</v>
      </c>
      <c r="EG73">
        <v>2.2330000000000001E-4</v>
      </c>
      <c r="EH73">
        <v>2.0269999999999999E-4</v>
      </c>
      <c r="EI73">
        <v>1.8450000000000001E-4</v>
      </c>
      <c r="EJ73">
        <v>1.6860000000000001E-4</v>
      </c>
      <c r="EK73">
        <v>1.5459999999999999E-4</v>
      </c>
      <c r="EL73">
        <v>1.4229999999999999E-4</v>
      </c>
      <c r="EM73">
        <v>1.3129999999999999E-4</v>
      </c>
      <c r="EN73">
        <v>1.215E-4</v>
      </c>
      <c r="EO73">
        <v>1.128E-4</v>
      </c>
      <c r="EP73">
        <v>1.0509999999999999E-4</v>
      </c>
      <c r="EQ73">
        <v>9.8599999999999998E-5</v>
      </c>
      <c r="ER73">
        <v>9.2399999999999996E-5</v>
      </c>
      <c r="ES73">
        <v>8.6799999999999996E-5</v>
      </c>
      <c r="ET73">
        <v>8.1799999999999996E-5</v>
      </c>
      <c r="EU73">
        <v>7.7200000000000006E-5</v>
      </c>
      <c r="EV73">
        <v>7.3100000000000001E-5</v>
      </c>
      <c r="EW73">
        <v>6.9300000000000004E-5</v>
      </c>
      <c r="EX73">
        <v>6.58E-5</v>
      </c>
      <c r="EY73">
        <v>6.2600000000000004E-5</v>
      </c>
      <c r="EZ73">
        <v>5.9700000000000001E-5</v>
      </c>
      <c r="FA73">
        <v>5.7000000000000003E-5</v>
      </c>
      <c r="FB73">
        <v>5.4400000000000001E-5</v>
      </c>
      <c r="FC73">
        <v>5.2099999999999999E-5</v>
      </c>
      <c r="FD73">
        <v>4.99E-5</v>
      </c>
      <c r="FE73">
        <v>4.7899999999999999E-5</v>
      </c>
      <c r="FF73">
        <v>4.6E-5</v>
      </c>
      <c r="FG73">
        <v>4.4199999999999997E-5</v>
      </c>
      <c r="FH73">
        <v>4.3300000000000002E-5</v>
      </c>
      <c r="FI73">
        <v>4.1699999999999997E-5</v>
      </c>
      <c r="FJ73">
        <v>4.0299999999999997E-5</v>
      </c>
      <c r="FK73">
        <v>3.8899999999999997E-5</v>
      </c>
      <c r="FL73">
        <v>3.7599999999999999E-5</v>
      </c>
      <c r="FM73">
        <v>3.6399999999999997E-5</v>
      </c>
      <c r="FN73">
        <v>3.5299999999999997E-5</v>
      </c>
      <c r="FO73">
        <v>3.4199999999999998E-5</v>
      </c>
      <c r="FP73">
        <v>3.3200000000000001E-5</v>
      </c>
      <c r="FQ73">
        <v>3.2299999999999999E-5</v>
      </c>
      <c r="FR73">
        <v>3.0899999999999999E-5</v>
      </c>
      <c r="FS73">
        <v>3.01E-5</v>
      </c>
      <c r="FT73">
        <v>2.9300000000000001E-5</v>
      </c>
      <c r="FU73">
        <v>2.8600000000000001E-5</v>
      </c>
      <c r="FV73">
        <v>2.7900000000000001E-5</v>
      </c>
      <c r="FW73">
        <v>2.7100000000000001E-5</v>
      </c>
      <c r="FX73">
        <v>2.6299999999999999E-5</v>
      </c>
      <c r="FY73">
        <v>2.5599999999999999E-5</v>
      </c>
      <c r="FZ73">
        <v>2.5000000000000001E-5</v>
      </c>
      <c r="GA73">
        <v>2.41E-5</v>
      </c>
      <c r="GB73">
        <v>2.34E-5</v>
      </c>
      <c r="GC73">
        <v>2.23E-5</v>
      </c>
      <c r="GD73">
        <v>2.1699999999999999E-5</v>
      </c>
      <c r="GE73">
        <v>2.2099999999999998E-5</v>
      </c>
      <c r="GF73">
        <v>2.1699999999999999E-5</v>
      </c>
      <c r="GG73">
        <v>2.1399999999999998E-5</v>
      </c>
      <c r="GH73">
        <v>2.1100000000000001E-5</v>
      </c>
      <c r="GI73">
        <v>2.0800000000000001E-5</v>
      </c>
      <c r="GJ73">
        <v>2.0599999999999999E-5</v>
      </c>
      <c r="GK73">
        <v>2.0299999999999999E-5</v>
      </c>
      <c r="GL73">
        <v>2.0000000000000002E-5</v>
      </c>
      <c r="GM73">
        <v>1.9700000000000001E-5</v>
      </c>
      <c r="GN73">
        <v>1.95E-5</v>
      </c>
      <c r="GO73">
        <v>1.9199999999999999E-5</v>
      </c>
      <c r="GP73">
        <v>1.8899999999999999E-5</v>
      </c>
      <c r="GQ73">
        <v>1.8700000000000001E-5</v>
      </c>
      <c r="GR73">
        <v>1.84E-5</v>
      </c>
      <c r="GS73">
        <v>1.8199999999999999E-5</v>
      </c>
      <c r="GT73">
        <v>1.8E-5</v>
      </c>
      <c r="GU73">
        <v>1.77E-5</v>
      </c>
      <c r="GV73">
        <v>1.7499999999999998E-5</v>
      </c>
      <c r="GW73">
        <v>1.73E-5</v>
      </c>
      <c r="GX73">
        <v>1.7E-5</v>
      </c>
      <c r="GY73">
        <v>1.6799999999999998E-5</v>
      </c>
      <c r="GZ73">
        <v>1.66E-5</v>
      </c>
      <c r="HA73">
        <v>1.6399999999999999E-5</v>
      </c>
      <c r="HB73">
        <v>1.6099999999999998E-5</v>
      </c>
      <c r="HC73">
        <v>1.59E-5</v>
      </c>
      <c r="HD73">
        <v>1.5699999999999999E-5</v>
      </c>
      <c r="HE73">
        <v>1.5500000000000001E-5</v>
      </c>
      <c r="HF73">
        <v>1.5299999999999999E-5</v>
      </c>
      <c r="HG73">
        <v>1.5099999999999999E-5</v>
      </c>
      <c r="HH73">
        <v>1.49E-5</v>
      </c>
      <c r="HI73">
        <v>1.47E-5</v>
      </c>
      <c r="HJ73">
        <v>1.45E-5</v>
      </c>
      <c r="HK73">
        <v>1.43E-5</v>
      </c>
      <c r="HL73">
        <v>1.4100000000000001E-5</v>
      </c>
      <c r="HM73">
        <v>1.4E-5</v>
      </c>
      <c r="HN73">
        <v>1.38E-5</v>
      </c>
      <c r="HO73">
        <v>1.36E-5</v>
      </c>
      <c r="HP73">
        <v>1.34E-5</v>
      </c>
      <c r="HQ73">
        <v>1.3200000000000001E-5</v>
      </c>
      <c r="HR73">
        <v>1.2999999999999999E-5</v>
      </c>
      <c r="HS73">
        <v>1.29E-5</v>
      </c>
      <c r="HT73">
        <v>1.27E-5</v>
      </c>
      <c r="HU73">
        <v>1.2500000000000001E-5</v>
      </c>
      <c r="HV73">
        <v>1.24E-5</v>
      </c>
      <c r="HW73">
        <v>1.22E-5</v>
      </c>
      <c r="HX73">
        <v>1.2E-5</v>
      </c>
      <c r="HY73">
        <v>1.19E-5</v>
      </c>
      <c r="HZ73">
        <v>1.17E-5</v>
      </c>
      <c r="IA73">
        <v>1.15E-5</v>
      </c>
      <c r="IB73">
        <v>1.1399999999999999E-5</v>
      </c>
      <c r="IC73">
        <v>1.1199999999999999E-5</v>
      </c>
      <c r="ID73">
        <v>1.11E-5</v>
      </c>
      <c r="IE73">
        <v>1.0900000000000001E-5</v>
      </c>
      <c r="IF73">
        <v>1.08E-5</v>
      </c>
      <c r="IG73">
        <v>7.5420000000000001E-4</v>
      </c>
    </row>
    <row r="74" spans="1:242" x14ac:dyDescent="0.35">
      <c r="A74" s="1">
        <v>66</v>
      </c>
      <c r="B74">
        <v>1.05568E-2</v>
      </c>
      <c r="C74">
        <v>1.05568E-2</v>
      </c>
      <c r="D74">
        <v>1.05109E-2</v>
      </c>
      <c r="E74">
        <v>1.03467E-2</v>
      </c>
      <c r="F74">
        <v>9.6790000000000001E-3</v>
      </c>
      <c r="G74">
        <v>9.0758999999999996E-3</v>
      </c>
      <c r="H74">
        <v>8.5103000000000002E-3</v>
      </c>
      <c r="I74">
        <v>7.9219000000000008E-3</v>
      </c>
      <c r="J74">
        <v>7.3996000000000001E-3</v>
      </c>
      <c r="K74">
        <v>6.9220000000000002E-3</v>
      </c>
      <c r="L74">
        <v>6.4982E-3</v>
      </c>
      <c r="M74">
        <v>6.1193999999999997E-3</v>
      </c>
      <c r="N74">
        <v>5.7815000000000002E-3</v>
      </c>
      <c r="O74">
        <v>5.4787999999999998E-3</v>
      </c>
      <c r="P74">
        <v>5.2069999999999998E-3</v>
      </c>
      <c r="Q74">
        <v>4.9620999999999997E-3</v>
      </c>
      <c r="R74">
        <v>4.7643E-3</v>
      </c>
      <c r="S74">
        <v>4.5621000000000004E-3</v>
      </c>
      <c r="T74">
        <v>4.3781999999999996E-3</v>
      </c>
      <c r="U74">
        <v>4.2101999999999999E-3</v>
      </c>
      <c r="V74">
        <v>4.0562999999999997E-3</v>
      </c>
      <c r="W74">
        <v>3.9148000000000004E-3</v>
      </c>
      <c r="X74">
        <v>3.7843E-3</v>
      </c>
      <c r="Y74">
        <v>3.6637000000000002E-3</v>
      </c>
      <c r="Z74">
        <v>3.5517000000000001E-3</v>
      </c>
      <c r="AA74">
        <v>3.4475E-3</v>
      </c>
      <c r="AB74">
        <v>3.3627000000000002E-3</v>
      </c>
      <c r="AC74">
        <v>3.2713E-3</v>
      </c>
      <c r="AD74">
        <v>3.1855999999999998E-3</v>
      </c>
      <c r="AE74">
        <v>3.1050000000000001E-3</v>
      </c>
      <c r="AF74">
        <v>3.0289000000000002E-3</v>
      </c>
      <c r="AG74">
        <v>2.9570999999999998E-3</v>
      </c>
      <c r="AH74">
        <v>2.8890999999999999E-3</v>
      </c>
      <c r="AI74">
        <v>2.8246999999999999E-3</v>
      </c>
      <c r="AJ74">
        <v>2.7634999999999999E-3</v>
      </c>
      <c r="AK74">
        <v>2.7052000000000001E-3</v>
      </c>
      <c r="AL74">
        <v>2.6495999999999998E-3</v>
      </c>
      <c r="AM74">
        <v>2.5964E-3</v>
      </c>
      <c r="AN74">
        <v>2.5455E-3</v>
      </c>
      <c r="AO74">
        <v>2.4967000000000001E-3</v>
      </c>
      <c r="AP74">
        <v>2.4497999999999998E-3</v>
      </c>
      <c r="AQ74">
        <v>2.4047000000000001E-3</v>
      </c>
      <c r="AR74">
        <v>2.3611999999999999E-3</v>
      </c>
      <c r="AS74">
        <v>2.3552E-3</v>
      </c>
      <c r="AT74">
        <v>2.3137000000000001E-3</v>
      </c>
      <c r="AU74">
        <v>2.2737E-3</v>
      </c>
      <c r="AV74">
        <v>2.235E-3</v>
      </c>
      <c r="AW74">
        <v>2.1974999999999998E-3</v>
      </c>
      <c r="AX74">
        <v>2.1611E-3</v>
      </c>
      <c r="AY74">
        <v>2.1254999999999998E-3</v>
      </c>
      <c r="AZ74">
        <v>2.0909000000000001E-3</v>
      </c>
      <c r="BA74">
        <v>2.0571000000000001E-3</v>
      </c>
      <c r="BB74">
        <v>2.0238999999999999E-3</v>
      </c>
      <c r="BC74">
        <v>1.9612000000000002E-3</v>
      </c>
      <c r="BD74">
        <v>1.9294E-3</v>
      </c>
      <c r="BE74">
        <v>1.8978000000000001E-3</v>
      </c>
      <c r="BF74">
        <v>1.8661999999999999E-3</v>
      </c>
      <c r="BG74">
        <v>1.8345E-3</v>
      </c>
      <c r="BH74">
        <v>1.7964000000000001E-3</v>
      </c>
      <c r="BI74">
        <v>1.7561E-3</v>
      </c>
      <c r="BJ74">
        <v>1.7236E-3</v>
      </c>
      <c r="BK74">
        <v>1.6903E-3</v>
      </c>
      <c r="BL74">
        <v>1.6387000000000001E-3</v>
      </c>
      <c r="BM74">
        <v>1.601E-3</v>
      </c>
      <c r="BN74">
        <v>1.5344E-3</v>
      </c>
      <c r="BO74">
        <v>1.4974999999999999E-3</v>
      </c>
      <c r="BP74">
        <v>1.5252E-3</v>
      </c>
      <c r="BQ74">
        <v>1.5064E-3</v>
      </c>
      <c r="BR74">
        <v>1.4908E-3</v>
      </c>
      <c r="BS74">
        <v>1.4741999999999999E-3</v>
      </c>
      <c r="BT74">
        <v>1.4571E-3</v>
      </c>
      <c r="BU74">
        <v>1.4399E-3</v>
      </c>
      <c r="BV74">
        <v>1.4228999999999999E-3</v>
      </c>
      <c r="BW74">
        <v>1.4057E-3</v>
      </c>
      <c r="BX74">
        <v>1.3885E-3</v>
      </c>
      <c r="BY74">
        <v>1.3713E-3</v>
      </c>
      <c r="BZ74">
        <v>1.3542000000000001E-3</v>
      </c>
      <c r="CA74">
        <v>1.3370000000000001E-3</v>
      </c>
      <c r="CB74">
        <v>1.32E-3</v>
      </c>
      <c r="CC74">
        <v>1.3029999999999999E-3</v>
      </c>
      <c r="CD74">
        <v>1.2861999999999999E-3</v>
      </c>
      <c r="CE74">
        <v>1.2694E-3</v>
      </c>
      <c r="CF74">
        <v>1.2528000000000001E-3</v>
      </c>
      <c r="CG74">
        <v>1.2363000000000001E-3</v>
      </c>
      <c r="CH74">
        <v>1.2199999999999999E-3</v>
      </c>
      <c r="CI74">
        <v>1.2038000000000001E-3</v>
      </c>
      <c r="CJ74">
        <v>1.1877999999999999E-3</v>
      </c>
      <c r="CK74">
        <v>1.1719E-3</v>
      </c>
      <c r="CL74">
        <v>1.1562E-3</v>
      </c>
      <c r="CM74">
        <v>1.1406999999999999E-3</v>
      </c>
      <c r="CN74">
        <v>1.1253000000000001E-3</v>
      </c>
      <c r="CO74">
        <v>1.1100999999999999E-3</v>
      </c>
      <c r="CP74">
        <v>1.0950000000000001E-3</v>
      </c>
      <c r="CQ74">
        <v>1.0801999999999999E-3</v>
      </c>
      <c r="CR74">
        <v>1.0655E-3</v>
      </c>
      <c r="CS74">
        <v>1.0509E-3</v>
      </c>
      <c r="CT74">
        <v>1.0365999999999999E-3</v>
      </c>
      <c r="CU74">
        <v>1.0223999999999999E-3</v>
      </c>
      <c r="CV74">
        <v>1.0084E-3</v>
      </c>
      <c r="CW74">
        <v>9.9449999999999994E-4</v>
      </c>
      <c r="CX74">
        <v>9.8090000000000004E-4</v>
      </c>
      <c r="CY74">
        <v>9.6739999999999999E-4</v>
      </c>
      <c r="CZ74">
        <v>9.5410000000000004E-4</v>
      </c>
      <c r="DA74">
        <v>9.4090000000000005E-4</v>
      </c>
      <c r="DB74">
        <v>9.2789999999999995E-4</v>
      </c>
      <c r="DC74">
        <v>9.1509999999999996E-4</v>
      </c>
      <c r="DD74">
        <v>9.0240000000000003E-4</v>
      </c>
      <c r="DE74">
        <v>8.899E-4</v>
      </c>
      <c r="DF74">
        <v>8.7759999999999997E-4</v>
      </c>
      <c r="DG74">
        <v>8.654E-4</v>
      </c>
      <c r="DH74">
        <v>8.5340000000000004E-4</v>
      </c>
      <c r="DI74">
        <v>8.4159999999999997E-4</v>
      </c>
      <c r="DJ74">
        <v>8.2989999999999995E-4</v>
      </c>
      <c r="DK74">
        <v>8.183E-4</v>
      </c>
      <c r="DL74">
        <v>8.0690000000000004E-4</v>
      </c>
      <c r="DM74">
        <v>7.9569999999999999E-4</v>
      </c>
      <c r="DN74">
        <v>7.8459999999999999E-4</v>
      </c>
      <c r="DO74">
        <v>7.7360000000000005E-4</v>
      </c>
      <c r="DP74">
        <v>7.628E-4</v>
      </c>
      <c r="DQ74">
        <v>5.3123200000000002E-2</v>
      </c>
      <c r="DR74">
        <v>0</v>
      </c>
      <c r="DS74">
        <v>4.5899999999999998E-5</v>
      </c>
      <c r="DT74">
        <v>1.6420000000000001E-4</v>
      </c>
      <c r="DU74">
        <v>6.6779999999999997E-4</v>
      </c>
      <c r="DV74">
        <v>6.0320000000000003E-4</v>
      </c>
      <c r="DW74">
        <v>5.6570000000000004E-4</v>
      </c>
      <c r="DX74">
        <v>5.8870000000000005E-4</v>
      </c>
      <c r="DY74">
        <v>5.2260000000000002E-4</v>
      </c>
      <c r="DZ74">
        <v>4.7800000000000002E-4</v>
      </c>
      <c r="EA74">
        <v>4.2460000000000002E-4</v>
      </c>
      <c r="EB74">
        <v>3.7980000000000002E-4</v>
      </c>
      <c r="EC74">
        <v>3.39E-4</v>
      </c>
      <c r="ED74">
        <v>3.0380000000000001E-4</v>
      </c>
      <c r="EE74">
        <v>2.7290000000000002E-4</v>
      </c>
      <c r="EF74">
        <v>2.4600000000000002E-4</v>
      </c>
      <c r="EG74">
        <v>2.2240000000000001E-4</v>
      </c>
      <c r="EH74">
        <v>2.0320000000000001E-4</v>
      </c>
      <c r="EI74">
        <v>1.85E-4</v>
      </c>
      <c r="EJ74">
        <v>1.6909999999999999E-4</v>
      </c>
      <c r="EK74">
        <v>1.55E-4</v>
      </c>
      <c r="EL74">
        <v>1.426E-4</v>
      </c>
      <c r="EM74">
        <v>1.316E-4</v>
      </c>
      <c r="EN74">
        <v>1.2180000000000001E-4</v>
      </c>
      <c r="EO74">
        <v>1.13E-4</v>
      </c>
      <c r="EP74">
        <v>1.053E-4</v>
      </c>
      <c r="EQ74">
        <v>9.8300000000000004E-5</v>
      </c>
      <c r="ER74">
        <v>9.2499999999999999E-5</v>
      </c>
      <c r="ES74">
        <v>8.6899999999999998E-5</v>
      </c>
      <c r="ET74">
        <v>8.1899999999999999E-5</v>
      </c>
      <c r="EU74">
        <v>7.7299999999999995E-5</v>
      </c>
      <c r="EV74">
        <v>7.3100000000000001E-5</v>
      </c>
      <c r="EW74">
        <v>6.9300000000000004E-5</v>
      </c>
      <c r="EX74">
        <v>6.5900000000000003E-5</v>
      </c>
      <c r="EY74">
        <v>6.2700000000000006E-5</v>
      </c>
      <c r="EZ74">
        <v>5.9700000000000001E-5</v>
      </c>
      <c r="FA74">
        <v>5.7000000000000003E-5</v>
      </c>
      <c r="FB74">
        <v>5.4500000000000003E-5</v>
      </c>
      <c r="FC74">
        <v>5.2099999999999999E-5</v>
      </c>
      <c r="FD74">
        <v>4.99E-5</v>
      </c>
      <c r="FE74">
        <v>4.7899999999999999E-5</v>
      </c>
      <c r="FF74">
        <v>4.6E-5</v>
      </c>
      <c r="FG74">
        <v>4.4199999999999997E-5</v>
      </c>
      <c r="FH74">
        <v>4.2599999999999999E-5</v>
      </c>
      <c r="FI74">
        <v>4.1699999999999997E-5</v>
      </c>
      <c r="FJ74">
        <v>4.0299999999999997E-5</v>
      </c>
      <c r="FK74">
        <v>3.8899999999999997E-5</v>
      </c>
      <c r="FL74">
        <v>3.7599999999999999E-5</v>
      </c>
      <c r="FM74">
        <v>3.6399999999999997E-5</v>
      </c>
      <c r="FN74">
        <v>3.5299999999999997E-5</v>
      </c>
      <c r="FO74">
        <v>3.43E-5</v>
      </c>
      <c r="FP74">
        <v>3.3300000000000003E-5</v>
      </c>
      <c r="FQ74">
        <v>3.2299999999999999E-5</v>
      </c>
      <c r="FR74">
        <v>3.15E-5</v>
      </c>
      <c r="FS74">
        <v>3.01E-5</v>
      </c>
      <c r="FT74">
        <v>2.94E-5</v>
      </c>
      <c r="FU74">
        <v>2.8600000000000001E-5</v>
      </c>
      <c r="FV74">
        <v>2.7900000000000001E-5</v>
      </c>
      <c r="FW74">
        <v>2.72E-5</v>
      </c>
      <c r="FX74">
        <v>2.65E-5</v>
      </c>
      <c r="FY74">
        <v>2.5700000000000001E-5</v>
      </c>
      <c r="FZ74">
        <v>2.51E-5</v>
      </c>
      <c r="GA74">
        <v>2.4499999999999999E-5</v>
      </c>
      <c r="GB74">
        <v>2.3600000000000001E-5</v>
      </c>
      <c r="GC74">
        <v>2.3E-5</v>
      </c>
      <c r="GD74">
        <v>2.19E-5</v>
      </c>
      <c r="GE74">
        <v>2.1299999999999999E-5</v>
      </c>
      <c r="GF74">
        <v>2.1699999999999999E-5</v>
      </c>
      <c r="GG74">
        <v>2.1299999999999999E-5</v>
      </c>
      <c r="GH74">
        <v>2.1100000000000001E-5</v>
      </c>
      <c r="GI74">
        <v>2.0800000000000001E-5</v>
      </c>
      <c r="GJ74">
        <v>2.05E-5</v>
      </c>
      <c r="GK74">
        <v>2.02E-5</v>
      </c>
      <c r="GL74">
        <v>2.0000000000000002E-5</v>
      </c>
      <c r="GM74">
        <v>1.9700000000000001E-5</v>
      </c>
      <c r="GN74">
        <v>1.9400000000000001E-5</v>
      </c>
      <c r="GO74">
        <v>1.9199999999999999E-5</v>
      </c>
      <c r="GP74">
        <v>1.8899999999999999E-5</v>
      </c>
      <c r="GQ74">
        <v>1.8700000000000001E-5</v>
      </c>
      <c r="GR74">
        <v>1.84E-5</v>
      </c>
      <c r="GS74">
        <v>1.8199999999999999E-5</v>
      </c>
      <c r="GT74">
        <v>1.7900000000000001E-5</v>
      </c>
      <c r="GU74">
        <v>1.77E-5</v>
      </c>
      <c r="GV74">
        <v>1.7499999999999998E-5</v>
      </c>
      <c r="GW74">
        <v>1.7200000000000001E-5</v>
      </c>
      <c r="GX74">
        <v>1.7E-5</v>
      </c>
      <c r="GY74">
        <v>1.6799999999999998E-5</v>
      </c>
      <c r="GZ74">
        <v>1.66E-5</v>
      </c>
      <c r="HA74">
        <v>1.6399999999999999E-5</v>
      </c>
      <c r="HB74">
        <v>1.6099999999999998E-5</v>
      </c>
      <c r="HC74">
        <v>1.59E-5</v>
      </c>
      <c r="HD74">
        <v>1.5699999999999999E-5</v>
      </c>
      <c r="HE74">
        <v>1.5500000000000001E-5</v>
      </c>
      <c r="HF74">
        <v>1.5299999999999999E-5</v>
      </c>
      <c r="HG74">
        <v>1.5099999999999999E-5</v>
      </c>
      <c r="HH74">
        <v>1.49E-5</v>
      </c>
      <c r="HI74">
        <v>1.47E-5</v>
      </c>
      <c r="HJ74">
        <v>1.45E-5</v>
      </c>
      <c r="HK74">
        <v>1.43E-5</v>
      </c>
      <c r="HL74">
        <v>1.4100000000000001E-5</v>
      </c>
      <c r="HM74">
        <v>1.3900000000000001E-5</v>
      </c>
      <c r="HN74">
        <v>1.38E-5</v>
      </c>
      <c r="HO74">
        <v>1.36E-5</v>
      </c>
      <c r="HP74">
        <v>1.34E-5</v>
      </c>
      <c r="HQ74">
        <v>1.3200000000000001E-5</v>
      </c>
      <c r="HR74">
        <v>1.2999999999999999E-5</v>
      </c>
      <c r="HS74">
        <v>1.29E-5</v>
      </c>
      <c r="HT74">
        <v>1.27E-5</v>
      </c>
      <c r="HU74">
        <v>1.2500000000000001E-5</v>
      </c>
      <c r="HV74">
        <v>1.24E-5</v>
      </c>
      <c r="HW74">
        <v>1.22E-5</v>
      </c>
      <c r="HX74">
        <v>1.2E-5</v>
      </c>
      <c r="HY74">
        <v>1.19E-5</v>
      </c>
      <c r="HZ74">
        <v>1.17E-5</v>
      </c>
      <c r="IA74">
        <v>1.15E-5</v>
      </c>
      <c r="IB74">
        <v>1.1399999999999999E-5</v>
      </c>
      <c r="IC74">
        <v>1.1199999999999999E-5</v>
      </c>
      <c r="ID74">
        <v>1.11E-5</v>
      </c>
      <c r="IE74">
        <v>1.0900000000000001E-5</v>
      </c>
      <c r="IF74">
        <v>1.08E-5</v>
      </c>
      <c r="IG74">
        <v>7.5420000000000001E-4</v>
      </c>
    </row>
    <row r="75" spans="1:242" x14ac:dyDescent="0.35">
      <c r="A75" s="1">
        <v>67</v>
      </c>
      <c r="B75">
        <v>1.05568E-2</v>
      </c>
      <c r="C75">
        <v>1.05568E-2</v>
      </c>
      <c r="D75">
        <v>1.05109E-2</v>
      </c>
      <c r="E75">
        <v>1.03467E-2</v>
      </c>
      <c r="F75">
        <v>9.6789000000000007E-3</v>
      </c>
      <c r="G75">
        <v>9.0758000000000002E-3</v>
      </c>
      <c r="H75">
        <v>8.5100999999999996E-3</v>
      </c>
      <c r="I75">
        <v>7.9216000000000009E-3</v>
      </c>
      <c r="J75">
        <v>7.3993000000000001E-3</v>
      </c>
      <c r="K75">
        <v>6.9216E-3</v>
      </c>
      <c r="L75">
        <v>6.4974999999999998E-3</v>
      </c>
      <c r="M75">
        <v>6.1184000000000004E-3</v>
      </c>
      <c r="N75">
        <v>5.7803999999999998E-3</v>
      </c>
      <c r="O75">
        <v>5.4777000000000003E-3</v>
      </c>
      <c r="P75">
        <v>5.2059000000000003E-3</v>
      </c>
      <c r="Q75">
        <v>4.9611000000000004E-3</v>
      </c>
      <c r="R75">
        <v>4.7397000000000003E-3</v>
      </c>
      <c r="S75">
        <v>4.5611000000000002E-3</v>
      </c>
      <c r="T75">
        <v>4.3771000000000001E-3</v>
      </c>
      <c r="U75">
        <v>4.2091000000000003E-3</v>
      </c>
      <c r="V75">
        <v>4.0552000000000001E-3</v>
      </c>
      <c r="W75">
        <v>3.9137E-3</v>
      </c>
      <c r="X75">
        <v>3.7832E-3</v>
      </c>
      <c r="Y75">
        <v>3.6625999999999998E-3</v>
      </c>
      <c r="Z75">
        <v>3.5506000000000001E-3</v>
      </c>
      <c r="AA75">
        <v>3.4464999999999999E-3</v>
      </c>
      <c r="AB75">
        <v>3.3492000000000001E-3</v>
      </c>
      <c r="AC75">
        <v>3.2702E-3</v>
      </c>
      <c r="AD75">
        <v>3.1844E-3</v>
      </c>
      <c r="AE75">
        <v>3.1037E-3</v>
      </c>
      <c r="AF75">
        <v>3.0276999999999999E-3</v>
      </c>
      <c r="AG75">
        <v>2.9558000000000002E-3</v>
      </c>
      <c r="AH75">
        <v>2.8877999999999998E-3</v>
      </c>
      <c r="AI75">
        <v>2.8232000000000001E-3</v>
      </c>
      <c r="AJ75">
        <v>2.7620000000000001E-3</v>
      </c>
      <c r="AK75">
        <v>2.7038000000000001E-3</v>
      </c>
      <c r="AL75">
        <v>2.6481999999999999E-3</v>
      </c>
      <c r="AM75">
        <v>2.5950999999999999E-3</v>
      </c>
      <c r="AN75">
        <v>2.5443000000000002E-3</v>
      </c>
      <c r="AO75">
        <v>2.4956000000000002E-3</v>
      </c>
      <c r="AP75">
        <v>2.4488000000000001E-3</v>
      </c>
      <c r="AQ75">
        <v>2.4039E-3</v>
      </c>
      <c r="AR75">
        <v>2.3605000000000002E-3</v>
      </c>
      <c r="AS75">
        <v>2.3186000000000001E-3</v>
      </c>
      <c r="AT75">
        <v>2.3135E-3</v>
      </c>
      <c r="AU75">
        <v>2.2734000000000001E-3</v>
      </c>
      <c r="AV75">
        <v>2.2347999999999999E-3</v>
      </c>
      <c r="AW75">
        <v>2.1973000000000001E-3</v>
      </c>
      <c r="AX75">
        <v>2.1611E-3</v>
      </c>
      <c r="AY75">
        <v>2.1258000000000002E-3</v>
      </c>
      <c r="AZ75">
        <v>2.0912999999999999E-3</v>
      </c>
      <c r="BA75">
        <v>2.0576000000000001E-3</v>
      </c>
      <c r="BB75">
        <v>2.0246999999999999E-3</v>
      </c>
      <c r="BC75">
        <v>1.9924000000000001E-3</v>
      </c>
      <c r="BD75">
        <v>1.931E-3</v>
      </c>
      <c r="BE75">
        <v>1.9001000000000001E-3</v>
      </c>
      <c r="BF75">
        <v>1.8691999999999999E-3</v>
      </c>
      <c r="BG75">
        <v>1.8381999999999999E-3</v>
      </c>
      <c r="BH75">
        <v>1.8071999999999999E-3</v>
      </c>
      <c r="BI75">
        <v>1.7699E-3</v>
      </c>
      <c r="BJ75">
        <v>1.7304E-3</v>
      </c>
      <c r="BK75">
        <v>1.6984999999999999E-3</v>
      </c>
      <c r="BL75">
        <v>1.6658E-3</v>
      </c>
      <c r="BM75">
        <v>1.6149999999999999E-3</v>
      </c>
      <c r="BN75">
        <v>1.578E-3</v>
      </c>
      <c r="BO75">
        <v>1.5125E-3</v>
      </c>
      <c r="BP75">
        <v>1.4760999999999999E-3</v>
      </c>
      <c r="BQ75">
        <v>1.5035000000000001E-3</v>
      </c>
      <c r="BR75">
        <v>1.485E-3</v>
      </c>
      <c r="BS75">
        <v>1.4697E-3</v>
      </c>
      <c r="BT75">
        <v>1.4534999999999999E-3</v>
      </c>
      <c r="BU75">
        <v>1.4365999999999999E-3</v>
      </c>
      <c r="BV75">
        <v>1.4197000000000001E-3</v>
      </c>
      <c r="BW75">
        <v>1.4028999999999999E-3</v>
      </c>
      <c r="BX75">
        <v>1.3860000000000001E-3</v>
      </c>
      <c r="BY75">
        <v>1.3691E-3</v>
      </c>
      <c r="BZ75">
        <v>1.3522E-3</v>
      </c>
      <c r="CA75">
        <v>1.3353E-3</v>
      </c>
      <c r="CB75">
        <v>1.3184E-3</v>
      </c>
      <c r="CC75">
        <v>1.3016E-3</v>
      </c>
      <c r="CD75">
        <v>1.2848E-3</v>
      </c>
      <c r="CE75">
        <v>1.2681999999999999E-3</v>
      </c>
      <c r="CF75">
        <v>1.2516999999999999E-3</v>
      </c>
      <c r="CG75">
        <v>1.2352999999999999E-3</v>
      </c>
      <c r="CH75">
        <v>1.2191000000000001E-3</v>
      </c>
      <c r="CI75">
        <v>1.2030000000000001E-3</v>
      </c>
      <c r="CJ75">
        <v>1.1869999999999999E-3</v>
      </c>
      <c r="CK75">
        <v>1.1712000000000001E-3</v>
      </c>
      <c r="CL75">
        <v>1.1555999999999999E-3</v>
      </c>
      <c r="CM75">
        <v>1.1401E-3</v>
      </c>
      <c r="CN75">
        <v>1.1247E-3</v>
      </c>
      <c r="CO75">
        <v>1.1096000000000001E-3</v>
      </c>
      <c r="CP75">
        <v>1.0946E-3</v>
      </c>
      <c r="CQ75">
        <v>1.0797000000000001E-3</v>
      </c>
      <c r="CR75">
        <v>1.065E-3</v>
      </c>
      <c r="CS75">
        <v>1.0505E-3</v>
      </c>
      <c r="CT75">
        <v>1.0361999999999999E-3</v>
      </c>
      <c r="CU75">
        <v>1.0221E-3</v>
      </c>
      <c r="CV75">
        <v>1.0081000000000001E-3</v>
      </c>
      <c r="CW75">
        <v>9.9419999999999999E-4</v>
      </c>
      <c r="CX75">
        <v>9.8060000000000009E-4</v>
      </c>
      <c r="CY75">
        <v>9.6710000000000003E-4</v>
      </c>
      <c r="CZ75">
        <v>9.5379999999999998E-4</v>
      </c>
      <c r="DA75">
        <v>9.4070000000000004E-4</v>
      </c>
      <c r="DB75">
        <v>9.2770000000000005E-4</v>
      </c>
      <c r="DC75">
        <v>9.1489999999999996E-4</v>
      </c>
      <c r="DD75">
        <v>9.0220000000000003E-4</v>
      </c>
      <c r="DE75">
        <v>8.897E-4</v>
      </c>
      <c r="DF75">
        <v>8.7739999999999997E-4</v>
      </c>
      <c r="DG75">
        <v>8.652E-4</v>
      </c>
      <c r="DH75">
        <v>8.5320000000000003E-4</v>
      </c>
      <c r="DI75">
        <v>8.4139999999999996E-4</v>
      </c>
      <c r="DJ75">
        <v>8.2969999999999995E-4</v>
      </c>
      <c r="DK75">
        <v>8.1820000000000005E-4</v>
      </c>
      <c r="DL75">
        <v>8.0679999999999999E-4</v>
      </c>
      <c r="DM75">
        <v>7.9549999999999998E-4</v>
      </c>
      <c r="DN75">
        <v>7.8439999999999998E-4</v>
      </c>
      <c r="DO75">
        <v>7.7349999999999999E-4</v>
      </c>
      <c r="DP75">
        <v>7.6270000000000005E-4</v>
      </c>
      <c r="DQ75">
        <v>5.3121099999999997E-2</v>
      </c>
      <c r="DR75">
        <v>0</v>
      </c>
      <c r="DS75">
        <v>4.5899999999999998E-5</v>
      </c>
      <c r="DT75">
        <v>1.6420000000000001E-4</v>
      </c>
      <c r="DU75">
        <v>6.6790000000000003E-4</v>
      </c>
      <c r="DV75">
        <v>6.0329999999999997E-4</v>
      </c>
      <c r="DW75">
        <v>5.6579999999999998E-4</v>
      </c>
      <c r="DX75">
        <v>5.888E-4</v>
      </c>
      <c r="DY75">
        <v>5.2260000000000002E-4</v>
      </c>
      <c r="DZ75">
        <v>4.7800000000000002E-4</v>
      </c>
      <c r="EA75">
        <v>4.2450000000000002E-4</v>
      </c>
      <c r="EB75">
        <v>3.7950000000000001E-4</v>
      </c>
      <c r="EC75">
        <v>3.3849999999999999E-4</v>
      </c>
      <c r="ED75">
        <v>3.033E-4</v>
      </c>
      <c r="EE75">
        <v>2.7230000000000001E-4</v>
      </c>
      <c r="EF75">
        <v>2.454E-4</v>
      </c>
      <c r="EG75">
        <v>2.219E-4</v>
      </c>
      <c r="EH75">
        <v>2.0139999999999999E-4</v>
      </c>
      <c r="EI75">
        <v>1.8459999999999999E-4</v>
      </c>
      <c r="EJ75">
        <v>1.6870000000000001E-4</v>
      </c>
      <c r="EK75">
        <v>1.5469999999999999E-4</v>
      </c>
      <c r="EL75">
        <v>1.4229999999999999E-4</v>
      </c>
      <c r="EM75">
        <v>1.3129999999999999E-4</v>
      </c>
      <c r="EN75">
        <v>1.215E-4</v>
      </c>
      <c r="EO75">
        <v>1.128E-4</v>
      </c>
      <c r="EP75">
        <v>1.0509999999999999E-4</v>
      </c>
      <c r="EQ75">
        <v>9.8200000000000002E-5</v>
      </c>
      <c r="ER75">
        <v>9.2E-5</v>
      </c>
      <c r="ES75">
        <v>8.6799999999999996E-5</v>
      </c>
      <c r="ET75">
        <v>8.1799999999999996E-5</v>
      </c>
      <c r="EU75">
        <v>7.7200000000000006E-5</v>
      </c>
      <c r="EV75">
        <v>7.2999999999999999E-5</v>
      </c>
      <c r="EW75">
        <v>6.9300000000000004E-5</v>
      </c>
      <c r="EX75">
        <v>6.58E-5</v>
      </c>
      <c r="EY75">
        <v>6.2600000000000004E-5</v>
      </c>
      <c r="EZ75">
        <v>5.9700000000000001E-5</v>
      </c>
      <c r="FA75">
        <v>5.6900000000000001E-5</v>
      </c>
      <c r="FB75">
        <v>5.4400000000000001E-5</v>
      </c>
      <c r="FC75">
        <v>5.2099999999999999E-5</v>
      </c>
      <c r="FD75">
        <v>4.99E-5</v>
      </c>
      <c r="FE75">
        <v>4.7899999999999999E-5</v>
      </c>
      <c r="FF75">
        <v>4.6E-5</v>
      </c>
      <c r="FG75">
        <v>4.4199999999999997E-5</v>
      </c>
      <c r="FH75">
        <v>4.2599999999999999E-5</v>
      </c>
      <c r="FI75">
        <v>4.1E-5</v>
      </c>
      <c r="FJ75">
        <v>4.0299999999999997E-5</v>
      </c>
      <c r="FK75">
        <v>3.8899999999999997E-5</v>
      </c>
      <c r="FL75">
        <v>3.7599999999999999E-5</v>
      </c>
      <c r="FM75">
        <v>3.6399999999999997E-5</v>
      </c>
      <c r="FN75">
        <v>3.5299999999999997E-5</v>
      </c>
      <c r="FO75">
        <v>3.43E-5</v>
      </c>
      <c r="FP75">
        <v>3.3300000000000003E-5</v>
      </c>
      <c r="FQ75">
        <v>3.2299999999999999E-5</v>
      </c>
      <c r="FR75">
        <v>3.15E-5</v>
      </c>
      <c r="FS75">
        <v>3.0599999999999998E-5</v>
      </c>
      <c r="FT75">
        <v>2.94E-5</v>
      </c>
      <c r="FU75">
        <v>2.87E-5</v>
      </c>
      <c r="FV75">
        <v>2.8E-5</v>
      </c>
      <c r="FW75">
        <v>2.73E-5</v>
      </c>
      <c r="FX75">
        <v>2.6599999999999999E-5</v>
      </c>
      <c r="FY75">
        <v>2.5899999999999999E-5</v>
      </c>
      <c r="FZ75">
        <v>2.5199999999999999E-5</v>
      </c>
      <c r="GA75">
        <v>2.4600000000000002E-5</v>
      </c>
      <c r="GB75">
        <v>2.4000000000000001E-5</v>
      </c>
      <c r="GC75">
        <v>2.3200000000000001E-5</v>
      </c>
      <c r="GD75">
        <v>2.26E-5</v>
      </c>
      <c r="GE75">
        <v>2.1500000000000001E-5</v>
      </c>
      <c r="GF75">
        <v>2.0999999999999999E-5</v>
      </c>
      <c r="GG75">
        <v>2.1299999999999999E-5</v>
      </c>
      <c r="GH75">
        <v>2.0999999999999999E-5</v>
      </c>
      <c r="GI75">
        <v>2.0699999999999998E-5</v>
      </c>
      <c r="GJ75">
        <v>2.05E-5</v>
      </c>
      <c r="GK75">
        <v>2.02E-5</v>
      </c>
      <c r="GL75">
        <v>1.9899999999999999E-5</v>
      </c>
      <c r="GM75">
        <v>1.9700000000000001E-5</v>
      </c>
      <c r="GN75">
        <v>1.9400000000000001E-5</v>
      </c>
      <c r="GO75">
        <v>1.91E-5</v>
      </c>
      <c r="GP75">
        <v>1.8899999999999999E-5</v>
      </c>
      <c r="GQ75">
        <v>1.8600000000000001E-5</v>
      </c>
      <c r="GR75">
        <v>1.84E-5</v>
      </c>
      <c r="GS75">
        <v>1.8199999999999999E-5</v>
      </c>
      <c r="GT75">
        <v>1.7900000000000001E-5</v>
      </c>
      <c r="GU75">
        <v>1.77E-5</v>
      </c>
      <c r="GV75">
        <v>1.7499999999999998E-5</v>
      </c>
      <c r="GW75">
        <v>1.7200000000000001E-5</v>
      </c>
      <c r="GX75">
        <v>1.7E-5</v>
      </c>
      <c r="GY75">
        <v>1.6799999999999998E-5</v>
      </c>
      <c r="GZ75">
        <v>1.66E-5</v>
      </c>
      <c r="HA75">
        <v>1.63E-5</v>
      </c>
      <c r="HB75">
        <v>1.6099999999999998E-5</v>
      </c>
      <c r="HC75">
        <v>1.59E-5</v>
      </c>
      <c r="HD75">
        <v>1.5699999999999999E-5</v>
      </c>
      <c r="HE75">
        <v>1.5500000000000001E-5</v>
      </c>
      <c r="HF75">
        <v>1.5299999999999999E-5</v>
      </c>
      <c r="HG75">
        <v>1.5099999999999999E-5</v>
      </c>
      <c r="HH75">
        <v>1.49E-5</v>
      </c>
      <c r="HI75">
        <v>1.47E-5</v>
      </c>
      <c r="HJ75">
        <v>1.45E-5</v>
      </c>
      <c r="HK75">
        <v>1.43E-5</v>
      </c>
      <c r="HL75">
        <v>1.4100000000000001E-5</v>
      </c>
      <c r="HM75">
        <v>1.3900000000000001E-5</v>
      </c>
      <c r="HN75">
        <v>1.38E-5</v>
      </c>
      <c r="HO75">
        <v>1.36E-5</v>
      </c>
      <c r="HP75">
        <v>1.34E-5</v>
      </c>
      <c r="HQ75">
        <v>1.3200000000000001E-5</v>
      </c>
      <c r="HR75">
        <v>1.2999999999999999E-5</v>
      </c>
      <c r="HS75">
        <v>1.29E-5</v>
      </c>
      <c r="HT75">
        <v>1.27E-5</v>
      </c>
      <c r="HU75">
        <v>1.2500000000000001E-5</v>
      </c>
      <c r="HV75">
        <v>1.24E-5</v>
      </c>
      <c r="HW75">
        <v>1.22E-5</v>
      </c>
      <c r="HX75">
        <v>1.2E-5</v>
      </c>
      <c r="HY75">
        <v>1.19E-5</v>
      </c>
      <c r="HZ75">
        <v>1.17E-5</v>
      </c>
      <c r="IA75">
        <v>1.15E-5</v>
      </c>
      <c r="IB75">
        <v>1.1399999999999999E-5</v>
      </c>
      <c r="IC75">
        <v>1.1199999999999999E-5</v>
      </c>
      <c r="ID75">
        <v>1.11E-5</v>
      </c>
      <c r="IE75">
        <v>1.0900000000000001E-5</v>
      </c>
      <c r="IF75">
        <v>1.08E-5</v>
      </c>
      <c r="IG75">
        <v>7.5409999999999995E-4</v>
      </c>
    </row>
    <row r="76" spans="1:242" x14ac:dyDescent="0.35">
      <c r="A76" s="1">
        <v>68</v>
      </c>
      <c r="B76">
        <v>1.05568E-2</v>
      </c>
      <c r="C76">
        <v>1.05568E-2</v>
      </c>
      <c r="D76">
        <v>1.05109E-2</v>
      </c>
      <c r="E76">
        <v>1.03467E-2</v>
      </c>
      <c r="F76">
        <v>9.6787999999999996E-3</v>
      </c>
      <c r="G76">
        <v>9.0755999999999996E-3</v>
      </c>
      <c r="H76">
        <v>8.5100000000000002E-3</v>
      </c>
      <c r="I76">
        <v>7.9214000000000003E-3</v>
      </c>
      <c r="J76">
        <v>7.3990000000000002E-3</v>
      </c>
      <c r="K76">
        <v>6.9211999999999997E-3</v>
      </c>
      <c r="L76">
        <v>6.4970999999999996E-3</v>
      </c>
      <c r="M76">
        <v>6.1180000000000002E-3</v>
      </c>
      <c r="N76">
        <v>5.7799000000000001E-3</v>
      </c>
      <c r="O76">
        <v>5.4771000000000004E-3</v>
      </c>
      <c r="P76">
        <v>5.2053999999999998E-3</v>
      </c>
      <c r="Q76">
        <v>4.9604999999999996E-3</v>
      </c>
      <c r="R76">
        <v>4.7391999999999998E-3</v>
      </c>
      <c r="S76">
        <v>4.5383000000000003E-3</v>
      </c>
      <c r="T76">
        <v>4.3765000000000002E-3</v>
      </c>
      <c r="U76">
        <v>4.2084000000000002E-3</v>
      </c>
      <c r="V76">
        <v>4.0543999999999997E-3</v>
      </c>
      <c r="W76">
        <v>3.9129000000000004E-3</v>
      </c>
      <c r="X76">
        <v>3.7824E-3</v>
      </c>
      <c r="Y76">
        <v>3.6616999999999999E-3</v>
      </c>
      <c r="Z76">
        <v>3.5496999999999998E-3</v>
      </c>
      <c r="AA76">
        <v>3.4455000000000002E-3</v>
      </c>
      <c r="AB76">
        <v>3.3482999999999998E-3</v>
      </c>
      <c r="AC76">
        <v>3.2572E-3</v>
      </c>
      <c r="AD76">
        <v>3.1833999999999999E-3</v>
      </c>
      <c r="AE76">
        <v>3.1026999999999999E-3</v>
      </c>
      <c r="AF76">
        <v>3.0266E-3</v>
      </c>
      <c r="AG76">
        <v>2.9547000000000002E-3</v>
      </c>
      <c r="AH76">
        <v>2.8866E-3</v>
      </c>
      <c r="AI76">
        <v>2.8219999999999999E-3</v>
      </c>
      <c r="AJ76">
        <v>2.7606000000000002E-3</v>
      </c>
      <c r="AK76">
        <v>2.7024000000000002E-3</v>
      </c>
      <c r="AL76">
        <v>2.6469000000000002E-3</v>
      </c>
      <c r="AM76">
        <v>2.5937999999999998E-3</v>
      </c>
      <c r="AN76">
        <v>2.5431E-3</v>
      </c>
      <c r="AO76">
        <v>2.4943999999999999E-3</v>
      </c>
      <c r="AP76">
        <v>2.4477000000000001E-3</v>
      </c>
      <c r="AQ76">
        <v>2.4028000000000001E-3</v>
      </c>
      <c r="AR76">
        <v>2.3595999999999999E-3</v>
      </c>
      <c r="AS76">
        <v>2.3178999999999999E-3</v>
      </c>
      <c r="AT76">
        <v>2.2775999999999999E-3</v>
      </c>
      <c r="AU76">
        <v>2.2732E-3</v>
      </c>
      <c r="AV76">
        <v>2.2346000000000002E-3</v>
      </c>
      <c r="AW76">
        <v>2.1971999999999998E-3</v>
      </c>
      <c r="AX76">
        <v>2.1608999999999999E-3</v>
      </c>
      <c r="AY76">
        <v>2.1258000000000002E-3</v>
      </c>
      <c r="AZ76">
        <v>2.0915E-3</v>
      </c>
      <c r="BA76">
        <v>2.0579999999999999E-3</v>
      </c>
      <c r="BB76">
        <v>2.0252999999999998E-3</v>
      </c>
      <c r="BC76">
        <v>1.9932999999999999E-3</v>
      </c>
      <c r="BD76">
        <v>1.9618000000000001E-3</v>
      </c>
      <c r="BE76">
        <v>1.9016E-3</v>
      </c>
      <c r="BF76">
        <v>1.8714000000000001E-3</v>
      </c>
      <c r="BG76">
        <v>1.8412000000000001E-3</v>
      </c>
      <c r="BH76">
        <v>1.8109999999999999E-3</v>
      </c>
      <c r="BI76">
        <v>1.7806E-3</v>
      </c>
      <c r="BJ76">
        <v>1.7440000000000001E-3</v>
      </c>
      <c r="BK76">
        <v>1.7052E-3</v>
      </c>
      <c r="BL76">
        <v>1.6739000000000001E-3</v>
      </c>
      <c r="BM76">
        <v>1.6417999999999999E-3</v>
      </c>
      <c r="BN76">
        <v>1.5919E-3</v>
      </c>
      <c r="BO76">
        <v>1.5554E-3</v>
      </c>
      <c r="BP76">
        <v>1.4909000000000001E-3</v>
      </c>
      <c r="BQ76">
        <v>1.4552E-3</v>
      </c>
      <c r="BR76">
        <v>1.4821999999999999E-3</v>
      </c>
      <c r="BS76">
        <v>1.464E-3</v>
      </c>
      <c r="BT76">
        <v>1.449E-3</v>
      </c>
      <c r="BU76">
        <v>1.433E-3</v>
      </c>
      <c r="BV76">
        <v>1.4164E-3</v>
      </c>
      <c r="BW76">
        <v>1.3998000000000001E-3</v>
      </c>
      <c r="BX76">
        <v>1.3832E-3</v>
      </c>
      <c r="BY76">
        <v>1.3665999999999999E-3</v>
      </c>
      <c r="BZ76">
        <v>1.3500000000000001E-3</v>
      </c>
      <c r="CA76">
        <v>1.3332999999999999E-3</v>
      </c>
      <c r="CB76">
        <v>1.3166E-3</v>
      </c>
      <c r="CC76">
        <v>1.2999999999999999E-3</v>
      </c>
      <c r="CD76">
        <v>1.2834000000000001E-3</v>
      </c>
      <c r="CE76">
        <v>1.2669000000000001E-3</v>
      </c>
      <c r="CF76">
        <v>1.2505000000000001E-3</v>
      </c>
      <c r="CG76">
        <v>1.2343E-3</v>
      </c>
      <c r="CH76">
        <v>1.2181E-3</v>
      </c>
      <c r="CI76">
        <v>1.2021E-3</v>
      </c>
      <c r="CJ76">
        <v>1.1862000000000001E-3</v>
      </c>
      <c r="CK76">
        <v>1.1705000000000001E-3</v>
      </c>
      <c r="CL76">
        <v>1.1548999999999999E-3</v>
      </c>
      <c r="CM76">
        <v>1.1394E-3</v>
      </c>
      <c r="CN76">
        <v>1.1241000000000001E-3</v>
      </c>
      <c r="CO76">
        <v>1.109E-3</v>
      </c>
      <c r="CP76">
        <v>1.0941E-3</v>
      </c>
      <c r="CQ76">
        <v>1.0793000000000001E-3</v>
      </c>
      <c r="CR76">
        <v>1.0646E-3</v>
      </c>
      <c r="CS76">
        <v>1.0501E-3</v>
      </c>
      <c r="CT76">
        <v>1.0357999999999999E-3</v>
      </c>
      <c r="CU76">
        <v>1.0217E-3</v>
      </c>
      <c r="CV76">
        <v>1.0077E-3</v>
      </c>
      <c r="CW76">
        <v>9.9390000000000004E-4</v>
      </c>
      <c r="CX76">
        <v>9.8029999999999992E-4</v>
      </c>
      <c r="CY76">
        <v>9.6679999999999997E-4</v>
      </c>
      <c r="CZ76">
        <v>9.5350000000000003E-4</v>
      </c>
      <c r="DA76">
        <v>9.4039999999999998E-4</v>
      </c>
      <c r="DB76">
        <v>9.2739999999999999E-4</v>
      </c>
      <c r="DC76">
        <v>9.146E-4</v>
      </c>
      <c r="DD76">
        <v>9.0200000000000002E-4</v>
      </c>
      <c r="DE76">
        <v>8.8949999999999999E-4</v>
      </c>
      <c r="DF76">
        <v>8.7719999999999996E-4</v>
      </c>
      <c r="DG76">
        <v>8.6510000000000005E-4</v>
      </c>
      <c r="DH76">
        <v>8.5309999999999997E-4</v>
      </c>
      <c r="DI76">
        <v>8.4119999999999996E-4</v>
      </c>
      <c r="DJ76">
        <v>8.2950000000000005E-4</v>
      </c>
      <c r="DK76">
        <v>8.1800000000000004E-4</v>
      </c>
      <c r="DL76">
        <v>8.0659999999999998E-4</v>
      </c>
      <c r="DM76">
        <v>7.9540000000000003E-4</v>
      </c>
      <c r="DN76">
        <v>7.8430000000000004E-4</v>
      </c>
      <c r="DO76">
        <v>7.7340000000000004E-4</v>
      </c>
      <c r="DP76">
        <v>7.626E-4</v>
      </c>
      <c r="DQ76">
        <v>5.3118800000000001E-2</v>
      </c>
      <c r="DR76">
        <v>0</v>
      </c>
      <c r="DS76">
        <v>4.5899999999999998E-5</v>
      </c>
      <c r="DT76">
        <v>1.6420000000000001E-4</v>
      </c>
      <c r="DU76">
        <v>6.6790000000000003E-4</v>
      </c>
      <c r="DV76">
        <v>6.0329999999999997E-4</v>
      </c>
      <c r="DW76">
        <v>5.6579999999999998E-4</v>
      </c>
      <c r="DX76">
        <v>5.888E-4</v>
      </c>
      <c r="DY76">
        <v>5.2269999999999997E-4</v>
      </c>
      <c r="DZ76">
        <v>4.7810000000000002E-4</v>
      </c>
      <c r="EA76">
        <v>4.2450000000000002E-4</v>
      </c>
      <c r="EB76">
        <v>3.7950000000000001E-4</v>
      </c>
      <c r="EC76">
        <v>3.3859999999999999E-4</v>
      </c>
      <c r="ED76">
        <v>3.033E-4</v>
      </c>
      <c r="EE76">
        <v>2.7240000000000001E-4</v>
      </c>
      <c r="EF76">
        <v>2.455E-4</v>
      </c>
      <c r="EG76">
        <v>2.219E-4</v>
      </c>
      <c r="EH76">
        <v>2.0139999999999999E-4</v>
      </c>
      <c r="EI76">
        <v>1.8340000000000001E-4</v>
      </c>
      <c r="EJ76">
        <v>1.6870000000000001E-4</v>
      </c>
      <c r="EK76">
        <v>1.5469999999999999E-4</v>
      </c>
      <c r="EL76">
        <v>1.4229999999999999E-4</v>
      </c>
      <c r="EM76">
        <v>1.3129999999999999E-4</v>
      </c>
      <c r="EN76">
        <v>1.215E-4</v>
      </c>
      <c r="EO76">
        <v>1.128E-4</v>
      </c>
      <c r="EP76">
        <v>1.0509999999999999E-4</v>
      </c>
      <c r="EQ76">
        <v>9.8200000000000002E-5</v>
      </c>
      <c r="ER76">
        <v>9.2E-5</v>
      </c>
      <c r="ES76">
        <v>8.6399999999999999E-5</v>
      </c>
      <c r="ET76">
        <v>8.1699999999999994E-5</v>
      </c>
      <c r="EU76">
        <v>7.7200000000000006E-5</v>
      </c>
      <c r="EV76">
        <v>7.2999999999999999E-5</v>
      </c>
      <c r="EW76">
        <v>6.9200000000000002E-5</v>
      </c>
      <c r="EX76">
        <v>6.58E-5</v>
      </c>
      <c r="EY76">
        <v>6.2600000000000004E-5</v>
      </c>
      <c r="EZ76">
        <v>5.9599999999999999E-5</v>
      </c>
      <c r="FA76">
        <v>5.6900000000000001E-5</v>
      </c>
      <c r="FB76">
        <v>5.4400000000000001E-5</v>
      </c>
      <c r="FC76">
        <v>5.1999999999999997E-5</v>
      </c>
      <c r="FD76">
        <v>4.99E-5</v>
      </c>
      <c r="FE76">
        <v>4.7800000000000003E-5</v>
      </c>
      <c r="FF76">
        <v>4.6E-5</v>
      </c>
      <c r="FG76">
        <v>4.4199999999999997E-5</v>
      </c>
      <c r="FH76">
        <v>4.2500000000000003E-5</v>
      </c>
      <c r="FI76">
        <v>4.1E-5</v>
      </c>
      <c r="FJ76">
        <v>3.96E-5</v>
      </c>
      <c r="FK76">
        <v>3.8899999999999997E-5</v>
      </c>
      <c r="FL76">
        <v>3.7599999999999999E-5</v>
      </c>
      <c r="FM76">
        <v>3.6399999999999997E-5</v>
      </c>
      <c r="FN76">
        <v>3.5299999999999997E-5</v>
      </c>
      <c r="FO76">
        <v>3.43E-5</v>
      </c>
      <c r="FP76">
        <v>3.3300000000000003E-5</v>
      </c>
      <c r="FQ76">
        <v>3.2299999999999999E-5</v>
      </c>
      <c r="FR76">
        <v>3.15E-5</v>
      </c>
      <c r="FS76">
        <v>3.0700000000000001E-5</v>
      </c>
      <c r="FT76">
        <v>2.9899999999999998E-5</v>
      </c>
      <c r="FU76">
        <v>2.87E-5</v>
      </c>
      <c r="FV76">
        <v>2.8E-5</v>
      </c>
      <c r="FW76">
        <v>2.73E-5</v>
      </c>
      <c r="FX76">
        <v>2.6699999999999998E-5</v>
      </c>
      <c r="FY76">
        <v>2.6100000000000001E-5</v>
      </c>
      <c r="FZ76">
        <v>2.5400000000000001E-5</v>
      </c>
      <c r="GA76">
        <v>2.4700000000000001E-5</v>
      </c>
      <c r="GB76">
        <v>2.41E-5</v>
      </c>
      <c r="GC76">
        <v>2.3600000000000001E-5</v>
      </c>
      <c r="GD76">
        <v>2.2799999999999999E-5</v>
      </c>
      <c r="GE76">
        <v>2.2200000000000001E-5</v>
      </c>
      <c r="GF76">
        <v>2.12E-5</v>
      </c>
      <c r="GG76">
        <v>2.0599999999999999E-5</v>
      </c>
      <c r="GH76">
        <v>2.0999999999999999E-5</v>
      </c>
      <c r="GI76">
        <v>2.0599999999999999E-5</v>
      </c>
      <c r="GJ76">
        <v>2.0400000000000001E-5</v>
      </c>
      <c r="GK76">
        <v>2.0100000000000001E-5</v>
      </c>
      <c r="GL76">
        <v>1.9899999999999999E-5</v>
      </c>
      <c r="GM76">
        <v>1.9599999999999999E-5</v>
      </c>
      <c r="GN76">
        <v>1.9400000000000001E-5</v>
      </c>
      <c r="GO76">
        <v>1.91E-5</v>
      </c>
      <c r="GP76">
        <v>1.8899999999999999E-5</v>
      </c>
      <c r="GQ76">
        <v>1.8600000000000001E-5</v>
      </c>
      <c r="GR76">
        <v>1.84E-5</v>
      </c>
      <c r="GS76">
        <v>1.8099999999999999E-5</v>
      </c>
      <c r="GT76">
        <v>1.7900000000000001E-5</v>
      </c>
      <c r="GU76">
        <v>1.77E-5</v>
      </c>
      <c r="GV76">
        <v>1.7399999999999999E-5</v>
      </c>
      <c r="GW76">
        <v>1.7200000000000001E-5</v>
      </c>
      <c r="GX76">
        <v>1.7E-5</v>
      </c>
      <c r="GY76">
        <v>1.6799999999999998E-5</v>
      </c>
      <c r="GZ76">
        <v>1.66E-5</v>
      </c>
      <c r="HA76">
        <v>1.63E-5</v>
      </c>
      <c r="HB76">
        <v>1.6099999999999998E-5</v>
      </c>
      <c r="HC76">
        <v>1.59E-5</v>
      </c>
      <c r="HD76">
        <v>1.5699999999999999E-5</v>
      </c>
      <c r="HE76">
        <v>1.5500000000000001E-5</v>
      </c>
      <c r="HF76">
        <v>1.5299999999999999E-5</v>
      </c>
      <c r="HG76">
        <v>1.5099999999999999E-5</v>
      </c>
      <c r="HH76">
        <v>1.49E-5</v>
      </c>
      <c r="HI76">
        <v>1.47E-5</v>
      </c>
      <c r="HJ76">
        <v>1.45E-5</v>
      </c>
      <c r="HK76">
        <v>1.43E-5</v>
      </c>
      <c r="HL76">
        <v>1.4100000000000001E-5</v>
      </c>
      <c r="HM76">
        <v>1.3900000000000001E-5</v>
      </c>
      <c r="HN76">
        <v>1.38E-5</v>
      </c>
      <c r="HO76">
        <v>1.36E-5</v>
      </c>
      <c r="HP76">
        <v>1.34E-5</v>
      </c>
      <c r="HQ76">
        <v>1.3200000000000001E-5</v>
      </c>
      <c r="HR76">
        <v>1.2999999999999999E-5</v>
      </c>
      <c r="HS76">
        <v>1.29E-5</v>
      </c>
      <c r="HT76">
        <v>1.27E-5</v>
      </c>
      <c r="HU76">
        <v>1.2500000000000001E-5</v>
      </c>
      <c r="HV76">
        <v>1.24E-5</v>
      </c>
      <c r="HW76">
        <v>1.22E-5</v>
      </c>
      <c r="HX76">
        <v>1.2E-5</v>
      </c>
      <c r="HY76">
        <v>1.19E-5</v>
      </c>
      <c r="HZ76">
        <v>1.17E-5</v>
      </c>
      <c r="IA76">
        <v>1.15E-5</v>
      </c>
      <c r="IB76">
        <v>1.1399999999999999E-5</v>
      </c>
      <c r="IC76">
        <v>1.1199999999999999E-5</v>
      </c>
      <c r="ID76">
        <v>1.11E-5</v>
      </c>
      <c r="IE76">
        <v>1.0900000000000001E-5</v>
      </c>
      <c r="IF76">
        <v>1.08E-5</v>
      </c>
      <c r="IG76">
        <v>7.5409999999999995E-4</v>
      </c>
    </row>
    <row r="77" spans="1:242" x14ac:dyDescent="0.35">
      <c r="A77" s="1">
        <v>69</v>
      </c>
      <c r="B77">
        <v>1.05568E-2</v>
      </c>
      <c r="C77">
        <v>1.05568E-2</v>
      </c>
      <c r="D77">
        <v>1.05109E-2</v>
      </c>
      <c r="E77">
        <v>1.03467E-2</v>
      </c>
      <c r="F77">
        <v>9.6787999999999996E-3</v>
      </c>
      <c r="G77">
        <v>9.0755000000000002E-3</v>
      </c>
      <c r="H77">
        <v>8.5097999999999997E-3</v>
      </c>
      <c r="I77">
        <v>7.9211999999999998E-3</v>
      </c>
      <c r="J77">
        <v>7.3987000000000002E-3</v>
      </c>
      <c r="K77">
        <v>6.9208999999999998E-3</v>
      </c>
      <c r="L77">
        <v>6.4967000000000002E-3</v>
      </c>
      <c r="M77">
        <v>6.1175999999999999E-3</v>
      </c>
      <c r="N77">
        <v>5.7793999999999996E-3</v>
      </c>
      <c r="O77">
        <v>5.4764999999999996E-3</v>
      </c>
      <c r="P77">
        <v>5.2046999999999996E-3</v>
      </c>
      <c r="Q77">
        <v>4.9598999999999997E-3</v>
      </c>
      <c r="R77">
        <v>4.7385999999999999E-3</v>
      </c>
      <c r="S77">
        <v>4.5377999999999998E-3</v>
      </c>
      <c r="T77">
        <v>4.3549000000000001E-3</v>
      </c>
      <c r="U77">
        <v>4.2078000000000003E-3</v>
      </c>
      <c r="V77">
        <v>4.0537999999999998E-3</v>
      </c>
      <c r="W77">
        <v>3.9122000000000002E-3</v>
      </c>
      <c r="X77">
        <v>3.7816E-3</v>
      </c>
      <c r="Y77">
        <v>3.6608000000000001E-3</v>
      </c>
      <c r="Z77">
        <v>3.5488E-3</v>
      </c>
      <c r="AA77">
        <v>3.4445999999999999E-3</v>
      </c>
      <c r="AB77">
        <v>3.3473999999999999E-3</v>
      </c>
      <c r="AC77">
        <v>3.2563000000000002E-3</v>
      </c>
      <c r="AD77">
        <v>3.1708000000000001E-3</v>
      </c>
      <c r="AE77">
        <v>3.1017000000000002E-3</v>
      </c>
      <c r="AF77">
        <v>3.0255E-3</v>
      </c>
      <c r="AG77">
        <v>2.9535E-3</v>
      </c>
      <c r="AH77">
        <v>2.8854000000000002E-3</v>
      </c>
      <c r="AI77">
        <v>2.8208E-3</v>
      </c>
      <c r="AJ77">
        <v>2.7594E-3</v>
      </c>
      <c r="AK77">
        <v>2.7009999999999998E-3</v>
      </c>
      <c r="AL77">
        <v>2.6454999999999998E-3</v>
      </c>
      <c r="AM77">
        <v>2.5925000000000002E-3</v>
      </c>
      <c r="AN77">
        <v>2.5417999999999999E-3</v>
      </c>
      <c r="AO77">
        <v>2.4932000000000001E-3</v>
      </c>
      <c r="AP77">
        <v>2.4466000000000002E-3</v>
      </c>
      <c r="AQ77">
        <v>2.4017999999999999E-3</v>
      </c>
      <c r="AR77">
        <v>2.3587E-3</v>
      </c>
      <c r="AS77">
        <v>2.3170999999999999E-3</v>
      </c>
      <c r="AT77">
        <v>2.2769000000000001E-3</v>
      </c>
      <c r="AU77">
        <v>2.238E-3</v>
      </c>
      <c r="AV77">
        <v>2.2342999999999998E-3</v>
      </c>
      <c r="AW77">
        <v>2.1968999999999999E-3</v>
      </c>
      <c r="AX77">
        <v>2.1607000000000002E-3</v>
      </c>
      <c r="AY77">
        <v>2.1256000000000001E-3</v>
      </c>
      <c r="AZ77">
        <v>2.0915E-3</v>
      </c>
      <c r="BA77">
        <v>2.0582E-3</v>
      </c>
      <c r="BB77">
        <v>2.0257000000000001E-3</v>
      </c>
      <c r="BC77">
        <v>1.9938E-3</v>
      </c>
      <c r="BD77">
        <v>1.9626000000000001E-3</v>
      </c>
      <c r="BE77">
        <v>1.9319000000000001E-3</v>
      </c>
      <c r="BF77">
        <v>1.8730000000000001E-3</v>
      </c>
      <c r="BG77">
        <v>1.8434E-3</v>
      </c>
      <c r="BH77">
        <v>1.8139E-3</v>
      </c>
      <c r="BI77">
        <v>1.7842999999999999E-3</v>
      </c>
      <c r="BJ77">
        <v>1.7545E-3</v>
      </c>
      <c r="BK77">
        <v>1.7186E-3</v>
      </c>
      <c r="BL77">
        <v>1.6804999999999999E-3</v>
      </c>
      <c r="BM77">
        <v>1.6497E-3</v>
      </c>
      <c r="BN77">
        <v>1.6182E-3</v>
      </c>
      <c r="BO77">
        <v>1.5690999999999999E-3</v>
      </c>
      <c r="BP77">
        <v>1.5333E-3</v>
      </c>
      <c r="BQ77">
        <v>1.4698000000000001E-3</v>
      </c>
      <c r="BR77">
        <v>1.4346000000000001E-3</v>
      </c>
      <c r="BS77">
        <v>1.4613E-3</v>
      </c>
      <c r="BT77">
        <v>1.4434000000000001E-3</v>
      </c>
      <c r="BU77">
        <v>1.4285999999999999E-3</v>
      </c>
      <c r="BV77">
        <v>1.4128999999999999E-3</v>
      </c>
      <c r="BW77">
        <v>1.3966E-3</v>
      </c>
      <c r="BX77">
        <v>1.3802E-3</v>
      </c>
      <c r="BY77">
        <v>1.3638999999999999E-3</v>
      </c>
      <c r="BZ77">
        <v>1.3475E-3</v>
      </c>
      <c r="CA77">
        <v>1.3311E-3</v>
      </c>
      <c r="CB77">
        <v>1.3147E-3</v>
      </c>
      <c r="CC77">
        <v>1.2982E-3</v>
      </c>
      <c r="CD77">
        <v>1.2818E-3</v>
      </c>
      <c r="CE77">
        <v>1.2654999999999999E-3</v>
      </c>
      <c r="CF77">
        <v>1.2493000000000001E-3</v>
      </c>
      <c r="CG77">
        <v>1.2331E-3</v>
      </c>
      <c r="CH77">
        <v>1.2171E-3</v>
      </c>
      <c r="CI77">
        <v>1.2011000000000001E-3</v>
      </c>
      <c r="CJ77">
        <v>1.1853E-3</v>
      </c>
      <c r="CK77">
        <v>1.1697000000000001E-3</v>
      </c>
      <c r="CL77">
        <v>1.1540999999999999E-3</v>
      </c>
      <c r="CM77">
        <v>1.1387999999999999E-3</v>
      </c>
      <c r="CN77">
        <v>1.1234999999999999E-3</v>
      </c>
      <c r="CO77">
        <v>1.1084000000000001E-3</v>
      </c>
      <c r="CP77">
        <v>1.0935000000000001E-3</v>
      </c>
      <c r="CQ77">
        <v>1.0788E-3</v>
      </c>
      <c r="CR77">
        <v>1.0642E-3</v>
      </c>
      <c r="CS77">
        <v>1.0497E-3</v>
      </c>
      <c r="CT77">
        <v>1.0353999999999999E-3</v>
      </c>
      <c r="CU77">
        <v>1.0212999999999999E-3</v>
      </c>
      <c r="CV77">
        <v>1.0074000000000001E-3</v>
      </c>
      <c r="CW77">
        <v>9.9360000000000008E-4</v>
      </c>
      <c r="CX77">
        <v>9.7999999999999997E-4</v>
      </c>
      <c r="CY77">
        <v>9.6650000000000002E-4</v>
      </c>
      <c r="CZ77">
        <v>9.5330000000000002E-4</v>
      </c>
      <c r="DA77">
        <v>9.4010000000000003E-4</v>
      </c>
      <c r="DB77">
        <v>9.2719999999999999E-4</v>
      </c>
      <c r="DC77">
        <v>9.144E-4</v>
      </c>
      <c r="DD77">
        <v>9.0180000000000002E-4</v>
      </c>
      <c r="DE77">
        <v>8.8929999999999999E-4</v>
      </c>
      <c r="DF77">
        <v>8.7699999999999996E-4</v>
      </c>
      <c r="DG77">
        <v>8.6490000000000004E-4</v>
      </c>
      <c r="DH77">
        <v>8.5289999999999997E-4</v>
      </c>
      <c r="DI77">
        <v>8.4099999999999995E-4</v>
      </c>
      <c r="DJ77">
        <v>8.2939999999999999E-4</v>
      </c>
      <c r="DK77">
        <v>8.1780000000000004E-4</v>
      </c>
      <c r="DL77">
        <v>8.0650000000000003E-4</v>
      </c>
      <c r="DM77">
        <v>7.9520000000000003E-4</v>
      </c>
      <c r="DN77">
        <v>7.8410000000000003E-4</v>
      </c>
      <c r="DO77">
        <v>7.7320000000000004E-4</v>
      </c>
      <c r="DP77">
        <v>7.6239999999999999E-4</v>
      </c>
      <c r="DQ77">
        <v>5.3116499999999997E-2</v>
      </c>
      <c r="DR77">
        <v>0</v>
      </c>
      <c r="DS77">
        <v>4.5899999999999998E-5</v>
      </c>
      <c r="DT77">
        <v>1.6420000000000001E-4</v>
      </c>
      <c r="DU77">
        <v>6.6790000000000003E-4</v>
      </c>
      <c r="DV77">
        <v>6.0329999999999997E-4</v>
      </c>
      <c r="DW77">
        <v>5.6590000000000004E-4</v>
      </c>
      <c r="DX77">
        <v>5.888E-4</v>
      </c>
      <c r="DY77">
        <v>5.2269999999999997E-4</v>
      </c>
      <c r="DZ77">
        <v>4.7810000000000002E-4</v>
      </c>
      <c r="EA77">
        <v>4.2450000000000002E-4</v>
      </c>
      <c r="EB77">
        <v>3.7960000000000001E-4</v>
      </c>
      <c r="EC77">
        <v>3.3859999999999999E-4</v>
      </c>
      <c r="ED77">
        <v>3.033E-4</v>
      </c>
      <c r="EE77">
        <v>2.7230000000000001E-4</v>
      </c>
      <c r="EF77">
        <v>2.454E-4</v>
      </c>
      <c r="EG77">
        <v>2.219E-4</v>
      </c>
      <c r="EH77">
        <v>2.0139999999999999E-4</v>
      </c>
      <c r="EI77">
        <v>1.8340000000000001E-4</v>
      </c>
      <c r="EJ77">
        <v>1.6760000000000001E-4</v>
      </c>
      <c r="EK77">
        <v>1.5459999999999999E-4</v>
      </c>
      <c r="EL77">
        <v>1.4219999999999999E-4</v>
      </c>
      <c r="EM77">
        <v>1.3129999999999999E-4</v>
      </c>
      <c r="EN77">
        <v>1.215E-4</v>
      </c>
      <c r="EO77">
        <v>1.128E-4</v>
      </c>
      <c r="EP77">
        <v>1.0509999999999999E-4</v>
      </c>
      <c r="EQ77">
        <v>9.8099999999999999E-5</v>
      </c>
      <c r="ER77">
        <v>9.1899999999999998E-5</v>
      </c>
      <c r="ES77">
        <v>8.6399999999999999E-5</v>
      </c>
      <c r="ET77">
        <v>8.14E-5</v>
      </c>
      <c r="EU77">
        <v>7.7200000000000006E-5</v>
      </c>
      <c r="EV77">
        <v>7.2999999999999999E-5</v>
      </c>
      <c r="EW77">
        <v>6.9200000000000002E-5</v>
      </c>
      <c r="EX77">
        <v>6.58E-5</v>
      </c>
      <c r="EY77">
        <v>6.2600000000000004E-5</v>
      </c>
      <c r="EZ77">
        <v>5.9599999999999999E-5</v>
      </c>
      <c r="FA77">
        <v>5.6900000000000001E-5</v>
      </c>
      <c r="FB77">
        <v>5.4400000000000001E-5</v>
      </c>
      <c r="FC77">
        <v>5.1999999999999997E-5</v>
      </c>
      <c r="FD77">
        <v>4.9799999999999998E-5</v>
      </c>
      <c r="FE77">
        <v>4.7800000000000003E-5</v>
      </c>
      <c r="FF77">
        <v>4.5899999999999998E-5</v>
      </c>
      <c r="FG77">
        <v>4.4199999999999997E-5</v>
      </c>
      <c r="FH77">
        <v>4.2500000000000003E-5</v>
      </c>
      <c r="FI77">
        <v>4.1E-5</v>
      </c>
      <c r="FJ77">
        <v>3.96E-5</v>
      </c>
      <c r="FK77">
        <v>3.82E-5</v>
      </c>
      <c r="FL77">
        <v>3.7599999999999999E-5</v>
      </c>
      <c r="FM77">
        <v>3.6399999999999997E-5</v>
      </c>
      <c r="FN77">
        <v>3.5299999999999997E-5</v>
      </c>
      <c r="FO77">
        <v>3.43E-5</v>
      </c>
      <c r="FP77">
        <v>3.3300000000000003E-5</v>
      </c>
      <c r="FQ77">
        <v>3.2400000000000001E-5</v>
      </c>
      <c r="FR77">
        <v>3.15E-5</v>
      </c>
      <c r="FS77">
        <v>3.0700000000000001E-5</v>
      </c>
      <c r="FT77">
        <v>2.9899999999999998E-5</v>
      </c>
      <c r="FU77">
        <v>2.9200000000000002E-5</v>
      </c>
      <c r="FV77">
        <v>2.8E-5</v>
      </c>
      <c r="FW77">
        <v>2.7399999999999999E-5</v>
      </c>
      <c r="FX77">
        <v>2.6699999999999998E-5</v>
      </c>
      <c r="FY77">
        <v>2.6100000000000001E-5</v>
      </c>
      <c r="FZ77">
        <v>2.5599999999999999E-5</v>
      </c>
      <c r="GA77">
        <v>2.4899999999999999E-5</v>
      </c>
      <c r="GB77">
        <v>2.4199999999999999E-5</v>
      </c>
      <c r="GC77">
        <v>2.37E-5</v>
      </c>
      <c r="GD77">
        <v>2.3099999999999999E-5</v>
      </c>
      <c r="GE77">
        <v>2.2399999999999999E-5</v>
      </c>
      <c r="GF77">
        <v>2.1800000000000001E-5</v>
      </c>
      <c r="GG77">
        <v>2.0800000000000001E-5</v>
      </c>
      <c r="GH77">
        <v>2.0299999999999999E-5</v>
      </c>
      <c r="GI77">
        <v>2.0599999999999999E-5</v>
      </c>
      <c r="GJ77">
        <v>2.0299999999999999E-5</v>
      </c>
      <c r="GK77">
        <v>2.0100000000000001E-5</v>
      </c>
      <c r="GL77">
        <v>1.98E-5</v>
      </c>
      <c r="GM77">
        <v>1.9599999999999999E-5</v>
      </c>
      <c r="GN77">
        <v>1.9300000000000002E-5</v>
      </c>
      <c r="GO77">
        <v>1.91E-5</v>
      </c>
      <c r="GP77">
        <v>1.88E-5</v>
      </c>
      <c r="GQ77">
        <v>1.8600000000000001E-5</v>
      </c>
      <c r="GR77">
        <v>1.84E-5</v>
      </c>
      <c r="GS77">
        <v>1.8099999999999999E-5</v>
      </c>
      <c r="GT77">
        <v>1.7900000000000001E-5</v>
      </c>
      <c r="GU77">
        <v>1.77E-5</v>
      </c>
      <c r="GV77">
        <v>1.7399999999999999E-5</v>
      </c>
      <c r="GW77">
        <v>1.7200000000000001E-5</v>
      </c>
      <c r="GX77">
        <v>1.7E-5</v>
      </c>
      <c r="GY77">
        <v>1.6799999999999998E-5</v>
      </c>
      <c r="GZ77">
        <v>1.6500000000000001E-5</v>
      </c>
      <c r="HA77">
        <v>1.63E-5</v>
      </c>
      <c r="HB77">
        <v>1.6099999999999998E-5</v>
      </c>
      <c r="HC77">
        <v>1.59E-5</v>
      </c>
      <c r="HD77">
        <v>1.5699999999999999E-5</v>
      </c>
      <c r="HE77">
        <v>1.5500000000000001E-5</v>
      </c>
      <c r="HF77">
        <v>1.5299999999999999E-5</v>
      </c>
      <c r="HG77">
        <v>1.5099999999999999E-5</v>
      </c>
      <c r="HH77">
        <v>1.49E-5</v>
      </c>
      <c r="HI77">
        <v>1.47E-5</v>
      </c>
      <c r="HJ77">
        <v>1.45E-5</v>
      </c>
      <c r="HK77">
        <v>1.43E-5</v>
      </c>
      <c r="HL77">
        <v>1.4100000000000001E-5</v>
      </c>
      <c r="HM77">
        <v>1.3900000000000001E-5</v>
      </c>
      <c r="HN77">
        <v>1.38E-5</v>
      </c>
      <c r="HO77">
        <v>1.36E-5</v>
      </c>
      <c r="HP77">
        <v>1.34E-5</v>
      </c>
      <c r="HQ77">
        <v>1.3200000000000001E-5</v>
      </c>
      <c r="HR77">
        <v>1.2999999999999999E-5</v>
      </c>
      <c r="HS77">
        <v>1.29E-5</v>
      </c>
      <c r="HT77">
        <v>1.27E-5</v>
      </c>
      <c r="HU77">
        <v>1.2500000000000001E-5</v>
      </c>
      <c r="HV77">
        <v>1.24E-5</v>
      </c>
      <c r="HW77">
        <v>1.22E-5</v>
      </c>
      <c r="HX77">
        <v>1.2E-5</v>
      </c>
      <c r="HY77">
        <v>1.19E-5</v>
      </c>
      <c r="HZ77">
        <v>1.17E-5</v>
      </c>
      <c r="IA77">
        <v>1.15E-5</v>
      </c>
      <c r="IB77">
        <v>1.1399999999999999E-5</v>
      </c>
      <c r="IC77">
        <v>1.1199999999999999E-5</v>
      </c>
      <c r="ID77">
        <v>1.11E-5</v>
      </c>
      <c r="IE77">
        <v>1.0900000000000001E-5</v>
      </c>
      <c r="IF77">
        <v>1.08E-5</v>
      </c>
      <c r="IG77">
        <v>7.5409999999999995E-4</v>
      </c>
    </row>
    <row r="78" spans="1:242" x14ac:dyDescent="0.35">
      <c r="A78" s="1">
        <v>70</v>
      </c>
      <c r="B78">
        <v>1.05568E-2</v>
      </c>
      <c r="C78">
        <v>1.05568E-2</v>
      </c>
      <c r="D78">
        <v>1.05109E-2</v>
      </c>
      <c r="E78">
        <v>1.03467E-2</v>
      </c>
      <c r="F78">
        <v>9.6787000000000002E-3</v>
      </c>
      <c r="G78">
        <v>9.0754000000000008E-3</v>
      </c>
      <c r="H78">
        <v>8.5096000000000008E-3</v>
      </c>
      <c r="I78">
        <v>7.9209999999999992E-3</v>
      </c>
      <c r="J78">
        <v>7.3984999999999997E-3</v>
      </c>
      <c r="K78">
        <v>6.9205999999999998E-3</v>
      </c>
      <c r="L78">
        <v>6.4964000000000003E-3</v>
      </c>
      <c r="M78">
        <v>6.1171999999999997E-3</v>
      </c>
      <c r="N78">
        <v>5.7790000000000003E-3</v>
      </c>
      <c r="O78">
        <v>5.4761000000000002E-3</v>
      </c>
      <c r="P78">
        <v>5.2042E-3</v>
      </c>
      <c r="Q78">
        <v>4.9592999999999998E-3</v>
      </c>
      <c r="R78">
        <v>4.738E-3</v>
      </c>
      <c r="S78">
        <v>4.5371999999999999E-3</v>
      </c>
      <c r="T78">
        <v>4.3543999999999996E-3</v>
      </c>
      <c r="U78">
        <v>4.1872999999999997E-3</v>
      </c>
      <c r="V78">
        <v>4.0531999999999999E-3</v>
      </c>
      <c r="W78">
        <v>3.9115E-3</v>
      </c>
      <c r="X78">
        <v>3.7808999999999998E-3</v>
      </c>
      <c r="Y78">
        <v>3.6600999999999999E-3</v>
      </c>
      <c r="Z78">
        <v>3.5479999999999999E-3</v>
      </c>
      <c r="AA78">
        <v>3.4437999999999999E-3</v>
      </c>
      <c r="AB78">
        <v>3.3465000000000001E-3</v>
      </c>
      <c r="AC78">
        <v>3.2553999999999999E-3</v>
      </c>
      <c r="AD78">
        <v>3.1700000000000001E-3</v>
      </c>
      <c r="AE78">
        <v>3.0894999999999998E-3</v>
      </c>
      <c r="AF78">
        <v>3.0244999999999998E-3</v>
      </c>
      <c r="AG78">
        <v>2.9524999999999998E-3</v>
      </c>
      <c r="AH78">
        <v>2.8842999999999998E-3</v>
      </c>
      <c r="AI78">
        <v>2.8197000000000001E-3</v>
      </c>
      <c r="AJ78">
        <v>2.7582000000000001E-3</v>
      </c>
      <c r="AK78">
        <v>2.6998E-3</v>
      </c>
      <c r="AL78">
        <v>2.6440999999999999E-3</v>
      </c>
      <c r="AM78">
        <v>2.5910999999999998E-3</v>
      </c>
      <c r="AN78">
        <v>2.5403999999999999E-3</v>
      </c>
      <c r="AO78">
        <v>2.4919E-3</v>
      </c>
      <c r="AP78">
        <v>2.4453999999999999E-3</v>
      </c>
      <c r="AQ78">
        <v>2.4006000000000001E-3</v>
      </c>
      <c r="AR78">
        <v>2.3576000000000001E-3</v>
      </c>
      <c r="AS78">
        <v>2.3161000000000002E-3</v>
      </c>
      <c r="AT78">
        <v>2.2761000000000001E-3</v>
      </c>
      <c r="AU78">
        <v>2.2372999999999998E-3</v>
      </c>
      <c r="AV78">
        <v>2.1998E-3</v>
      </c>
      <c r="AW78">
        <v>2.1967000000000002E-3</v>
      </c>
      <c r="AX78">
        <v>2.1605000000000001E-3</v>
      </c>
      <c r="AY78">
        <v>2.1253999999999999E-3</v>
      </c>
      <c r="AZ78">
        <v>2.0914000000000002E-3</v>
      </c>
      <c r="BA78">
        <v>2.0582E-3</v>
      </c>
      <c r="BB78">
        <v>2.0259000000000002E-3</v>
      </c>
      <c r="BC78">
        <v>1.9941999999999998E-3</v>
      </c>
      <c r="BD78">
        <v>1.9632E-3</v>
      </c>
      <c r="BE78">
        <v>1.9327000000000001E-3</v>
      </c>
      <c r="BF78">
        <v>1.9027E-3</v>
      </c>
      <c r="BG78">
        <v>1.8449E-3</v>
      </c>
      <c r="BH78">
        <v>1.8159999999999999E-3</v>
      </c>
      <c r="BI78">
        <v>1.7871E-3</v>
      </c>
      <c r="BJ78">
        <v>1.7581000000000001E-3</v>
      </c>
      <c r="BK78">
        <v>1.7289E-3</v>
      </c>
      <c r="BL78">
        <v>1.6937E-3</v>
      </c>
      <c r="BM78">
        <v>1.6562E-3</v>
      </c>
      <c r="BN78">
        <v>1.6260999999999999E-3</v>
      </c>
      <c r="BO78">
        <v>1.5950000000000001E-3</v>
      </c>
      <c r="BP78">
        <v>1.5467E-3</v>
      </c>
      <c r="BQ78">
        <v>1.5115E-3</v>
      </c>
      <c r="BR78">
        <v>1.449E-3</v>
      </c>
      <c r="BS78">
        <v>1.4143000000000001E-3</v>
      </c>
      <c r="BT78">
        <v>1.4407000000000001E-3</v>
      </c>
      <c r="BU78">
        <v>1.4231000000000001E-3</v>
      </c>
      <c r="BV78">
        <v>1.4085E-3</v>
      </c>
      <c r="BW78">
        <v>1.3929999999999999E-3</v>
      </c>
      <c r="BX78">
        <v>1.377E-3</v>
      </c>
      <c r="BY78">
        <v>1.3609E-3</v>
      </c>
      <c r="BZ78">
        <v>1.3447999999999999E-3</v>
      </c>
      <c r="CA78">
        <v>1.3286999999999999E-3</v>
      </c>
      <c r="CB78">
        <v>1.3125000000000001E-3</v>
      </c>
      <c r="CC78">
        <v>1.2963E-3</v>
      </c>
      <c r="CD78">
        <v>1.2800999999999999E-3</v>
      </c>
      <c r="CE78">
        <v>1.2639999999999999E-3</v>
      </c>
      <c r="CF78">
        <v>1.2478999999999999E-3</v>
      </c>
      <c r="CG78">
        <v>1.2317999999999999E-3</v>
      </c>
      <c r="CH78">
        <v>1.2159E-3</v>
      </c>
      <c r="CI78">
        <v>1.2001E-3</v>
      </c>
      <c r="CJ78">
        <v>1.1843999999999999E-3</v>
      </c>
      <c r="CK78">
        <v>1.1688E-3</v>
      </c>
      <c r="CL78">
        <v>1.1532999999999999E-3</v>
      </c>
      <c r="CM78">
        <v>1.1379999999999999E-3</v>
      </c>
      <c r="CN78">
        <v>1.1228E-3</v>
      </c>
      <c r="CO78">
        <v>1.1077999999999999E-3</v>
      </c>
      <c r="CP78">
        <v>1.0928999999999999E-3</v>
      </c>
      <c r="CQ78">
        <v>1.0782000000000001E-3</v>
      </c>
      <c r="CR78">
        <v>1.0637000000000001E-3</v>
      </c>
      <c r="CS78">
        <v>1.0493E-3</v>
      </c>
      <c r="CT78">
        <v>1.0349999999999999E-3</v>
      </c>
      <c r="CU78">
        <v>1.0208999999999999E-3</v>
      </c>
      <c r="CV78">
        <v>1.0070000000000001E-3</v>
      </c>
      <c r="CW78">
        <v>9.9329999999999991E-4</v>
      </c>
      <c r="CX78">
        <v>9.7970000000000002E-4</v>
      </c>
      <c r="CY78">
        <v>9.6619999999999996E-4</v>
      </c>
      <c r="CZ78">
        <v>9.5299999999999996E-4</v>
      </c>
      <c r="DA78">
        <v>9.3990000000000002E-4</v>
      </c>
      <c r="DB78">
        <v>9.2690000000000003E-4</v>
      </c>
      <c r="DC78">
        <v>9.142E-4</v>
      </c>
      <c r="DD78">
        <v>9.0149999999999996E-4</v>
      </c>
      <c r="DE78">
        <v>8.8909999999999998E-4</v>
      </c>
      <c r="DF78">
        <v>8.7679999999999995E-4</v>
      </c>
      <c r="DG78">
        <v>8.6470000000000004E-4</v>
      </c>
      <c r="DH78">
        <v>8.5269999999999996E-4</v>
      </c>
      <c r="DI78">
        <v>8.4079999999999995E-4</v>
      </c>
      <c r="DJ78">
        <v>8.2919999999999999E-4</v>
      </c>
      <c r="DK78">
        <v>8.1769999999999998E-4</v>
      </c>
      <c r="DL78">
        <v>8.0630000000000003E-4</v>
      </c>
      <c r="DM78">
        <v>7.9509999999999997E-4</v>
      </c>
      <c r="DN78">
        <v>7.8399999999999997E-4</v>
      </c>
      <c r="DO78">
        <v>7.7309999999999998E-4</v>
      </c>
      <c r="DP78">
        <v>7.6230000000000004E-4</v>
      </c>
      <c r="DQ78">
        <v>5.3114099999999997E-2</v>
      </c>
      <c r="DR78">
        <v>0</v>
      </c>
      <c r="DS78">
        <v>4.5899999999999998E-5</v>
      </c>
      <c r="DT78">
        <v>1.6420000000000001E-4</v>
      </c>
      <c r="DU78">
        <v>6.6799999999999997E-4</v>
      </c>
      <c r="DV78">
        <v>6.0340000000000003E-4</v>
      </c>
      <c r="DW78">
        <v>5.6590000000000004E-4</v>
      </c>
      <c r="DX78">
        <v>5.8889999999999995E-4</v>
      </c>
      <c r="DY78">
        <v>5.2269999999999997E-4</v>
      </c>
      <c r="DZ78">
        <v>4.7810000000000002E-4</v>
      </c>
      <c r="EA78">
        <v>4.2450000000000002E-4</v>
      </c>
      <c r="EB78">
        <v>3.7960000000000001E-4</v>
      </c>
      <c r="EC78">
        <v>3.3859999999999999E-4</v>
      </c>
      <c r="ED78">
        <v>3.033E-4</v>
      </c>
      <c r="EE78">
        <v>2.7230000000000001E-4</v>
      </c>
      <c r="EF78">
        <v>2.454E-4</v>
      </c>
      <c r="EG78">
        <v>2.219E-4</v>
      </c>
      <c r="EH78">
        <v>2.0139999999999999E-4</v>
      </c>
      <c r="EI78">
        <v>1.8340000000000001E-4</v>
      </c>
      <c r="EJ78">
        <v>1.6760000000000001E-4</v>
      </c>
      <c r="EK78">
        <v>1.537E-4</v>
      </c>
      <c r="EL78">
        <v>1.4219999999999999E-4</v>
      </c>
      <c r="EM78">
        <v>1.3129999999999999E-4</v>
      </c>
      <c r="EN78">
        <v>1.215E-4</v>
      </c>
      <c r="EO78">
        <v>1.128E-4</v>
      </c>
      <c r="EP78">
        <v>1.05E-4</v>
      </c>
      <c r="EQ78">
        <v>9.8099999999999999E-5</v>
      </c>
      <c r="ER78">
        <v>9.1899999999999998E-5</v>
      </c>
      <c r="ES78">
        <v>8.6399999999999999E-5</v>
      </c>
      <c r="ET78">
        <v>8.14E-5</v>
      </c>
      <c r="EU78">
        <v>7.6799999999999997E-5</v>
      </c>
      <c r="EV78">
        <v>7.2999999999999999E-5</v>
      </c>
      <c r="EW78">
        <v>6.9200000000000002E-5</v>
      </c>
      <c r="EX78">
        <v>6.5699999999999998E-5</v>
      </c>
      <c r="EY78">
        <v>6.2500000000000001E-5</v>
      </c>
      <c r="EZ78">
        <v>5.9599999999999999E-5</v>
      </c>
      <c r="FA78">
        <v>5.6900000000000001E-5</v>
      </c>
      <c r="FB78">
        <v>5.4400000000000001E-5</v>
      </c>
      <c r="FC78">
        <v>5.1999999999999997E-5</v>
      </c>
      <c r="FD78">
        <v>4.9799999999999998E-5</v>
      </c>
      <c r="FE78">
        <v>4.7800000000000003E-5</v>
      </c>
      <c r="FF78">
        <v>4.5899999999999998E-5</v>
      </c>
      <c r="FG78">
        <v>4.4199999999999997E-5</v>
      </c>
      <c r="FH78">
        <v>4.2500000000000003E-5</v>
      </c>
      <c r="FI78">
        <v>4.1E-5</v>
      </c>
      <c r="FJ78">
        <v>3.96E-5</v>
      </c>
      <c r="FK78">
        <v>3.82E-5</v>
      </c>
      <c r="FL78">
        <v>3.6999999999999998E-5</v>
      </c>
      <c r="FM78">
        <v>3.6399999999999997E-5</v>
      </c>
      <c r="FN78">
        <v>3.5299999999999997E-5</v>
      </c>
      <c r="FO78">
        <v>3.43E-5</v>
      </c>
      <c r="FP78">
        <v>3.3300000000000003E-5</v>
      </c>
      <c r="FQ78">
        <v>3.2400000000000001E-5</v>
      </c>
      <c r="FR78">
        <v>3.15E-5</v>
      </c>
      <c r="FS78">
        <v>3.0700000000000001E-5</v>
      </c>
      <c r="FT78">
        <v>2.9899999999999998E-5</v>
      </c>
      <c r="FU78">
        <v>2.9200000000000002E-5</v>
      </c>
      <c r="FV78">
        <v>2.8500000000000002E-5</v>
      </c>
      <c r="FW78">
        <v>2.7399999999999999E-5</v>
      </c>
      <c r="FX78">
        <v>2.6800000000000001E-5</v>
      </c>
      <c r="FY78">
        <v>2.62E-5</v>
      </c>
      <c r="FZ78">
        <v>2.5599999999999999E-5</v>
      </c>
      <c r="GA78">
        <v>2.51E-5</v>
      </c>
      <c r="GB78">
        <v>2.44E-5</v>
      </c>
      <c r="GC78">
        <v>2.3799999999999999E-5</v>
      </c>
      <c r="GD78">
        <v>2.3300000000000001E-5</v>
      </c>
      <c r="GE78">
        <v>2.27E-5</v>
      </c>
      <c r="GF78">
        <v>2.1999999999999999E-5</v>
      </c>
      <c r="GG78">
        <v>2.1399999999999998E-5</v>
      </c>
      <c r="GH78">
        <v>2.05E-5</v>
      </c>
      <c r="GI78">
        <v>1.9899999999999999E-5</v>
      </c>
      <c r="GJ78">
        <v>2.0299999999999999E-5</v>
      </c>
      <c r="GK78">
        <v>2.0000000000000002E-5</v>
      </c>
      <c r="GL78">
        <v>1.98E-5</v>
      </c>
      <c r="GM78">
        <v>1.95E-5</v>
      </c>
      <c r="GN78">
        <v>1.9300000000000002E-5</v>
      </c>
      <c r="GO78">
        <v>1.9000000000000001E-5</v>
      </c>
      <c r="GP78">
        <v>1.88E-5</v>
      </c>
      <c r="GQ78">
        <v>1.8600000000000001E-5</v>
      </c>
      <c r="GR78">
        <v>1.8300000000000001E-5</v>
      </c>
      <c r="GS78">
        <v>1.8099999999999999E-5</v>
      </c>
      <c r="GT78">
        <v>1.7900000000000001E-5</v>
      </c>
      <c r="GU78">
        <v>1.7600000000000001E-5</v>
      </c>
      <c r="GV78">
        <v>1.7399999999999999E-5</v>
      </c>
      <c r="GW78">
        <v>1.7200000000000001E-5</v>
      </c>
      <c r="GX78">
        <v>1.7E-5</v>
      </c>
      <c r="GY78">
        <v>1.6699999999999999E-5</v>
      </c>
      <c r="GZ78">
        <v>1.6500000000000001E-5</v>
      </c>
      <c r="HA78">
        <v>1.63E-5</v>
      </c>
      <c r="HB78">
        <v>1.6099999999999998E-5</v>
      </c>
      <c r="HC78">
        <v>1.59E-5</v>
      </c>
      <c r="HD78">
        <v>1.5699999999999999E-5</v>
      </c>
      <c r="HE78">
        <v>1.5500000000000001E-5</v>
      </c>
      <c r="HF78">
        <v>1.5299999999999999E-5</v>
      </c>
      <c r="HG78">
        <v>1.5099999999999999E-5</v>
      </c>
      <c r="HH78">
        <v>1.49E-5</v>
      </c>
      <c r="HI78">
        <v>1.47E-5</v>
      </c>
      <c r="HJ78">
        <v>1.45E-5</v>
      </c>
      <c r="HK78">
        <v>1.43E-5</v>
      </c>
      <c r="HL78">
        <v>1.4100000000000001E-5</v>
      </c>
      <c r="HM78">
        <v>1.3900000000000001E-5</v>
      </c>
      <c r="HN78">
        <v>1.38E-5</v>
      </c>
      <c r="HO78">
        <v>1.36E-5</v>
      </c>
      <c r="HP78">
        <v>1.34E-5</v>
      </c>
      <c r="HQ78">
        <v>1.3200000000000001E-5</v>
      </c>
      <c r="HR78">
        <v>1.2999999999999999E-5</v>
      </c>
      <c r="HS78">
        <v>1.29E-5</v>
      </c>
      <c r="HT78">
        <v>1.27E-5</v>
      </c>
      <c r="HU78">
        <v>1.2500000000000001E-5</v>
      </c>
      <c r="HV78">
        <v>1.2300000000000001E-5</v>
      </c>
      <c r="HW78">
        <v>1.22E-5</v>
      </c>
      <c r="HX78">
        <v>1.2E-5</v>
      </c>
      <c r="HY78">
        <v>1.19E-5</v>
      </c>
      <c r="HZ78">
        <v>1.17E-5</v>
      </c>
      <c r="IA78">
        <v>1.15E-5</v>
      </c>
      <c r="IB78">
        <v>1.1399999999999999E-5</v>
      </c>
      <c r="IC78">
        <v>1.1199999999999999E-5</v>
      </c>
      <c r="ID78">
        <v>1.11E-5</v>
      </c>
      <c r="IE78">
        <v>1.0900000000000001E-5</v>
      </c>
      <c r="IF78">
        <v>1.08E-5</v>
      </c>
      <c r="IG78">
        <v>7.54E-4</v>
      </c>
    </row>
    <row r="79" spans="1:242" x14ac:dyDescent="0.35">
      <c r="A79" s="1">
        <v>71</v>
      </c>
      <c r="B79">
        <v>1.05568E-2</v>
      </c>
      <c r="C79">
        <v>1.05568E-2</v>
      </c>
      <c r="D79">
        <v>1.05109E-2</v>
      </c>
      <c r="E79">
        <v>1.03467E-2</v>
      </c>
      <c r="F79">
        <v>9.6787000000000002E-3</v>
      </c>
      <c r="G79">
        <v>9.0752999999999997E-3</v>
      </c>
      <c r="H79">
        <v>8.5094999999999997E-3</v>
      </c>
      <c r="I79">
        <v>7.9208000000000004E-3</v>
      </c>
      <c r="J79">
        <v>7.3981999999999997E-3</v>
      </c>
      <c r="K79">
        <v>6.9202999999999999E-3</v>
      </c>
      <c r="L79">
        <v>6.4961000000000003E-3</v>
      </c>
      <c r="M79">
        <v>6.1168000000000004E-3</v>
      </c>
      <c r="N79">
        <v>5.7786000000000001E-3</v>
      </c>
      <c r="O79">
        <v>5.4757E-3</v>
      </c>
      <c r="P79">
        <v>5.2037999999999997E-3</v>
      </c>
      <c r="Q79">
        <v>4.9588000000000002E-3</v>
      </c>
      <c r="R79">
        <v>4.7374000000000001E-3</v>
      </c>
      <c r="S79">
        <v>4.5367000000000003E-3</v>
      </c>
      <c r="T79">
        <v>4.3537999999999997E-3</v>
      </c>
      <c r="U79">
        <v>4.1868000000000001E-3</v>
      </c>
      <c r="V79">
        <v>4.0336E-3</v>
      </c>
      <c r="W79">
        <v>3.9110000000000004E-3</v>
      </c>
      <c r="X79">
        <v>3.7802999999999999E-3</v>
      </c>
      <c r="Y79">
        <v>3.6594000000000002E-3</v>
      </c>
      <c r="Z79">
        <v>3.5473000000000002E-3</v>
      </c>
      <c r="AA79">
        <v>3.4429999999999999E-3</v>
      </c>
      <c r="AB79">
        <v>3.3457000000000001E-3</v>
      </c>
      <c r="AC79">
        <v>3.2545999999999999E-3</v>
      </c>
      <c r="AD79">
        <v>3.1689999999999999E-3</v>
      </c>
      <c r="AE79">
        <v>3.0885999999999999E-3</v>
      </c>
      <c r="AF79">
        <v>3.0125999999999998E-3</v>
      </c>
      <c r="AG79">
        <v>2.9515000000000001E-3</v>
      </c>
      <c r="AH79">
        <v>2.8833000000000001E-3</v>
      </c>
      <c r="AI79">
        <v>2.8186000000000001E-3</v>
      </c>
      <c r="AJ79">
        <v>2.7571000000000002E-3</v>
      </c>
      <c r="AK79">
        <v>2.6985999999999998E-3</v>
      </c>
      <c r="AL79">
        <v>2.6429000000000001E-3</v>
      </c>
      <c r="AM79">
        <v>2.5896999999999999E-3</v>
      </c>
      <c r="AN79">
        <v>2.5390999999999999E-3</v>
      </c>
      <c r="AO79">
        <v>2.4905999999999999E-3</v>
      </c>
      <c r="AP79">
        <v>2.4440999999999998E-3</v>
      </c>
      <c r="AQ79">
        <v>2.3993999999999999E-3</v>
      </c>
      <c r="AR79">
        <v>2.3565000000000001E-3</v>
      </c>
      <c r="AS79">
        <v>2.3151000000000001E-3</v>
      </c>
      <c r="AT79">
        <v>2.2751E-3</v>
      </c>
      <c r="AU79">
        <v>2.2365000000000002E-3</v>
      </c>
      <c r="AV79">
        <v>2.1990999999999998E-3</v>
      </c>
      <c r="AW79">
        <v>2.1627999999999999E-3</v>
      </c>
      <c r="AX79">
        <v>2.1603E-3</v>
      </c>
      <c r="AY79">
        <v>2.1251999999999998E-3</v>
      </c>
      <c r="AZ79">
        <v>2.0912000000000001E-3</v>
      </c>
      <c r="BA79">
        <v>2.0581000000000002E-3</v>
      </c>
      <c r="BB79">
        <v>2.0259000000000002E-3</v>
      </c>
      <c r="BC79">
        <v>1.9943999999999999E-3</v>
      </c>
      <c r="BD79">
        <v>1.9635E-3</v>
      </c>
      <c r="BE79">
        <v>1.9331999999999999E-3</v>
      </c>
      <c r="BF79">
        <v>1.9035E-3</v>
      </c>
      <c r="BG79">
        <v>1.8741999999999999E-3</v>
      </c>
      <c r="BH79">
        <v>1.8175000000000001E-3</v>
      </c>
      <c r="BI79">
        <v>1.7891999999999999E-3</v>
      </c>
      <c r="BJ79">
        <v>1.7608999999999999E-3</v>
      </c>
      <c r="BK79">
        <v>1.7325000000000001E-3</v>
      </c>
      <c r="BL79">
        <v>1.7038999999999999E-3</v>
      </c>
      <c r="BM79">
        <v>1.6692E-3</v>
      </c>
      <c r="BN79">
        <v>1.6324E-3</v>
      </c>
      <c r="BO79">
        <v>1.6027999999999999E-3</v>
      </c>
      <c r="BP79">
        <v>1.5723E-3</v>
      </c>
      <c r="BQ79">
        <v>1.5248E-3</v>
      </c>
      <c r="BR79">
        <v>1.4901000000000001E-3</v>
      </c>
      <c r="BS79">
        <v>1.4285000000000001E-3</v>
      </c>
      <c r="BT79">
        <v>1.3944000000000001E-3</v>
      </c>
      <c r="BU79">
        <v>1.4204E-3</v>
      </c>
      <c r="BV79">
        <v>1.4031E-3</v>
      </c>
      <c r="BW79">
        <v>1.3887000000000001E-3</v>
      </c>
      <c r="BX79">
        <v>1.3734999999999999E-3</v>
      </c>
      <c r="BY79">
        <v>1.3577000000000001E-3</v>
      </c>
      <c r="BZ79">
        <v>1.3418E-3</v>
      </c>
      <c r="CA79">
        <v>1.3259999999999999E-3</v>
      </c>
      <c r="CB79">
        <v>1.3101E-3</v>
      </c>
      <c r="CC79">
        <v>1.2941999999999999E-3</v>
      </c>
      <c r="CD79">
        <v>1.2782E-3</v>
      </c>
      <c r="CE79">
        <v>1.2623000000000001E-3</v>
      </c>
      <c r="CF79">
        <v>1.2463000000000001E-3</v>
      </c>
      <c r="CG79">
        <v>1.2305E-3</v>
      </c>
      <c r="CH79">
        <v>1.2145999999999999E-3</v>
      </c>
      <c r="CI79">
        <v>1.1988999999999999E-3</v>
      </c>
      <c r="CJ79">
        <v>1.1833E-3</v>
      </c>
      <c r="CK79">
        <v>1.1678000000000001E-3</v>
      </c>
      <c r="CL79">
        <v>1.1525000000000001E-3</v>
      </c>
      <c r="CM79">
        <v>1.1372000000000001E-3</v>
      </c>
      <c r="CN79">
        <v>1.1221E-3</v>
      </c>
      <c r="CO79">
        <v>1.1072E-3</v>
      </c>
      <c r="CP79">
        <v>1.0923E-3</v>
      </c>
      <c r="CQ79">
        <v>1.0777E-3</v>
      </c>
      <c r="CR79">
        <v>1.0631E-3</v>
      </c>
      <c r="CS79">
        <v>1.0487999999999999E-3</v>
      </c>
      <c r="CT79">
        <v>1.0346000000000001E-3</v>
      </c>
      <c r="CU79">
        <v>1.0204999999999999E-3</v>
      </c>
      <c r="CV79">
        <v>1.0066000000000001E-3</v>
      </c>
      <c r="CW79">
        <v>9.928999999999999E-4</v>
      </c>
      <c r="CX79">
        <v>9.7930000000000001E-4</v>
      </c>
      <c r="CY79">
        <v>9.6590000000000001E-4</v>
      </c>
      <c r="CZ79">
        <v>9.5270000000000001E-4</v>
      </c>
      <c r="DA79">
        <v>9.3959999999999996E-4</v>
      </c>
      <c r="DB79">
        <v>9.2670000000000003E-4</v>
      </c>
      <c r="DC79">
        <v>9.1390000000000004E-4</v>
      </c>
      <c r="DD79">
        <v>9.0129999999999995E-4</v>
      </c>
      <c r="DE79">
        <v>8.8889999999999998E-4</v>
      </c>
      <c r="DF79">
        <v>8.7659999999999995E-4</v>
      </c>
      <c r="DG79">
        <v>8.6439999999999998E-4</v>
      </c>
      <c r="DH79">
        <v>8.5249999999999996E-4</v>
      </c>
      <c r="DI79">
        <v>8.407E-4</v>
      </c>
      <c r="DJ79">
        <v>8.2899999999999998E-4</v>
      </c>
      <c r="DK79">
        <v>8.1749999999999998E-4</v>
      </c>
      <c r="DL79">
        <v>8.0610000000000002E-4</v>
      </c>
      <c r="DM79">
        <v>7.9489999999999997E-4</v>
      </c>
      <c r="DN79">
        <v>7.8379999999999997E-4</v>
      </c>
      <c r="DO79">
        <v>7.7289999999999998E-4</v>
      </c>
      <c r="DP79">
        <v>7.6219999999999999E-4</v>
      </c>
      <c r="DQ79">
        <v>5.3111600000000002E-2</v>
      </c>
      <c r="DR79">
        <v>0</v>
      </c>
      <c r="DS79">
        <v>4.5899999999999998E-5</v>
      </c>
      <c r="DT79">
        <v>1.6420000000000001E-4</v>
      </c>
      <c r="DU79">
        <v>6.6799999999999997E-4</v>
      </c>
      <c r="DV79">
        <v>6.0340000000000003E-4</v>
      </c>
      <c r="DW79">
        <v>5.6599999999999999E-4</v>
      </c>
      <c r="DX79">
        <v>5.8889999999999995E-4</v>
      </c>
      <c r="DY79">
        <v>5.2280000000000002E-4</v>
      </c>
      <c r="DZ79">
        <v>4.7820000000000002E-4</v>
      </c>
      <c r="EA79">
        <v>4.2460000000000002E-4</v>
      </c>
      <c r="EB79">
        <v>3.7960000000000001E-4</v>
      </c>
      <c r="EC79">
        <v>3.3859999999999999E-4</v>
      </c>
      <c r="ED79">
        <v>3.033E-4</v>
      </c>
      <c r="EE79">
        <v>2.7230000000000001E-4</v>
      </c>
      <c r="EF79">
        <v>2.454E-4</v>
      </c>
      <c r="EG79">
        <v>2.219E-4</v>
      </c>
      <c r="EH79">
        <v>2.0129999999999999E-4</v>
      </c>
      <c r="EI79">
        <v>1.8340000000000001E-4</v>
      </c>
      <c r="EJ79">
        <v>1.6760000000000001E-4</v>
      </c>
      <c r="EK79">
        <v>1.537E-4</v>
      </c>
      <c r="EL79">
        <v>1.4139999999999999E-4</v>
      </c>
      <c r="EM79">
        <v>1.3119999999999999E-4</v>
      </c>
      <c r="EN79">
        <v>1.215E-4</v>
      </c>
      <c r="EO79">
        <v>1.128E-4</v>
      </c>
      <c r="EP79">
        <v>1.05E-4</v>
      </c>
      <c r="EQ79">
        <v>9.8099999999999999E-5</v>
      </c>
      <c r="ER79">
        <v>9.1899999999999998E-5</v>
      </c>
      <c r="ES79">
        <v>8.6399999999999999E-5</v>
      </c>
      <c r="ET79">
        <v>8.1299999999999997E-5</v>
      </c>
      <c r="EU79">
        <v>7.6799999999999997E-5</v>
      </c>
      <c r="EV79">
        <v>7.2700000000000005E-5</v>
      </c>
      <c r="EW79">
        <v>6.9200000000000002E-5</v>
      </c>
      <c r="EX79">
        <v>6.5699999999999998E-5</v>
      </c>
      <c r="EY79">
        <v>6.2500000000000001E-5</v>
      </c>
      <c r="EZ79">
        <v>5.9599999999999999E-5</v>
      </c>
      <c r="FA79">
        <v>5.6900000000000001E-5</v>
      </c>
      <c r="FB79">
        <v>5.4299999999999998E-5</v>
      </c>
      <c r="FC79">
        <v>5.1999999999999997E-5</v>
      </c>
      <c r="FD79">
        <v>4.9799999999999998E-5</v>
      </c>
      <c r="FE79">
        <v>4.7800000000000003E-5</v>
      </c>
      <c r="FF79">
        <v>4.5899999999999998E-5</v>
      </c>
      <c r="FG79">
        <v>4.4100000000000001E-5</v>
      </c>
      <c r="FH79">
        <v>4.2500000000000003E-5</v>
      </c>
      <c r="FI79">
        <v>4.1E-5</v>
      </c>
      <c r="FJ79">
        <v>3.9499999999999998E-5</v>
      </c>
      <c r="FK79">
        <v>3.82E-5</v>
      </c>
      <c r="FL79">
        <v>3.6999999999999998E-5</v>
      </c>
      <c r="FM79">
        <v>3.5800000000000003E-5</v>
      </c>
      <c r="FN79">
        <v>3.5299999999999997E-5</v>
      </c>
      <c r="FO79">
        <v>3.4199999999999998E-5</v>
      </c>
      <c r="FP79">
        <v>3.3300000000000003E-5</v>
      </c>
      <c r="FQ79">
        <v>3.2299999999999999E-5</v>
      </c>
      <c r="FR79">
        <v>3.15E-5</v>
      </c>
      <c r="FS79">
        <v>3.0700000000000001E-5</v>
      </c>
      <c r="FT79">
        <v>2.9899999999999998E-5</v>
      </c>
      <c r="FU79">
        <v>2.9200000000000002E-5</v>
      </c>
      <c r="FV79">
        <v>2.8500000000000002E-5</v>
      </c>
      <c r="FW79">
        <v>2.7800000000000001E-5</v>
      </c>
      <c r="FX79">
        <v>2.6800000000000001E-5</v>
      </c>
      <c r="FY79">
        <v>2.62E-5</v>
      </c>
      <c r="FZ79">
        <v>2.5599999999999999E-5</v>
      </c>
      <c r="GA79">
        <v>2.51E-5</v>
      </c>
      <c r="GB79">
        <v>2.4600000000000002E-5</v>
      </c>
      <c r="GC79">
        <v>2.4000000000000001E-5</v>
      </c>
      <c r="GD79">
        <v>2.3300000000000001E-5</v>
      </c>
      <c r="GE79">
        <v>2.2799999999999999E-5</v>
      </c>
      <c r="GF79">
        <v>2.23E-5</v>
      </c>
      <c r="GG79">
        <v>2.16E-5</v>
      </c>
      <c r="GH79">
        <v>2.1100000000000001E-5</v>
      </c>
      <c r="GI79">
        <v>2.0100000000000001E-5</v>
      </c>
      <c r="GJ79">
        <v>1.9599999999999999E-5</v>
      </c>
      <c r="GK79">
        <v>2.0000000000000002E-5</v>
      </c>
      <c r="GL79">
        <v>1.9700000000000001E-5</v>
      </c>
      <c r="GM79">
        <v>1.95E-5</v>
      </c>
      <c r="GN79">
        <v>1.9199999999999999E-5</v>
      </c>
      <c r="GO79">
        <v>1.9000000000000001E-5</v>
      </c>
      <c r="GP79">
        <v>1.8700000000000001E-5</v>
      </c>
      <c r="GQ79">
        <v>1.8499999999999999E-5</v>
      </c>
      <c r="GR79">
        <v>1.8300000000000001E-5</v>
      </c>
      <c r="GS79">
        <v>1.8099999999999999E-5</v>
      </c>
      <c r="GT79">
        <v>1.7799999999999999E-5</v>
      </c>
      <c r="GU79">
        <v>1.7600000000000001E-5</v>
      </c>
      <c r="GV79">
        <v>1.7399999999999999E-5</v>
      </c>
      <c r="GW79">
        <v>1.7200000000000001E-5</v>
      </c>
      <c r="GX79">
        <v>1.6900000000000001E-5</v>
      </c>
      <c r="GY79">
        <v>1.6699999999999999E-5</v>
      </c>
      <c r="GZ79">
        <v>1.6500000000000001E-5</v>
      </c>
      <c r="HA79">
        <v>1.63E-5</v>
      </c>
      <c r="HB79">
        <v>1.6099999999999998E-5</v>
      </c>
      <c r="HC79">
        <v>1.59E-5</v>
      </c>
      <c r="HD79">
        <v>1.5699999999999999E-5</v>
      </c>
      <c r="HE79">
        <v>1.5500000000000001E-5</v>
      </c>
      <c r="HF79">
        <v>1.5299999999999999E-5</v>
      </c>
      <c r="HG79">
        <v>1.5099999999999999E-5</v>
      </c>
      <c r="HH79">
        <v>1.49E-5</v>
      </c>
      <c r="HI79">
        <v>1.47E-5</v>
      </c>
      <c r="HJ79">
        <v>1.45E-5</v>
      </c>
      <c r="HK79">
        <v>1.43E-5</v>
      </c>
      <c r="HL79">
        <v>1.4100000000000001E-5</v>
      </c>
      <c r="HM79">
        <v>1.3900000000000001E-5</v>
      </c>
      <c r="HN79">
        <v>1.3699999999999999E-5</v>
      </c>
      <c r="HO79">
        <v>1.36E-5</v>
      </c>
      <c r="HP79">
        <v>1.34E-5</v>
      </c>
      <c r="HQ79">
        <v>1.3200000000000001E-5</v>
      </c>
      <c r="HR79">
        <v>1.2999999999999999E-5</v>
      </c>
      <c r="HS79">
        <v>1.29E-5</v>
      </c>
      <c r="HT79">
        <v>1.27E-5</v>
      </c>
      <c r="HU79">
        <v>1.2500000000000001E-5</v>
      </c>
      <c r="HV79">
        <v>1.2300000000000001E-5</v>
      </c>
      <c r="HW79">
        <v>1.22E-5</v>
      </c>
      <c r="HX79">
        <v>1.2E-5</v>
      </c>
      <c r="HY79">
        <v>1.19E-5</v>
      </c>
      <c r="HZ79">
        <v>1.17E-5</v>
      </c>
      <c r="IA79">
        <v>1.15E-5</v>
      </c>
      <c r="IB79">
        <v>1.1399999999999999E-5</v>
      </c>
      <c r="IC79">
        <v>1.1199999999999999E-5</v>
      </c>
      <c r="ID79">
        <v>1.11E-5</v>
      </c>
      <c r="IE79">
        <v>1.0900000000000001E-5</v>
      </c>
      <c r="IF79">
        <v>1.08E-5</v>
      </c>
      <c r="IG79">
        <v>7.54E-4</v>
      </c>
    </row>
    <row r="80" spans="1:242" x14ac:dyDescent="0.35">
      <c r="A80" s="1">
        <v>72</v>
      </c>
      <c r="B80">
        <v>1.05568E-2</v>
      </c>
      <c r="C80">
        <v>1.05568E-2</v>
      </c>
      <c r="D80">
        <v>1.05109E-2</v>
      </c>
      <c r="E80">
        <v>1.0346599999999999E-2</v>
      </c>
      <c r="F80">
        <v>9.6786000000000007E-3</v>
      </c>
      <c r="G80">
        <v>9.0752999999999997E-3</v>
      </c>
      <c r="H80">
        <v>8.5094000000000003E-3</v>
      </c>
      <c r="I80">
        <v>7.9205999999999999E-3</v>
      </c>
      <c r="J80">
        <v>7.3980000000000001E-3</v>
      </c>
      <c r="K80">
        <v>6.9201000000000002E-3</v>
      </c>
      <c r="L80">
        <v>6.4958000000000004E-3</v>
      </c>
      <c r="M80">
        <v>6.1165000000000004E-3</v>
      </c>
      <c r="N80">
        <v>5.7781999999999998E-3</v>
      </c>
      <c r="O80">
        <v>5.4752999999999998E-3</v>
      </c>
      <c r="P80">
        <v>5.2033000000000001E-3</v>
      </c>
      <c r="Q80">
        <v>4.9582999999999997E-3</v>
      </c>
      <c r="R80">
        <v>4.7368999999999996E-3</v>
      </c>
      <c r="S80">
        <v>4.5361000000000004E-3</v>
      </c>
      <c r="T80">
        <v>4.3533000000000001E-3</v>
      </c>
      <c r="U80">
        <v>4.1862999999999996E-3</v>
      </c>
      <c r="V80">
        <v>4.0331000000000004E-3</v>
      </c>
      <c r="W80">
        <v>3.8923E-3</v>
      </c>
      <c r="X80">
        <v>3.7797E-3</v>
      </c>
      <c r="Y80">
        <v>3.6587999999999998E-3</v>
      </c>
      <c r="Z80">
        <v>3.5466E-3</v>
      </c>
      <c r="AA80">
        <v>3.4423000000000001E-3</v>
      </c>
      <c r="AB80">
        <v>3.3449E-3</v>
      </c>
      <c r="AC80">
        <v>3.2537E-3</v>
      </c>
      <c r="AD80">
        <v>3.1681999999999999E-3</v>
      </c>
      <c r="AE80">
        <v>3.0877000000000001E-3</v>
      </c>
      <c r="AF80">
        <v>3.0117999999999998E-3</v>
      </c>
      <c r="AG80">
        <v>2.9399999999999999E-3</v>
      </c>
      <c r="AH80">
        <v>2.8823E-3</v>
      </c>
      <c r="AI80">
        <v>2.8175000000000001E-3</v>
      </c>
      <c r="AJ80">
        <v>2.7560000000000002E-3</v>
      </c>
      <c r="AK80">
        <v>2.6974999999999998E-3</v>
      </c>
      <c r="AL80">
        <v>2.6418000000000001E-3</v>
      </c>
      <c r="AM80">
        <v>2.5885999999999999E-3</v>
      </c>
      <c r="AN80">
        <v>2.5376999999999999E-3</v>
      </c>
      <c r="AO80">
        <v>2.4892999999999998E-3</v>
      </c>
      <c r="AP80">
        <v>2.4428000000000002E-3</v>
      </c>
      <c r="AQ80">
        <v>2.3982000000000001E-3</v>
      </c>
      <c r="AR80">
        <v>2.3552999999999998E-3</v>
      </c>
      <c r="AS80">
        <v>2.3140000000000001E-3</v>
      </c>
      <c r="AT80">
        <v>2.2740999999999998E-3</v>
      </c>
      <c r="AU80">
        <v>2.2355999999999999E-3</v>
      </c>
      <c r="AV80">
        <v>2.1982999999999998E-3</v>
      </c>
      <c r="AW80">
        <v>2.1621000000000001E-3</v>
      </c>
      <c r="AX80">
        <v>2.127E-3</v>
      </c>
      <c r="AY80">
        <v>2.1250000000000002E-3</v>
      </c>
      <c r="AZ80">
        <v>2.091E-3</v>
      </c>
      <c r="BA80">
        <v>2.0579000000000001E-3</v>
      </c>
      <c r="BB80">
        <v>2.0257999999999999E-3</v>
      </c>
      <c r="BC80">
        <v>1.9943999999999999E-3</v>
      </c>
      <c r="BD80">
        <v>1.9637000000000001E-3</v>
      </c>
      <c r="BE80">
        <v>1.9335999999999999E-3</v>
      </c>
      <c r="BF80">
        <v>1.9040999999999999E-3</v>
      </c>
      <c r="BG80">
        <v>1.8749999999999999E-3</v>
      </c>
      <c r="BH80">
        <v>1.8464E-3</v>
      </c>
      <c r="BI80">
        <v>1.7907000000000001E-3</v>
      </c>
      <c r="BJ80">
        <v>1.763E-3</v>
      </c>
      <c r="BK80">
        <v>1.7353E-3</v>
      </c>
      <c r="BL80">
        <v>1.7074E-3</v>
      </c>
      <c r="BM80">
        <v>1.6793000000000001E-3</v>
      </c>
      <c r="BN80">
        <v>1.6452999999999999E-3</v>
      </c>
      <c r="BO80">
        <v>1.6091E-3</v>
      </c>
      <c r="BP80">
        <v>1.58E-3</v>
      </c>
      <c r="BQ80">
        <v>1.5499999999999999E-3</v>
      </c>
      <c r="BR80">
        <v>1.5031999999999999E-3</v>
      </c>
      <c r="BS80">
        <v>1.469E-3</v>
      </c>
      <c r="BT80">
        <v>1.4084E-3</v>
      </c>
      <c r="BU80">
        <v>1.3748E-3</v>
      </c>
      <c r="BV80">
        <v>1.4004E-3</v>
      </c>
      <c r="BW80">
        <v>1.3833999999999999E-3</v>
      </c>
      <c r="BX80">
        <v>1.3692999999999999E-3</v>
      </c>
      <c r="BY80">
        <v>1.3542999999999999E-3</v>
      </c>
      <c r="BZ80">
        <v>1.3387E-3</v>
      </c>
      <c r="CA80">
        <v>1.3231E-3</v>
      </c>
      <c r="CB80">
        <v>1.3075000000000001E-3</v>
      </c>
      <c r="CC80">
        <v>1.2918000000000001E-3</v>
      </c>
      <c r="CD80">
        <v>1.2761000000000001E-3</v>
      </c>
      <c r="CE80">
        <v>1.2604000000000001E-3</v>
      </c>
      <c r="CF80">
        <v>1.2447000000000001E-3</v>
      </c>
      <c r="CG80">
        <v>1.2289E-3</v>
      </c>
      <c r="CH80">
        <v>1.2133000000000001E-3</v>
      </c>
      <c r="CI80">
        <v>1.1976999999999999E-3</v>
      </c>
      <c r="CJ80">
        <v>1.1822E-3</v>
      </c>
      <c r="CK80">
        <v>1.1668E-3</v>
      </c>
      <c r="CL80">
        <v>1.1515E-3</v>
      </c>
      <c r="CM80">
        <v>1.1364000000000001E-3</v>
      </c>
      <c r="CN80">
        <v>1.1213E-3</v>
      </c>
      <c r="CO80">
        <v>1.1064E-3</v>
      </c>
      <c r="CP80">
        <v>1.0916999999999999E-3</v>
      </c>
      <c r="CQ80">
        <v>1.0771000000000001E-3</v>
      </c>
      <c r="CR80">
        <v>1.0625999999999999E-3</v>
      </c>
      <c r="CS80">
        <v>1.0483000000000001E-3</v>
      </c>
      <c r="CT80">
        <v>1.0341E-3</v>
      </c>
      <c r="CU80">
        <v>1.0200999999999999E-3</v>
      </c>
      <c r="CV80">
        <v>1.0062000000000001E-3</v>
      </c>
      <c r="CW80">
        <v>9.9249999999999989E-4</v>
      </c>
      <c r="CX80">
        <v>9.7900000000000005E-4</v>
      </c>
      <c r="CY80">
        <v>9.6560000000000005E-4</v>
      </c>
      <c r="CZ80">
        <v>9.523E-4</v>
      </c>
      <c r="DA80">
        <v>9.3930000000000001E-4</v>
      </c>
      <c r="DB80">
        <v>9.2639999999999997E-4</v>
      </c>
      <c r="DC80">
        <v>9.1359999999999998E-4</v>
      </c>
      <c r="DD80">
        <v>9.01E-4</v>
      </c>
      <c r="DE80">
        <v>8.8860000000000002E-4</v>
      </c>
      <c r="DF80">
        <v>8.763E-4</v>
      </c>
      <c r="DG80">
        <v>8.6419999999999997E-4</v>
      </c>
      <c r="DH80">
        <v>8.5229999999999995E-4</v>
      </c>
      <c r="DI80">
        <v>8.4049999999999999E-4</v>
      </c>
      <c r="DJ80">
        <v>8.2879999999999998E-4</v>
      </c>
      <c r="DK80">
        <v>8.1729999999999997E-4</v>
      </c>
      <c r="DL80">
        <v>8.0590000000000002E-4</v>
      </c>
      <c r="DM80">
        <v>7.9469999999999996E-4</v>
      </c>
      <c r="DN80">
        <v>7.8370000000000002E-4</v>
      </c>
      <c r="DO80">
        <v>7.7280000000000003E-4</v>
      </c>
      <c r="DP80">
        <v>7.6199999999999998E-4</v>
      </c>
      <c r="DQ80">
        <v>5.3109000000000003E-2</v>
      </c>
      <c r="DR80">
        <v>0</v>
      </c>
      <c r="DS80">
        <v>4.5899999999999998E-5</v>
      </c>
      <c r="DT80">
        <v>1.6420000000000001E-4</v>
      </c>
      <c r="DU80">
        <v>6.6799999999999997E-4</v>
      </c>
      <c r="DV80">
        <v>6.0349999999999998E-4</v>
      </c>
      <c r="DW80">
        <v>5.6599999999999999E-4</v>
      </c>
      <c r="DX80">
        <v>5.8900000000000001E-4</v>
      </c>
      <c r="DY80">
        <v>5.2280000000000002E-4</v>
      </c>
      <c r="DZ80">
        <v>4.7820000000000002E-4</v>
      </c>
      <c r="EA80">
        <v>4.2460000000000002E-4</v>
      </c>
      <c r="EB80">
        <v>3.7960000000000001E-4</v>
      </c>
      <c r="EC80">
        <v>3.3859999999999999E-4</v>
      </c>
      <c r="ED80">
        <v>3.034E-4</v>
      </c>
      <c r="EE80">
        <v>2.7230000000000001E-4</v>
      </c>
      <c r="EF80">
        <v>2.454E-4</v>
      </c>
      <c r="EG80">
        <v>2.219E-4</v>
      </c>
      <c r="EH80">
        <v>2.0129999999999999E-4</v>
      </c>
      <c r="EI80">
        <v>1.8330000000000001E-4</v>
      </c>
      <c r="EJ80">
        <v>1.6760000000000001E-4</v>
      </c>
      <c r="EK80">
        <v>1.537E-4</v>
      </c>
      <c r="EL80">
        <v>1.4139999999999999E-4</v>
      </c>
      <c r="EM80">
        <v>1.305E-4</v>
      </c>
      <c r="EN80">
        <v>1.215E-4</v>
      </c>
      <c r="EO80">
        <v>1.128E-4</v>
      </c>
      <c r="EP80">
        <v>1.05E-4</v>
      </c>
      <c r="EQ80">
        <v>9.8099999999999999E-5</v>
      </c>
      <c r="ER80">
        <v>9.1899999999999998E-5</v>
      </c>
      <c r="ES80">
        <v>8.6299999999999997E-5</v>
      </c>
      <c r="ET80">
        <v>8.1299999999999997E-5</v>
      </c>
      <c r="EU80">
        <v>7.6799999999999997E-5</v>
      </c>
      <c r="EV80">
        <v>7.2700000000000005E-5</v>
      </c>
      <c r="EW80">
        <v>6.8899999999999994E-5</v>
      </c>
      <c r="EX80">
        <v>6.5699999999999998E-5</v>
      </c>
      <c r="EY80">
        <v>6.2500000000000001E-5</v>
      </c>
      <c r="EZ80">
        <v>5.9599999999999999E-5</v>
      </c>
      <c r="FA80">
        <v>5.6799999999999998E-5</v>
      </c>
      <c r="FB80">
        <v>5.4299999999999998E-5</v>
      </c>
      <c r="FC80">
        <v>5.1999999999999997E-5</v>
      </c>
      <c r="FD80">
        <v>4.9799999999999998E-5</v>
      </c>
      <c r="FE80">
        <v>4.7800000000000003E-5</v>
      </c>
      <c r="FF80">
        <v>4.5899999999999998E-5</v>
      </c>
      <c r="FG80">
        <v>4.4100000000000001E-5</v>
      </c>
      <c r="FH80">
        <v>4.2500000000000003E-5</v>
      </c>
      <c r="FI80">
        <v>4.1E-5</v>
      </c>
      <c r="FJ80">
        <v>3.9499999999999998E-5</v>
      </c>
      <c r="FK80">
        <v>3.82E-5</v>
      </c>
      <c r="FL80">
        <v>3.6999999999999998E-5</v>
      </c>
      <c r="FM80">
        <v>3.5800000000000003E-5</v>
      </c>
      <c r="FN80">
        <v>3.4700000000000003E-5</v>
      </c>
      <c r="FO80">
        <v>3.4199999999999998E-5</v>
      </c>
      <c r="FP80">
        <v>3.3300000000000003E-5</v>
      </c>
      <c r="FQ80">
        <v>3.2299999999999999E-5</v>
      </c>
      <c r="FR80">
        <v>3.15E-5</v>
      </c>
      <c r="FS80">
        <v>3.0700000000000001E-5</v>
      </c>
      <c r="FT80">
        <v>2.9899999999999998E-5</v>
      </c>
      <c r="FU80">
        <v>2.9200000000000002E-5</v>
      </c>
      <c r="FV80">
        <v>2.8500000000000002E-5</v>
      </c>
      <c r="FW80">
        <v>2.7900000000000001E-5</v>
      </c>
      <c r="FX80">
        <v>2.72E-5</v>
      </c>
      <c r="FY80">
        <v>2.62E-5</v>
      </c>
      <c r="FZ80">
        <v>2.5700000000000001E-5</v>
      </c>
      <c r="GA80">
        <v>2.51E-5</v>
      </c>
      <c r="GB80">
        <v>2.4600000000000002E-5</v>
      </c>
      <c r="GC80">
        <v>2.41E-5</v>
      </c>
      <c r="GD80">
        <v>2.3499999999999999E-5</v>
      </c>
      <c r="GE80">
        <v>2.2900000000000001E-5</v>
      </c>
      <c r="GF80">
        <v>2.2399999999999999E-5</v>
      </c>
      <c r="GG80">
        <v>2.1999999999999999E-5</v>
      </c>
      <c r="GH80">
        <v>2.12E-5</v>
      </c>
      <c r="GI80">
        <v>2.0699999999999998E-5</v>
      </c>
      <c r="GJ80">
        <v>1.98E-5</v>
      </c>
      <c r="GK80">
        <v>1.9300000000000002E-5</v>
      </c>
      <c r="GL80">
        <v>1.9599999999999999E-5</v>
      </c>
      <c r="GM80">
        <v>1.9400000000000001E-5</v>
      </c>
      <c r="GN80">
        <v>1.9199999999999999E-5</v>
      </c>
      <c r="GO80">
        <v>1.8899999999999999E-5</v>
      </c>
      <c r="GP80">
        <v>1.8700000000000001E-5</v>
      </c>
      <c r="GQ80">
        <v>1.8499999999999999E-5</v>
      </c>
      <c r="GR80">
        <v>1.8300000000000001E-5</v>
      </c>
      <c r="GS80">
        <v>1.8E-5</v>
      </c>
      <c r="GT80">
        <v>1.7799999999999999E-5</v>
      </c>
      <c r="GU80">
        <v>1.7600000000000001E-5</v>
      </c>
      <c r="GV80">
        <v>1.7399999999999999E-5</v>
      </c>
      <c r="GW80">
        <v>1.7099999999999999E-5</v>
      </c>
      <c r="GX80">
        <v>1.6900000000000001E-5</v>
      </c>
      <c r="GY80">
        <v>1.6699999999999999E-5</v>
      </c>
      <c r="GZ80">
        <v>1.6500000000000001E-5</v>
      </c>
      <c r="HA80">
        <v>1.63E-5</v>
      </c>
      <c r="HB80">
        <v>1.6099999999999998E-5</v>
      </c>
      <c r="HC80">
        <v>1.59E-5</v>
      </c>
      <c r="HD80">
        <v>1.5699999999999999E-5</v>
      </c>
      <c r="HE80">
        <v>1.5500000000000001E-5</v>
      </c>
      <c r="HF80">
        <v>1.5299999999999999E-5</v>
      </c>
      <c r="HG80">
        <v>1.5099999999999999E-5</v>
      </c>
      <c r="HH80">
        <v>1.49E-5</v>
      </c>
      <c r="HI80">
        <v>1.47E-5</v>
      </c>
      <c r="HJ80">
        <v>1.45E-5</v>
      </c>
      <c r="HK80">
        <v>1.43E-5</v>
      </c>
      <c r="HL80">
        <v>1.4100000000000001E-5</v>
      </c>
      <c r="HM80">
        <v>1.3900000000000001E-5</v>
      </c>
      <c r="HN80">
        <v>1.3699999999999999E-5</v>
      </c>
      <c r="HO80">
        <v>1.36E-5</v>
      </c>
      <c r="HP80">
        <v>1.34E-5</v>
      </c>
      <c r="HQ80">
        <v>1.3200000000000001E-5</v>
      </c>
      <c r="HR80">
        <v>1.2999999999999999E-5</v>
      </c>
      <c r="HS80">
        <v>1.29E-5</v>
      </c>
      <c r="HT80">
        <v>1.27E-5</v>
      </c>
      <c r="HU80">
        <v>1.2500000000000001E-5</v>
      </c>
      <c r="HV80">
        <v>1.2300000000000001E-5</v>
      </c>
      <c r="HW80">
        <v>1.22E-5</v>
      </c>
      <c r="HX80">
        <v>1.2E-5</v>
      </c>
      <c r="HY80">
        <v>1.19E-5</v>
      </c>
      <c r="HZ80">
        <v>1.17E-5</v>
      </c>
      <c r="IA80">
        <v>1.15E-5</v>
      </c>
      <c r="IB80">
        <v>1.1399999999999999E-5</v>
      </c>
      <c r="IC80">
        <v>1.1199999999999999E-5</v>
      </c>
      <c r="ID80">
        <v>1.11E-5</v>
      </c>
      <c r="IE80">
        <v>1.0900000000000001E-5</v>
      </c>
      <c r="IF80">
        <v>1.08E-5</v>
      </c>
      <c r="IG80">
        <v>7.54E-4</v>
      </c>
    </row>
    <row r="81" spans="1:241" x14ac:dyDescent="0.35">
      <c r="A81" s="1">
        <v>73</v>
      </c>
      <c r="B81">
        <v>1.05568E-2</v>
      </c>
      <c r="C81">
        <v>1.05568E-2</v>
      </c>
      <c r="D81">
        <v>1.05109E-2</v>
      </c>
      <c r="E81">
        <v>1.0346599999999999E-2</v>
      </c>
      <c r="F81">
        <v>9.6786000000000007E-3</v>
      </c>
      <c r="G81">
        <v>9.0752000000000003E-3</v>
      </c>
      <c r="H81">
        <v>8.5091999999999998E-3</v>
      </c>
      <c r="I81">
        <v>7.9203999999999993E-3</v>
      </c>
      <c r="J81">
        <v>7.3978000000000004E-3</v>
      </c>
      <c r="K81">
        <v>6.9198000000000003E-3</v>
      </c>
      <c r="L81">
        <v>6.4955000000000004E-3</v>
      </c>
      <c r="M81">
        <v>6.1161000000000002E-3</v>
      </c>
      <c r="N81">
        <v>5.7778999999999999E-3</v>
      </c>
      <c r="O81">
        <v>5.4749000000000004E-3</v>
      </c>
      <c r="P81">
        <v>5.2028999999999999E-3</v>
      </c>
      <c r="Q81">
        <v>4.9579000000000003E-3</v>
      </c>
      <c r="R81">
        <v>4.7365000000000003E-3</v>
      </c>
      <c r="S81">
        <v>4.5355999999999999E-3</v>
      </c>
      <c r="T81">
        <v>4.3528000000000004E-3</v>
      </c>
      <c r="U81">
        <v>4.1856999999999997E-3</v>
      </c>
      <c r="V81">
        <v>4.0325999999999999E-3</v>
      </c>
      <c r="W81">
        <v>3.8917999999999999E-3</v>
      </c>
      <c r="X81">
        <v>3.7618E-3</v>
      </c>
      <c r="Y81">
        <v>3.6583000000000002E-3</v>
      </c>
      <c r="Z81">
        <v>3.5460000000000001E-3</v>
      </c>
      <c r="AA81">
        <v>3.4416E-3</v>
      </c>
      <c r="AB81">
        <v>3.3441999999999999E-3</v>
      </c>
      <c r="AC81">
        <v>3.2529999999999998E-3</v>
      </c>
      <c r="AD81">
        <v>3.1673999999999999E-3</v>
      </c>
      <c r="AE81">
        <v>3.0869000000000001E-3</v>
      </c>
      <c r="AF81">
        <v>3.0108999999999999E-3</v>
      </c>
      <c r="AG81">
        <v>2.9391999999999999E-3</v>
      </c>
      <c r="AH81">
        <v>2.8711000000000001E-3</v>
      </c>
      <c r="AI81">
        <v>2.8165999999999998E-3</v>
      </c>
      <c r="AJ81">
        <v>2.7550000000000001E-3</v>
      </c>
      <c r="AK81">
        <v>2.6965000000000001E-3</v>
      </c>
      <c r="AL81">
        <v>2.6407000000000002E-3</v>
      </c>
      <c r="AM81">
        <v>2.5875E-3</v>
      </c>
      <c r="AN81">
        <v>2.5366E-3</v>
      </c>
      <c r="AO81">
        <v>2.4880000000000002E-3</v>
      </c>
      <c r="AP81">
        <v>2.4415000000000001E-3</v>
      </c>
      <c r="AQ81">
        <v>2.3969E-3</v>
      </c>
      <c r="AR81">
        <v>2.3541E-3</v>
      </c>
      <c r="AS81">
        <v>2.3127999999999998E-3</v>
      </c>
      <c r="AT81">
        <v>2.2729999999999998E-3</v>
      </c>
      <c r="AU81">
        <v>2.2346000000000002E-3</v>
      </c>
      <c r="AV81">
        <v>2.1974E-3</v>
      </c>
      <c r="AW81">
        <v>2.1613000000000001E-3</v>
      </c>
      <c r="AX81">
        <v>2.1262999999999998E-3</v>
      </c>
      <c r="AY81">
        <v>2.0923000000000001E-3</v>
      </c>
      <c r="AZ81">
        <v>2.0907E-3</v>
      </c>
      <c r="BA81">
        <v>2.0577E-3</v>
      </c>
      <c r="BB81">
        <v>2.0255999999999998E-3</v>
      </c>
      <c r="BC81">
        <v>1.9943000000000001E-3</v>
      </c>
      <c r="BD81">
        <v>1.9637000000000001E-3</v>
      </c>
      <c r="BE81">
        <v>1.9338000000000001E-3</v>
      </c>
      <c r="BF81">
        <v>1.9044000000000001E-3</v>
      </c>
      <c r="BG81">
        <v>1.8756000000000001E-3</v>
      </c>
      <c r="BH81">
        <v>1.8472E-3</v>
      </c>
      <c r="BI81">
        <v>1.8190999999999999E-3</v>
      </c>
      <c r="BJ81">
        <v>1.7645E-3</v>
      </c>
      <c r="BK81">
        <v>1.7374000000000001E-3</v>
      </c>
      <c r="BL81">
        <v>1.7101E-3</v>
      </c>
      <c r="BM81">
        <v>1.6827999999999999E-3</v>
      </c>
      <c r="BN81">
        <v>1.6551999999999999E-3</v>
      </c>
      <c r="BO81">
        <v>1.6218000000000001E-3</v>
      </c>
      <c r="BP81">
        <v>1.5862000000000001E-3</v>
      </c>
      <c r="BQ81">
        <v>1.5575000000000001E-3</v>
      </c>
      <c r="BR81">
        <v>1.5280000000000001E-3</v>
      </c>
      <c r="BS81">
        <v>1.4819E-3</v>
      </c>
      <c r="BT81">
        <v>1.4483E-3</v>
      </c>
      <c r="BU81">
        <v>1.3886E-3</v>
      </c>
      <c r="BV81">
        <v>1.3554000000000001E-3</v>
      </c>
      <c r="BW81">
        <v>1.3808E-3</v>
      </c>
      <c r="BX81">
        <v>1.364E-3</v>
      </c>
      <c r="BY81">
        <v>1.3500999999999999E-3</v>
      </c>
      <c r="BZ81">
        <v>1.3354E-3</v>
      </c>
      <c r="CA81">
        <v>1.32E-3</v>
      </c>
      <c r="CB81">
        <v>1.3045999999999999E-3</v>
      </c>
      <c r="CC81">
        <v>1.2893E-3</v>
      </c>
      <c r="CD81">
        <v>1.2738000000000001E-3</v>
      </c>
      <c r="CE81">
        <v>1.2583E-3</v>
      </c>
      <c r="CF81">
        <v>1.2428000000000001E-3</v>
      </c>
      <c r="CG81">
        <v>1.2273E-3</v>
      </c>
      <c r="CH81">
        <v>1.2118000000000001E-3</v>
      </c>
      <c r="CI81">
        <v>1.1964E-3</v>
      </c>
      <c r="CJ81">
        <v>1.181E-3</v>
      </c>
      <c r="CK81">
        <v>1.1657E-3</v>
      </c>
      <c r="CL81">
        <v>1.1505E-3</v>
      </c>
      <c r="CM81">
        <v>1.1355E-3</v>
      </c>
      <c r="CN81">
        <v>1.1205E-3</v>
      </c>
      <c r="CO81">
        <v>1.1057E-3</v>
      </c>
      <c r="CP81">
        <v>1.091E-3</v>
      </c>
      <c r="CQ81">
        <v>1.0763999999999999E-3</v>
      </c>
      <c r="CR81">
        <v>1.062E-3</v>
      </c>
      <c r="CS81">
        <v>1.0476999999999999E-3</v>
      </c>
      <c r="CT81">
        <v>1.0336E-3</v>
      </c>
      <c r="CU81">
        <v>1.0196000000000001E-3</v>
      </c>
      <c r="CV81">
        <v>1.0058000000000001E-3</v>
      </c>
      <c r="CW81">
        <v>9.921000000000001E-4</v>
      </c>
      <c r="CX81">
        <v>9.7860000000000004E-4</v>
      </c>
      <c r="CY81">
        <v>9.6520000000000004E-4</v>
      </c>
      <c r="CZ81">
        <v>9.5200000000000005E-4</v>
      </c>
      <c r="DA81">
        <v>9.3899999999999995E-4</v>
      </c>
      <c r="DB81">
        <v>9.2610000000000001E-4</v>
      </c>
      <c r="DC81">
        <v>9.1339999999999998E-4</v>
      </c>
      <c r="DD81">
        <v>9.0079999999999999E-4</v>
      </c>
      <c r="DE81">
        <v>8.8840000000000002E-4</v>
      </c>
      <c r="DF81">
        <v>8.7609999999999999E-4</v>
      </c>
      <c r="DG81">
        <v>8.6399999999999997E-4</v>
      </c>
      <c r="DH81">
        <v>8.52E-4</v>
      </c>
      <c r="DI81">
        <v>8.4029999999999999E-4</v>
      </c>
      <c r="DJ81">
        <v>8.2859999999999997E-4</v>
      </c>
      <c r="DK81">
        <v>8.1709999999999997E-4</v>
      </c>
      <c r="DL81">
        <v>8.0579999999999996E-4</v>
      </c>
      <c r="DM81">
        <v>7.9460000000000002E-4</v>
      </c>
      <c r="DN81">
        <v>7.8350000000000002E-4</v>
      </c>
      <c r="DO81">
        <v>7.7260000000000002E-4</v>
      </c>
      <c r="DP81">
        <v>7.6190000000000003E-4</v>
      </c>
      <c r="DQ81">
        <v>5.3106300000000002E-2</v>
      </c>
      <c r="DR81">
        <v>0</v>
      </c>
      <c r="DS81">
        <v>4.5899999999999998E-5</v>
      </c>
      <c r="DT81">
        <v>1.6430000000000001E-4</v>
      </c>
      <c r="DU81">
        <v>6.6810000000000003E-4</v>
      </c>
      <c r="DV81">
        <v>6.0349999999999998E-4</v>
      </c>
      <c r="DW81">
        <v>5.6610000000000005E-4</v>
      </c>
      <c r="DX81">
        <v>5.8900000000000001E-4</v>
      </c>
      <c r="DY81">
        <v>5.2280000000000002E-4</v>
      </c>
      <c r="DZ81">
        <v>4.7820000000000002E-4</v>
      </c>
      <c r="EA81">
        <v>4.2460000000000002E-4</v>
      </c>
      <c r="EB81">
        <v>3.7960000000000001E-4</v>
      </c>
      <c r="EC81">
        <v>3.3859999999999999E-4</v>
      </c>
      <c r="ED81">
        <v>3.034E-4</v>
      </c>
      <c r="EE81">
        <v>2.7240000000000001E-4</v>
      </c>
      <c r="EF81">
        <v>2.454E-4</v>
      </c>
      <c r="EG81">
        <v>2.219E-4</v>
      </c>
      <c r="EH81">
        <v>2.0129999999999999E-4</v>
      </c>
      <c r="EI81">
        <v>1.8330000000000001E-4</v>
      </c>
      <c r="EJ81">
        <v>1.6760000000000001E-4</v>
      </c>
      <c r="EK81">
        <v>1.5359999999999999E-4</v>
      </c>
      <c r="EL81">
        <v>1.4139999999999999E-4</v>
      </c>
      <c r="EM81">
        <v>1.304E-4</v>
      </c>
      <c r="EN81">
        <v>1.208E-4</v>
      </c>
      <c r="EO81">
        <v>1.128E-4</v>
      </c>
      <c r="EP81">
        <v>1.05E-4</v>
      </c>
      <c r="EQ81">
        <v>9.8099999999999999E-5</v>
      </c>
      <c r="ER81">
        <v>9.1899999999999998E-5</v>
      </c>
      <c r="ES81">
        <v>8.6299999999999997E-5</v>
      </c>
      <c r="ET81">
        <v>8.1299999999999997E-5</v>
      </c>
      <c r="EU81">
        <v>7.6799999999999997E-5</v>
      </c>
      <c r="EV81">
        <v>7.2600000000000003E-5</v>
      </c>
      <c r="EW81">
        <v>6.8899999999999994E-5</v>
      </c>
      <c r="EX81">
        <v>6.5400000000000004E-5</v>
      </c>
      <c r="EY81">
        <v>6.2500000000000001E-5</v>
      </c>
      <c r="EZ81">
        <v>5.9500000000000003E-5</v>
      </c>
      <c r="FA81">
        <v>5.6799999999999998E-5</v>
      </c>
      <c r="FB81">
        <v>5.4299999999999998E-5</v>
      </c>
      <c r="FC81">
        <v>5.1900000000000001E-5</v>
      </c>
      <c r="FD81">
        <v>4.9799999999999998E-5</v>
      </c>
      <c r="FE81">
        <v>4.7700000000000001E-5</v>
      </c>
      <c r="FF81">
        <v>4.5899999999999998E-5</v>
      </c>
      <c r="FG81">
        <v>4.4100000000000001E-5</v>
      </c>
      <c r="FH81">
        <v>4.2500000000000003E-5</v>
      </c>
      <c r="FI81">
        <v>4.0899999999999998E-5</v>
      </c>
      <c r="FJ81">
        <v>3.9499999999999998E-5</v>
      </c>
      <c r="FK81">
        <v>3.82E-5</v>
      </c>
      <c r="FL81">
        <v>3.6900000000000002E-5</v>
      </c>
      <c r="FM81">
        <v>3.5800000000000003E-5</v>
      </c>
      <c r="FN81">
        <v>3.4700000000000003E-5</v>
      </c>
      <c r="FO81">
        <v>3.3699999999999999E-5</v>
      </c>
      <c r="FP81">
        <v>3.3300000000000003E-5</v>
      </c>
      <c r="FQ81">
        <v>3.2299999999999999E-5</v>
      </c>
      <c r="FR81">
        <v>3.15E-5</v>
      </c>
      <c r="FS81">
        <v>3.0700000000000001E-5</v>
      </c>
      <c r="FT81">
        <v>2.9899999999999998E-5</v>
      </c>
      <c r="FU81">
        <v>2.9200000000000002E-5</v>
      </c>
      <c r="FV81">
        <v>2.8500000000000002E-5</v>
      </c>
      <c r="FW81">
        <v>2.7900000000000001E-5</v>
      </c>
      <c r="FX81">
        <v>2.72E-5</v>
      </c>
      <c r="FY81">
        <v>2.6699999999999998E-5</v>
      </c>
      <c r="FZ81">
        <v>2.5700000000000001E-5</v>
      </c>
      <c r="GA81">
        <v>2.5199999999999999E-5</v>
      </c>
      <c r="GB81">
        <v>2.4700000000000001E-5</v>
      </c>
      <c r="GC81">
        <v>2.4199999999999999E-5</v>
      </c>
      <c r="GD81">
        <v>2.37E-5</v>
      </c>
      <c r="GE81">
        <v>2.3099999999999999E-5</v>
      </c>
      <c r="GF81">
        <v>2.2500000000000001E-5</v>
      </c>
      <c r="GG81">
        <v>2.2099999999999998E-5</v>
      </c>
      <c r="GH81">
        <v>2.16E-5</v>
      </c>
      <c r="GI81">
        <v>2.09E-5</v>
      </c>
      <c r="GJ81">
        <v>2.0400000000000001E-5</v>
      </c>
      <c r="GK81">
        <v>1.95E-5</v>
      </c>
      <c r="GL81">
        <v>1.9000000000000001E-5</v>
      </c>
      <c r="GM81">
        <v>1.9300000000000002E-5</v>
      </c>
      <c r="GN81">
        <v>1.91E-5</v>
      </c>
      <c r="GO81">
        <v>1.8899999999999999E-5</v>
      </c>
      <c r="GP81">
        <v>1.8700000000000001E-5</v>
      </c>
      <c r="GQ81">
        <v>1.84E-5</v>
      </c>
      <c r="GR81">
        <v>1.8199999999999999E-5</v>
      </c>
      <c r="GS81">
        <v>1.8E-5</v>
      </c>
      <c r="GT81">
        <v>1.7799999999999999E-5</v>
      </c>
      <c r="GU81">
        <v>1.7600000000000001E-5</v>
      </c>
      <c r="GV81">
        <v>1.73E-5</v>
      </c>
      <c r="GW81">
        <v>1.7099999999999999E-5</v>
      </c>
      <c r="GX81">
        <v>1.6900000000000001E-5</v>
      </c>
      <c r="GY81">
        <v>1.6699999999999999E-5</v>
      </c>
      <c r="GZ81">
        <v>1.6500000000000001E-5</v>
      </c>
      <c r="HA81">
        <v>1.63E-5</v>
      </c>
      <c r="HB81">
        <v>1.6099999999999998E-5</v>
      </c>
      <c r="HC81">
        <v>1.59E-5</v>
      </c>
      <c r="HD81">
        <v>1.5699999999999999E-5</v>
      </c>
      <c r="HE81">
        <v>1.5500000000000001E-5</v>
      </c>
      <c r="HF81">
        <v>1.5299999999999999E-5</v>
      </c>
      <c r="HG81">
        <v>1.5099999999999999E-5</v>
      </c>
      <c r="HH81">
        <v>1.49E-5</v>
      </c>
      <c r="HI81">
        <v>1.47E-5</v>
      </c>
      <c r="HJ81">
        <v>1.45E-5</v>
      </c>
      <c r="HK81">
        <v>1.43E-5</v>
      </c>
      <c r="HL81">
        <v>1.4100000000000001E-5</v>
      </c>
      <c r="HM81">
        <v>1.3900000000000001E-5</v>
      </c>
      <c r="HN81">
        <v>1.3699999999999999E-5</v>
      </c>
      <c r="HO81">
        <v>1.36E-5</v>
      </c>
      <c r="HP81">
        <v>1.34E-5</v>
      </c>
      <c r="HQ81">
        <v>1.3200000000000001E-5</v>
      </c>
      <c r="HR81">
        <v>1.2999999999999999E-5</v>
      </c>
      <c r="HS81">
        <v>1.2799999999999999E-5</v>
      </c>
      <c r="HT81">
        <v>1.27E-5</v>
      </c>
      <c r="HU81">
        <v>1.2500000000000001E-5</v>
      </c>
      <c r="HV81">
        <v>1.2300000000000001E-5</v>
      </c>
      <c r="HW81">
        <v>1.22E-5</v>
      </c>
      <c r="HX81">
        <v>1.2E-5</v>
      </c>
      <c r="HY81">
        <v>1.1800000000000001E-5</v>
      </c>
      <c r="HZ81">
        <v>1.17E-5</v>
      </c>
      <c r="IA81">
        <v>1.15E-5</v>
      </c>
      <c r="IB81">
        <v>1.1399999999999999E-5</v>
      </c>
      <c r="IC81">
        <v>1.1199999999999999E-5</v>
      </c>
      <c r="ID81">
        <v>1.11E-5</v>
      </c>
      <c r="IE81">
        <v>1.0900000000000001E-5</v>
      </c>
      <c r="IF81">
        <v>1.08E-5</v>
      </c>
      <c r="IG81">
        <v>7.5389999999999995E-4</v>
      </c>
    </row>
    <row r="82" spans="1:241" x14ac:dyDescent="0.35">
      <c r="A82" s="1">
        <v>74</v>
      </c>
      <c r="B82">
        <v>1.05568E-2</v>
      </c>
      <c r="C82">
        <v>1.05568E-2</v>
      </c>
      <c r="D82">
        <v>1.05109E-2</v>
      </c>
      <c r="E82">
        <v>1.0346599999999999E-2</v>
      </c>
      <c r="F82">
        <v>9.6786000000000007E-3</v>
      </c>
      <c r="G82">
        <v>9.0750999999999991E-3</v>
      </c>
      <c r="H82">
        <v>8.5091000000000003E-3</v>
      </c>
      <c r="I82">
        <v>7.9202000000000005E-3</v>
      </c>
      <c r="J82">
        <v>7.3975999999999998E-3</v>
      </c>
      <c r="K82">
        <v>6.9195999999999997E-3</v>
      </c>
      <c r="L82">
        <v>6.4951999999999996E-3</v>
      </c>
      <c r="M82">
        <v>6.1158000000000002E-3</v>
      </c>
      <c r="N82">
        <v>5.7774999999999996E-3</v>
      </c>
      <c r="O82">
        <v>5.4745000000000002E-3</v>
      </c>
      <c r="P82">
        <v>5.2024999999999997E-3</v>
      </c>
      <c r="Q82">
        <v>4.9575000000000001E-3</v>
      </c>
      <c r="R82">
        <v>4.7359999999999998E-3</v>
      </c>
      <c r="S82">
        <v>4.5351000000000002E-3</v>
      </c>
      <c r="T82">
        <v>4.3521999999999996E-3</v>
      </c>
      <c r="U82">
        <v>4.1852E-3</v>
      </c>
      <c r="V82">
        <v>4.0321000000000003E-3</v>
      </c>
      <c r="W82">
        <v>3.8912999999999999E-3</v>
      </c>
      <c r="X82">
        <v>3.7613E-3</v>
      </c>
      <c r="Y82">
        <v>3.6411E-3</v>
      </c>
      <c r="Z82">
        <v>3.5455E-3</v>
      </c>
      <c r="AA82">
        <v>3.441E-3</v>
      </c>
      <c r="AB82">
        <v>3.3435000000000001E-3</v>
      </c>
      <c r="AC82">
        <v>3.2523000000000001E-3</v>
      </c>
      <c r="AD82">
        <v>3.1667000000000002E-3</v>
      </c>
      <c r="AE82">
        <v>3.0861E-3</v>
      </c>
      <c r="AF82">
        <v>3.0100999999999999E-3</v>
      </c>
      <c r="AG82">
        <v>2.9383E-3</v>
      </c>
      <c r="AH82">
        <v>2.8703000000000001E-3</v>
      </c>
      <c r="AI82">
        <v>2.8056999999999999E-3</v>
      </c>
      <c r="AJ82">
        <v>2.7541000000000002E-3</v>
      </c>
      <c r="AK82">
        <v>2.6955E-3</v>
      </c>
      <c r="AL82">
        <v>2.6397E-3</v>
      </c>
      <c r="AM82">
        <v>2.5864E-3</v>
      </c>
      <c r="AN82">
        <v>2.5355E-3</v>
      </c>
      <c r="AO82">
        <v>2.4867999999999999E-3</v>
      </c>
      <c r="AP82">
        <v>2.4402E-3</v>
      </c>
      <c r="AQ82">
        <v>2.3955999999999999E-3</v>
      </c>
      <c r="AR82">
        <v>2.3527999999999999E-3</v>
      </c>
      <c r="AS82">
        <v>2.3116E-3</v>
      </c>
      <c r="AT82">
        <v>2.2718999999999999E-3</v>
      </c>
      <c r="AU82">
        <v>2.2334999999999998E-3</v>
      </c>
      <c r="AV82">
        <v>2.1963999999999998E-3</v>
      </c>
      <c r="AW82">
        <v>2.1603999999999998E-3</v>
      </c>
      <c r="AX82">
        <v>2.1256000000000001E-3</v>
      </c>
      <c r="AY82">
        <v>2.0915999999999999E-3</v>
      </c>
      <c r="AZ82">
        <v>2.0585999999999998E-3</v>
      </c>
      <c r="BA82">
        <v>2.0574999999999999E-3</v>
      </c>
      <c r="BB82">
        <v>2.0254000000000001E-3</v>
      </c>
      <c r="BC82">
        <v>1.9941E-3</v>
      </c>
      <c r="BD82">
        <v>1.9635999999999998E-3</v>
      </c>
      <c r="BE82">
        <v>1.9338000000000001E-3</v>
      </c>
      <c r="BF82">
        <v>1.9046E-3</v>
      </c>
      <c r="BG82">
        <v>1.8759E-3</v>
      </c>
      <c r="BH82">
        <v>1.8477000000000001E-3</v>
      </c>
      <c r="BI82">
        <v>1.8198999999999999E-3</v>
      </c>
      <c r="BJ82">
        <v>1.7925E-3</v>
      </c>
      <c r="BK82">
        <v>1.7388E-3</v>
      </c>
      <c r="BL82">
        <v>1.7122000000000001E-3</v>
      </c>
      <c r="BM82">
        <v>1.6854999999999999E-3</v>
      </c>
      <c r="BN82">
        <v>1.6586000000000001E-3</v>
      </c>
      <c r="BO82">
        <v>1.6314999999999999E-3</v>
      </c>
      <c r="BP82">
        <v>1.5987E-3</v>
      </c>
      <c r="BQ82">
        <v>1.5636000000000001E-3</v>
      </c>
      <c r="BR82">
        <v>1.5355E-3</v>
      </c>
      <c r="BS82">
        <v>1.5064E-3</v>
      </c>
      <c r="BT82">
        <v>1.4610000000000001E-3</v>
      </c>
      <c r="BU82">
        <v>1.428E-3</v>
      </c>
      <c r="BV82">
        <v>1.3691E-3</v>
      </c>
      <c r="BW82">
        <v>1.3364E-3</v>
      </c>
      <c r="BX82">
        <v>1.3614E-3</v>
      </c>
      <c r="BY82">
        <v>1.3449E-3</v>
      </c>
      <c r="BZ82">
        <v>1.3312E-3</v>
      </c>
      <c r="CA82">
        <v>1.3167000000000001E-3</v>
      </c>
      <c r="CB82">
        <v>1.3016E-3</v>
      </c>
      <c r="CC82">
        <v>1.2864E-3</v>
      </c>
      <c r="CD82">
        <v>1.2712999999999999E-3</v>
      </c>
      <c r="CE82">
        <v>1.256E-3</v>
      </c>
      <c r="CF82">
        <v>1.2408E-3</v>
      </c>
      <c r="CG82">
        <v>1.2255E-3</v>
      </c>
      <c r="CH82">
        <v>1.2102E-3</v>
      </c>
      <c r="CI82">
        <v>1.1949E-3</v>
      </c>
      <c r="CJ82">
        <v>1.1797000000000001E-3</v>
      </c>
      <c r="CK82">
        <v>1.1645E-3</v>
      </c>
      <c r="CL82">
        <v>1.1494000000000001E-3</v>
      </c>
      <c r="CM82">
        <v>1.1345000000000001E-3</v>
      </c>
      <c r="CN82">
        <v>1.1195999999999999E-3</v>
      </c>
      <c r="CO82">
        <v>1.1048E-3</v>
      </c>
      <c r="CP82">
        <v>1.0901999999999999E-3</v>
      </c>
      <c r="CQ82">
        <v>1.0757E-3</v>
      </c>
      <c r="CR82">
        <v>1.0614000000000001E-3</v>
      </c>
      <c r="CS82">
        <v>1.0471E-3</v>
      </c>
      <c r="CT82">
        <v>1.0330000000000001E-3</v>
      </c>
      <c r="CU82">
        <v>1.0191E-3</v>
      </c>
      <c r="CV82">
        <v>1.0053E-3</v>
      </c>
      <c r="CW82">
        <v>9.9170000000000009E-4</v>
      </c>
      <c r="CX82">
        <v>9.7820000000000003E-4</v>
      </c>
      <c r="CY82">
        <v>9.6480000000000003E-4</v>
      </c>
      <c r="CZ82">
        <v>9.5169999999999999E-4</v>
      </c>
      <c r="DA82">
        <v>9.3860000000000005E-4</v>
      </c>
      <c r="DB82">
        <v>9.2579999999999995E-4</v>
      </c>
      <c r="DC82">
        <v>9.1310000000000002E-4</v>
      </c>
      <c r="DD82">
        <v>9.0050000000000004E-4</v>
      </c>
      <c r="DE82">
        <v>8.8809999999999996E-4</v>
      </c>
      <c r="DF82">
        <v>8.7589999999999999E-4</v>
      </c>
      <c r="DG82">
        <v>8.6379999999999996E-4</v>
      </c>
      <c r="DH82">
        <v>8.518E-4</v>
      </c>
      <c r="DI82">
        <v>8.4000000000000003E-4</v>
      </c>
      <c r="DJ82">
        <v>8.2839999999999997E-4</v>
      </c>
      <c r="DK82">
        <v>8.1689999999999996E-4</v>
      </c>
      <c r="DL82">
        <v>8.0559999999999996E-4</v>
      </c>
      <c r="DM82">
        <v>7.9440000000000001E-4</v>
      </c>
      <c r="DN82">
        <v>7.8339999999999996E-4</v>
      </c>
      <c r="DO82">
        <v>7.7249999999999997E-4</v>
      </c>
      <c r="DP82">
        <v>7.6170000000000003E-4</v>
      </c>
      <c r="DQ82">
        <v>5.3103400000000002E-2</v>
      </c>
      <c r="DR82">
        <v>0</v>
      </c>
      <c r="DS82">
        <v>4.5899999999999998E-5</v>
      </c>
      <c r="DT82">
        <v>1.6430000000000001E-4</v>
      </c>
      <c r="DU82">
        <v>6.6810000000000003E-4</v>
      </c>
      <c r="DV82">
        <v>6.0360000000000003E-4</v>
      </c>
      <c r="DW82">
        <v>5.6610000000000005E-4</v>
      </c>
      <c r="DX82">
        <v>5.8900000000000001E-4</v>
      </c>
      <c r="DY82">
        <v>5.2289999999999997E-4</v>
      </c>
      <c r="DZ82">
        <v>4.7820000000000002E-4</v>
      </c>
      <c r="EA82">
        <v>4.2460000000000002E-4</v>
      </c>
      <c r="EB82">
        <v>3.7960000000000001E-4</v>
      </c>
      <c r="EC82">
        <v>3.3859999999999999E-4</v>
      </c>
      <c r="ED82">
        <v>3.034E-4</v>
      </c>
      <c r="EE82">
        <v>2.7240000000000001E-4</v>
      </c>
      <c r="EF82">
        <v>2.454E-4</v>
      </c>
      <c r="EG82">
        <v>2.219E-4</v>
      </c>
      <c r="EH82">
        <v>2.0129999999999999E-4</v>
      </c>
      <c r="EI82">
        <v>1.8330000000000001E-4</v>
      </c>
      <c r="EJ82">
        <v>1.6760000000000001E-4</v>
      </c>
      <c r="EK82">
        <v>1.5359999999999999E-4</v>
      </c>
      <c r="EL82">
        <v>1.4129999999999999E-4</v>
      </c>
      <c r="EM82">
        <v>1.304E-4</v>
      </c>
      <c r="EN82">
        <v>1.2070000000000001E-4</v>
      </c>
      <c r="EO82">
        <v>1.121E-4</v>
      </c>
      <c r="EP82">
        <v>1.05E-4</v>
      </c>
      <c r="EQ82">
        <v>9.8099999999999999E-5</v>
      </c>
      <c r="ER82">
        <v>9.1899999999999998E-5</v>
      </c>
      <c r="ES82">
        <v>8.6299999999999997E-5</v>
      </c>
      <c r="ET82">
        <v>8.1299999999999997E-5</v>
      </c>
      <c r="EU82">
        <v>7.6799999999999997E-5</v>
      </c>
      <c r="EV82">
        <v>7.2600000000000003E-5</v>
      </c>
      <c r="EW82">
        <v>6.8899999999999994E-5</v>
      </c>
      <c r="EX82">
        <v>6.5400000000000004E-5</v>
      </c>
      <c r="EY82">
        <v>6.2199999999999994E-5</v>
      </c>
      <c r="EZ82">
        <v>5.9500000000000003E-5</v>
      </c>
      <c r="FA82">
        <v>5.6799999999999998E-5</v>
      </c>
      <c r="FB82">
        <v>5.4299999999999998E-5</v>
      </c>
      <c r="FC82">
        <v>5.1900000000000001E-5</v>
      </c>
      <c r="FD82">
        <v>4.9799999999999998E-5</v>
      </c>
      <c r="FE82">
        <v>4.7700000000000001E-5</v>
      </c>
      <c r="FF82">
        <v>4.5800000000000002E-5</v>
      </c>
      <c r="FG82">
        <v>4.4100000000000001E-5</v>
      </c>
      <c r="FH82">
        <v>4.2500000000000003E-5</v>
      </c>
      <c r="FI82">
        <v>4.0899999999999998E-5</v>
      </c>
      <c r="FJ82">
        <v>3.9499999999999998E-5</v>
      </c>
      <c r="FK82">
        <v>3.82E-5</v>
      </c>
      <c r="FL82">
        <v>3.6900000000000002E-5</v>
      </c>
      <c r="FM82">
        <v>3.5800000000000003E-5</v>
      </c>
      <c r="FN82">
        <v>3.4700000000000003E-5</v>
      </c>
      <c r="FO82">
        <v>3.3699999999999999E-5</v>
      </c>
      <c r="FP82">
        <v>3.2700000000000002E-5</v>
      </c>
      <c r="FQ82">
        <v>3.2299999999999999E-5</v>
      </c>
      <c r="FR82">
        <v>3.15E-5</v>
      </c>
      <c r="FS82">
        <v>3.0700000000000001E-5</v>
      </c>
      <c r="FT82">
        <v>2.9899999999999998E-5</v>
      </c>
      <c r="FU82">
        <v>2.9200000000000002E-5</v>
      </c>
      <c r="FV82">
        <v>2.8500000000000002E-5</v>
      </c>
      <c r="FW82">
        <v>2.7900000000000001E-5</v>
      </c>
      <c r="FX82">
        <v>2.73E-5</v>
      </c>
      <c r="FY82">
        <v>2.6699999999999998E-5</v>
      </c>
      <c r="FZ82">
        <v>2.6100000000000001E-5</v>
      </c>
      <c r="GA82">
        <v>2.5199999999999999E-5</v>
      </c>
      <c r="GB82">
        <v>2.4700000000000001E-5</v>
      </c>
      <c r="GC82">
        <v>2.4199999999999999E-5</v>
      </c>
      <c r="GD82">
        <v>2.37E-5</v>
      </c>
      <c r="GE82">
        <v>2.3200000000000001E-5</v>
      </c>
      <c r="GF82">
        <v>2.27E-5</v>
      </c>
      <c r="GG82">
        <v>2.2099999999999998E-5</v>
      </c>
      <c r="GH82">
        <v>2.1699999999999999E-5</v>
      </c>
      <c r="GI82">
        <v>2.12E-5</v>
      </c>
      <c r="GJ82">
        <v>2.0599999999999999E-5</v>
      </c>
      <c r="GK82">
        <v>2.0100000000000001E-5</v>
      </c>
      <c r="GL82">
        <v>1.9199999999999999E-5</v>
      </c>
      <c r="GM82">
        <v>1.8700000000000001E-5</v>
      </c>
      <c r="GN82">
        <v>1.91E-5</v>
      </c>
      <c r="GO82">
        <v>1.88E-5</v>
      </c>
      <c r="GP82">
        <v>1.8600000000000001E-5</v>
      </c>
      <c r="GQ82">
        <v>1.84E-5</v>
      </c>
      <c r="GR82">
        <v>1.8199999999999999E-5</v>
      </c>
      <c r="GS82">
        <v>1.8E-5</v>
      </c>
      <c r="GT82">
        <v>1.77E-5</v>
      </c>
      <c r="GU82">
        <v>1.7499999999999998E-5</v>
      </c>
      <c r="GV82">
        <v>1.73E-5</v>
      </c>
      <c r="GW82">
        <v>1.7099999999999999E-5</v>
      </c>
      <c r="GX82">
        <v>1.6900000000000001E-5</v>
      </c>
      <c r="GY82">
        <v>1.6699999999999999E-5</v>
      </c>
      <c r="GZ82">
        <v>1.6500000000000001E-5</v>
      </c>
      <c r="HA82">
        <v>1.63E-5</v>
      </c>
      <c r="HB82">
        <v>1.6099999999999998E-5</v>
      </c>
      <c r="HC82">
        <v>1.5800000000000001E-5</v>
      </c>
      <c r="HD82">
        <v>1.56E-5</v>
      </c>
      <c r="HE82">
        <v>1.5400000000000002E-5</v>
      </c>
      <c r="HF82">
        <v>1.52E-5</v>
      </c>
      <c r="HG82">
        <v>1.5099999999999999E-5</v>
      </c>
      <c r="HH82">
        <v>1.49E-5</v>
      </c>
      <c r="HI82">
        <v>1.47E-5</v>
      </c>
      <c r="HJ82">
        <v>1.45E-5</v>
      </c>
      <c r="HK82">
        <v>1.43E-5</v>
      </c>
      <c r="HL82">
        <v>1.4100000000000001E-5</v>
      </c>
      <c r="HM82">
        <v>1.3900000000000001E-5</v>
      </c>
      <c r="HN82">
        <v>1.3699999999999999E-5</v>
      </c>
      <c r="HO82">
        <v>1.3499999999999999E-5</v>
      </c>
      <c r="HP82">
        <v>1.34E-5</v>
      </c>
      <c r="HQ82">
        <v>1.3200000000000001E-5</v>
      </c>
      <c r="HR82">
        <v>1.2999999999999999E-5</v>
      </c>
      <c r="HS82">
        <v>1.2799999999999999E-5</v>
      </c>
      <c r="HT82">
        <v>1.27E-5</v>
      </c>
      <c r="HU82">
        <v>1.2500000000000001E-5</v>
      </c>
      <c r="HV82">
        <v>1.2300000000000001E-5</v>
      </c>
      <c r="HW82">
        <v>1.22E-5</v>
      </c>
      <c r="HX82">
        <v>1.2E-5</v>
      </c>
      <c r="HY82">
        <v>1.1800000000000001E-5</v>
      </c>
      <c r="HZ82">
        <v>1.17E-5</v>
      </c>
      <c r="IA82">
        <v>1.15E-5</v>
      </c>
      <c r="IB82">
        <v>1.1399999999999999E-5</v>
      </c>
      <c r="IC82">
        <v>1.1199999999999999E-5</v>
      </c>
      <c r="ID82">
        <v>1.11E-5</v>
      </c>
      <c r="IE82">
        <v>1.0900000000000001E-5</v>
      </c>
      <c r="IF82">
        <v>1.08E-5</v>
      </c>
      <c r="IG82">
        <v>7.5389999999999995E-4</v>
      </c>
    </row>
    <row r="83" spans="1:241" x14ac:dyDescent="0.35">
      <c r="A83" s="1">
        <v>75</v>
      </c>
      <c r="B83">
        <v>1.05568E-2</v>
      </c>
      <c r="C83">
        <v>1.05568E-2</v>
      </c>
      <c r="D83">
        <v>1.05109E-2</v>
      </c>
      <c r="E83">
        <v>1.0346599999999999E-2</v>
      </c>
      <c r="F83">
        <v>9.6784999999999996E-3</v>
      </c>
      <c r="G83">
        <v>9.0749999999999997E-3</v>
      </c>
      <c r="H83">
        <v>8.5089999999999992E-3</v>
      </c>
      <c r="I83">
        <v>7.9200999999999994E-3</v>
      </c>
      <c r="J83">
        <v>7.3974000000000002E-3</v>
      </c>
      <c r="K83">
        <v>6.9192999999999998E-3</v>
      </c>
      <c r="L83">
        <v>6.4948999999999996E-3</v>
      </c>
      <c r="M83">
        <v>6.1155000000000003E-3</v>
      </c>
      <c r="N83">
        <v>5.7771999999999997E-3</v>
      </c>
      <c r="O83">
        <v>5.4741E-3</v>
      </c>
      <c r="P83">
        <v>5.2021000000000003E-3</v>
      </c>
      <c r="Q83">
        <v>4.9570999999999999E-3</v>
      </c>
      <c r="R83">
        <v>4.7356000000000004E-3</v>
      </c>
      <c r="S83">
        <v>4.5347E-3</v>
      </c>
      <c r="T83">
        <v>4.3518000000000003E-3</v>
      </c>
      <c r="U83">
        <v>4.1847000000000004E-3</v>
      </c>
      <c r="V83">
        <v>4.0315999999999998E-3</v>
      </c>
      <c r="W83">
        <v>3.8907E-3</v>
      </c>
      <c r="X83">
        <v>3.7607999999999999E-3</v>
      </c>
      <c r="Y83">
        <v>3.6405999999999999E-3</v>
      </c>
      <c r="Z83">
        <v>3.529E-3</v>
      </c>
      <c r="AA83">
        <v>3.4405E-3</v>
      </c>
      <c r="AB83">
        <v>3.3429000000000002E-3</v>
      </c>
      <c r="AC83">
        <v>3.2515999999999999E-3</v>
      </c>
      <c r="AD83">
        <v>3.166E-3</v>
      </c>
      <c r="AE83">
        <v>3.0853999999999999E-3</v>
      </c>
      <c r="AF83">
        <v>3.0092999999999999E-3</v>
      </c>
      <c r="AG83">
        <v>2.9375E-3</v>
      </c>
      <c r="AH83">
        <v>2.8693999999999998E-3</v>
      </c>
      <c r="AI83">
        <v>2.8048999999999999E-3</v>
      </c>
      <c r="AJ83">
        <v>2.7434999999999998E-3</v>
      </c>
      <c r="AK83">
        <v>2.6946000000000001E-3</v>
      </c>
      <c r="AL83">
        <v>2.6386999999999999E-3</v>
      </c>
      <c r="AM83">
        <v>2.5853999999999999E-3</v>
      </c>
      <c r="AN83">
        <v>2.5344999999999999E-3</v>
      </c>
      <c r="AO83">
        <v>2.4857999999999998E-3</v>
      </c>
      <c r="AP83">
        <v>2.4391E-3</v>
      </c>
      <c r="AQ83">
        <v>2.3944000000000001E-3</v>
      </c>
      <c r="AR83">
        <v>2.3516000000000001E-3</v>
      </c>
      <c r="AS83">
        <v>2.3104000000000002E-3</v>
      </c>
      <c r="AT83">
        <v>2.2707000000000001E-3</v>
      </c>
      <c r="AU83">
        <v>2.2323999999999998E-3</v>
      </c>
      <c r="AV83">
        <v>2.1952999999999999E-3</v>
      </c>
      <c r="AW83">
        <v>2.1595E-3</v>
      </c>
      <c r="AX83">
        <v>2.1247000000000002E-3</v>
      </c>
      <c r="AY83">
        <v>2.0909000000000001E-3</v>
      </c>
      <c r="AZ83">
        <v>2.0579999999999999E-3</v>
      </c>
      <c r="BA83">
        <v>2.0259000000000002E-3</v>
      </c>
      <c r="BB83">
        <v>2.0251000000000002E-3</v>
      </c>
      <c r="BC83">
        <v>1.9938999999999998E-3</v>
      </c>
      <c r="BD83">
        <v>1.9634000000000001E-3</v>
      </c>
      <c r="BE83">
        <v>1.9337E-3</v>
      </c>
      <c r="BF83">
        <v>1.9046E-3</v>
      </c>
      <c r="BG83">
        <v>1.8760999999999999E-3</v>
      </c>
      <c r="BH83">
        <v>1.848E-3</v>
      </c>
      <c r="BI83">
        <v>1.8204E-3</v>
      </c>
      <c r="BJ83">
        <v>1.7932E-3</v>
      </c>
      <c r="BK83">
        <v>1.7664E-3</v>
      </c>
      <c r="BL83">
        <v>1.7136E-3</v>
      </c>
      <c r="BM83">
        <v>1.6875E-3</v>
      </c>
      <c r="BN83">
        <v>1.6613000000000001E-3</v>
      </c>
      <c r="BO83">
        <v>1.6348999999999999E-3</v>
      </c>
      <c r="BP83">
        <v>1.6083E-3</v>
      </c>
      <c r="BQ83">
        <v>1.5759000000000001E-3</v>
      </c>
      <c r="BR83">
        <v>1.5414999999999999E-3</v>
      </c>
      <c r="BS83">
        <v>1.5138E-3</v>
      </c>
      <c r="BT83">
        <v>1.4852000000000001E-3</v>
      </c>
      <c r="BU83">
        <v>1.4404999999999999E-3</v>
      </c>
      <c r="BV83">
        <v>1.4078999999999999E-3</v>
      </c>
      <c r="BW83">
        <v>1.3499E-3</v>
      </c>
      <c r="BX83">
        <v>1.3177E-3</v>
      </c>
      <c r="BY83">
        <v>1.3424000000000001E-3</v>
      </c>
      <c r="BZ83">
        <v>1.3261E-3</v>
      </c>
      <c r="CA83">
        <v>1.3125999999999999E-3</v>
      </c>
      <c r="CB83">
        <v>1.2983000000000001E-3</v>
      </c>
      <c r="CC83">
        <v>1.2834000000000001E-3</v>
      </c>
      <c r="CD83">
        <v>1.2684E-3</v>
      </c>
      <c r="CE83">
        <v>1.2535000000000001E-3</v>
      </c>
      <c r="CF83">
        <v>1.2385E-3</v>
      </c>
      <c r="CG83">
        <v>1.2235E-3</v>
      </c>
      <c r="CH83">
        <v>1.2084000000000001E-3</v>
      </c>
      <c r="CI83">
        <v>1.1933E-3</v>
      </c>
      <c r="CJ83">
        <v>1.1781999999999999E-3</v>
      </c>
      <c r="CK83">
        <v>1.1632000000000001E-3</v>
      </c>
      <c r="CL83">
        <v>1.1483000000000001E-3</v>
      </c>
      <c r="CM83">
        <v>1.1333999999999999E-3</v>
      </c>
      <c r="CN83">
        <v>1.1186E-3</v>
      </c>
      <c r="CO83">
        <v>1.1039999999999999E-3</v>
      </c>
      <c r="CP83">
        <v>1.0893999999999999E-3</v>
      </c>
      <c r="CQ83">
        <v>1.075E-3</v>
      </c>
      <c r="CR83">
        <v>1.0606999999999999E-3</v>
      </c>
      <c r="CS83">
        <v>1.0464999999999999E-3</v>
      </c>
      <c r="CT83">
        <v>1.0325E-3</v>
      </c>
      <c r="CU83">
        <v>1.0185999999999999E-3</v>
      </c>
      <c r="CV83">
        <v>1.0047999999999999E-3</v>
      </c>
      <c r="CW83">
        <v>9.9120000000000002E-4</v>
      </c>
      <c r="CX83">
        <v>9.7780000000000002E-4</v>
      </c>
      <c r="CY83">
        <v>9.6449999999999997E-4</v>
      </c>
      <c r="CZ83">
        <v>9.5129999999999998E-4</v>
      </c>
      <c r="DA83">
        <v>9.3829999999999998E-4</v>
      </c>
      <c r="DB83">
        <v>9.255E-4</v>
      </c>
      <c r="DC83">
        <v>9.1279999999999996E-4</v>
      </c>
      <c r="DD83">
        <v>9.0019999999999998E-4</v>
      </c>
      <c r="DE83">
        <v>8.878E-4</v>
      </c>
      <c r="DF83">
        <v>8.7560000000000003E-4</v>
      </c>
      <c r="DG83">
        <v>8.6350000000000001E-4</v>
      </c>
      <c r="DH83">
        <v>8.5159999999999999E-4</v>
      </c>
      <c r="DI83">
        <v>8.3980000000000003E-4</v>
      </c>
      <c r="DJ83">
        <v>8.2819999999999996E-4</v>
      </c>
      <c r="DK83">
        <v>8.1669999999999996E-4</v>
      </c>
      <c r="DL83">
        <v>8.0539999999999995E-4</v>
      </c>
      <c r="DM83">
        <v>7.9420000000000001E-4</v>
      </c>
      <c r="DN83">
        <v>7.8319999999999996E-4</v>
      </c>
      <c r="DO83">
        <v>7.7229999999999996E-4</v>
      </c>
      <c r="DP83">
        <v>7.6150000000000002E-4</v>
      </c>
      <c r="DQ83">
        <v>5.3100500000000002E-2</v>
      </c>
      <c r="DR83">
        <v>0</v>
      </c>
      <c r="DS83">
        <v>4.5899999999999998E-5</v>
      </c>
      <c r="DT83">
        <v>1.6430000000000001E-4</v>
      </c>
      <c r="DU83">
        <v>6.6810000000000003E-4</v>
      </c>
      <c r="DV83">
        <v>6.0360000000000003E-4</v>
      </c>
      <c r="DW83">
        <v>5.6610000000000005E-4</v>
      </c>
      <c r="DX83">
        <v>5.8900000000000001E-4</v>
      </c>
      <c r="DY83">
        <v>5.2289999999999997E-4</v>
      </c>
      <c r="DZ83">
        <v>4.7830000000000003E-4</v>
      </c>
      <c r="EA83">
        <v>4.2470000000000002E-4</v>
      </c>
      <c r="EB83">
        <v>3.7970000000000001E-4</v>
      </c>
      <c r="EC83">
        <v>3.3869999999999999E-4</v>
      </c>
      <c r="ED83">
        <v>3.034E-4</v>
      </c>
      <c r="EE83">
        <v>2.7240000000000001E-4</v>
      </c>
      <c r="EF83">
        <v>2.454E-4</v>
      </c>
      <c r="EG83">
        <v>2.219E-4</v>
      </c>
      <c r="EH83">
        <v>2.0129999999999999E-4</v>
      </c>
      <c r="EI83">
        <v>1.8330000000000001E-4</v>
      </c>
      <c r="EJ83">
        <v>1.6760000000000001E-4</v>
      </c>
      <c r="EK83">
        <v>1.5359999999999999E-4</v>
      </c>
      <c r="EL83">
        <v>1.4129999999999999E-4</v>
      </c>
      <c r="EM83">
        <v>1.304E-4</v>
      </c>
      <c r="EN83">
        <v>1.2070000000000001E-4</v>
      </c>
      <c r="EO83">
        <v>1.121E-4</v>
      </c>
      <c r="EP83">
        <v>1.044E-4</v>
      </c>
      <c r="EQ83">
        <v>9.8099999999999999E-5</v>
      </c>
      <c r="ER83">
        <v>9.1899999999999998E-5</v>
      </c>
      <c r="ES83">
        <v>8.6299999999999997E-5</v>
      </c>
      <c r="ET83">
        <v>8.1299999999999997E-5</v>
      </c>
      <c r="EU83">
        <v>7.6699999999999994E-5</v>
      </c>
      <c r="EV83">
        <v>7.2600000000000003E-5</v>
      </c>
      <c r="EW83">
        <v>6.8800000000000005E-5</v>
      </c>
      <c r="EX83">
        <v>6.5400000000000004E-5</v>
      </c>
      <c r="EY83">
        <v>6.2199999999999994E-5</v>
      </c>
      <c r="EZ83">
        <v>5.9299999999999998E-5</v>
      </c>
      <c r="FA83">
        <v>5.6799999999999998E-5</v>
      </c>
      <c r="FB83">
        <v>5.4299999999999998E-5</v>
      </c>
      <c r="FC83">
        <v>5.1900000000000001E-5</v>
      </c>
      <c r="FD83">
        <v>4.9700000000000002E-5</v>
      </c>
      <c r="FE83">
        <v>4.7700000000000001E-5</v>
      </c>
      <c r="FF83">
        <v>4.5800000000000002E-5</v>
      </c>
      <c r="FG83">
        <v>4.4100000000000001E-5</v>
      </c>
      <c r="FH83">
        <v>4.2400000000000001E-5</v>
      </c>
      <c r="FI83">
        <v>4.0899999999999998E-5</v>
      </c>
      <c r="FJ83">
        <v>3.9499999999999998E-5</v>
      </c>
      <c r="FK83">
        <v>3.8099999999999998E-5</v>
      </c>
      <c r="FL83">
        <v>3.6900000000000002E-5</v>
      </c>
      <c r="FM83">
        <v>3.57E-5</v>
      </c>
      <c r="FN83">
        <v>3.4700000000000003E-5</v>
      </c>
      <c r="FO83">
        <v>3.3599999999999997E-5</v>
      </c>
      <c r="FP83">
        <v>3.2700000000000002E-5</v>
      </c>
      <c r="FQ83">
        <v>3.18E-5</v>
      </c>
      <c r="FR83">
        <v>3.15E-5</v>
      </c>
      <c r="FS83">
        <v>3.0700000000000001E-5</v>
      </c>
      <c r="FT83">
        <v>2.9899999999999998E-5</v>
      </c>
      <c r="FU83">
        <v>2.9200000000000002E-5</v>
      </c>
      <c r="FV83">
        <v>2.8500000000000002E-5</v>
      </c>
      <c r="FW83">
        <v>2.7900000000000001E-5</v>
      </c>
      <c r="FX83">
        <v>2.73E-5</v>
      </c>
      <c r="FY83">
        <v>2.6699999999999998E-5</v>
      </c>
      <c r="FZ83">
        <v>2.6100000000000001E-5</v>
      </c>
      <c r="GA83">
        <v>2.5599999999999999E-5</v>
      </c>
      <c r="GB83">
        <v>2.4700000000000001E-5</v>
      </c>
      <c r="GC83">
        <v>2.4199999999999999E-5</v>
      </c>
      <c r="GD83">
        <v>2.37E-5</v>
      </c>
      <c r="GE83">
        <v>2.3300000000000001E-5</v>
      </c>
      <c r="GF83">
        <v>2.2799999999999999E-5</v>
      </c>
      <c r="GG83">
        <v>2.23E-5</v>
      </c>
      <c r="GH83">
        <v>2.1800000000000001E-5</v>
      </c>
      <c r="GI83">
        <v>2.1299999999999999E-5</v>
      </c>
      <c r="GJ83">
        <v>2.09E-5</v>
      </c>
      <c r="GK83">
        <v>2.02E-5</v>
      </c>
      <c r="GL83">
        <v>1.9700000000000001E-5</v>
      </c>
      <c r="GM83">
        <v>1.8899999999999999E-5</v>
      </c>
      <c r="GN83">
        <v>1.84E-5</v>
      </c>
      <c r="GO83">
        <v>1.88E-5</v>
      </c>
      <c r="GP83">
        <v>1.8499999999999999E-5</v>
      </c>
      <c r="GQ83">
        <v>1.8300000000000001E-5</v>
      </c>
      <c r="GR83">
        <v>1.8099999999999999E-5</v>
      </c>
      <c r="GS83">
        <v>1.7900000000000001E-5</v>
      </c>
      <c r="GT83">
        <v>1.77E-5</v>
      </c>
      <c r="GU83">
        <v>1.7499999999999998E-5</v>
      </c>
      <c r="GV83">
        <v>1.73E-5</v>
      </c>
      <c r="GW83">
        <v>1.7099999999999999E-5</v>
      </c>
      <c r="GX83">
        <v>1.6900000000000001E-5</v>
      </c>
      <c r="GY83">
        <v>1.66E-5</v>
      </c>
      <c r="GZ83">
        <v>1.6399999999999999E-5</v>
      </c>
      <c r="HA83">
        <v>1.6200000000000001E-5</v>
      </c>
      <c r="HB83">
        <v>1.5999999999999999E-5</v>
      </c>
      <c r="HC83">
        <v>1.5800000000000001E-5</v>
      </c>
      <c r="HD83">
        <v>1.56E-5</v>
      </c>
      <c r="HE83">
        <v>1.5400000000000002E-5</v>
      </c>
      <c r="HF83">
        <v>1.52E-5</v>
      </c>
      <c r="HG83">
        <v>1.5E-5</v>
      </c>
      <c r="HH83">
        <v>1.4800000000000001E-5</v>
      </c>
      <c r="HI83">
        <v>1.47E-5</v>
      </c>
      <c r="HJ83">
        <v>1.45E-5</v>
      </c>
      <c r="HK83">
        <v>1.43E-5</v>
      </c>
      <c r="HL83">
        <v>1.4100000000000001E-5</v>
      </c>
      <c r="HM83">
        <v>1.3900000000000001E-5</v>
      </c>
      <c r="HN83">
        <v>1.3699999999999999E-5</v>
      </c>
      <c r="HO83">
        <v>1.3499999999999999E-5</v>
      </c>
      <c r="HP83">
        <v>1.34E-5</v>
      </c>
      <c r="HQ83">
        <v>1.3200000000000001E-5</v>
      </c>
      <c r="HR83">
        <v>1.2999999999999999E-5</v>
      </c>
      <c r="HS83">
        <v>1.2799999999999999E-5</v>
      </c>
      <c r="HT83">
        <v>1.27E-5</v>
      </c>
      <c r="HU83">
        <v>1.2500000000000001E-5</v>
      </c>
      <c r="HV83">
        <v>1.2300000000000001E-5</v>
      </c>
      <c r="HW83">
        <v>1.22E-5</v>
      </c>
      <c r="HX83">
        <v>1.2E-5</v>
      </c>
      <c r="HY83">
        <v>1.1800000000000001E-5</v>
      </c>
      <c r="HZ83">
        <v>1.17E-5</v>
      </c>
      <c r="IA83">
        <v>1.15E-5</v>
      </c>
      <c r="IB83">
        <v>1.1399999999999999E-5</v>
      </c>
      <c r="IC83">
        <v>1.1199999999999999E-5</v>
      </c>
      <c r="ID83">
        <v>1.11E-5</v>
      </c>
      <c r="IE83">
        <v>1.0900000000000001E-5</v>
      </c>
      <c r="IF83">
        <v>1.08E-5</v>
      </c>
      <c r="IG83">
        <v>7.538E-4</v>
      </c>
    </row>
    <row r="84" spans="1:241" x14ac:dyDescent="0.35">
      <c r="A84" s="1">
        <v>76</v>
      </c>
      <c r="B84">
        <v>1.05568E-2</v>
      </c>
      <c r="C84">
        <v>1.05568E-2</v>
      </c>
      <c r="D84">
        <v>1.05109E-2</v>
      </c>
      <c r="E84">
        <v>1.0346599999999999E-2</v>
      </c>
      <c r="F84">
        <v>9.6784999999999996E-3</v>
      </c>
      <c r="G84">
        <v>9.0749000000000003E-3</v>
      </c>
      <c r="H84">
        <v>8.5088999999999998E-3</v>
      </c>
      <c r="I84">
        <v>7.9199000000000006E-3</v>
      </c>
      <c r="J84">
        <v>7.3971999999999996E-3</v>
      </c>
      <c r="K84">
        <v>6.9191000000000001E-3</v>
      </c>
      <c r="L84">
        <v>6.4947E-3</v>
      </c>
      <c r="M84">
        <v>6.1152999999999997E-3</v>
      </c>
      <c r="N84">
        <v>5.7768999999999997E-3</v>
      </c>
      <c r="O84">
        <v>5.4738E-3</v>
      </c>
      <c r="P84">
        <v>5.2018000000000003E-3</v>
      </c>
      <c r="Q84">
        <v>4.9566999999999996E-3</v>
      </c>
      <c r="R84">
        <v>4.7352000000000002E-3</v>
      </c>
      <c r="S84">
        <v>4.5342000000000004E-3</v>
      </c>
      <c r="T84">
        <v>4.3512999999999998E-3</v>
      </c>
      <c r="U84">
        <v>4.1841999999999999E-3</v>
      </c>
      <c r="V84">
        <v>4.0311000000000001E-3</v>
      </c>
      <c r="W84">
        <v>3.8901999999999999E-3</v>
      </c>
      <c r="X84">
        <v>3.7602999999999998E-3</v>
      </c>
      <c r="Y84">
        <v>3.6400999999999998E-3</v>
      </c>
      <c r="Z84">
        <v>3.5285E-3</v>
      </c>
      <c r="AA84">
        <v>3.4245999999999999E-3</v>
      </c>
      <c r="AB84">
        <v>3.3424000000000001E-3</v>
      </c>
      <c r="AC84">
        <v>3.2510999999999998E-3</v>
      </c>
      <c r="AD84">
        <v>3.1652999999999998E-3</v>
      </c>
      <c r="AE84">
        <v>3.0847000000000001E-3</v>
      </c>
      <c r="AF84">
        <v>3.0086000000000002E-3</v>
      </c>
      <c r="AG84">
        <v>2.9367E-3</v>
      </c>
      <c r="AH84">
        <v>2.8685999999999998E-3</v>
      </c>
      <c r="AI84">
        <v>2.8040000000000001E-3</v>
      </c>
      <c r="AJ84">
        <v>2.7426999999999998E-3</v>
      </c>
      <c r="AK84">
        <v>2.6841999999999999E-3</v>
      </c>
      <c r="AL84">
        <v>2.6378E-3</v>
      </c>
      <c r="AM84">
        <v>2.5844000000000002E-3</v>
      </c>
      <c r="AN84">
        <v>2.5335000000000002E-3</v>
      </c>
      <c r="AO84">
        <v>2.4846999999999998E-3</v>
      </c>
      <c r="AP84">
        <v>2.4380999999999999E-3</v>
      </c>
      <c r="AQ84">
        <v>2.3933000000000001E-3</v>
      </c>
      <c r="AR84">
        <v>2.3503E-3</v>
      </c>
      <c r="AS84">
        <v>2.3091000000000001E-3</v>
      </c>
      <c r="AT84">
        <v>2.2694999999999998E-3</v>
      </c>
      <c r="AU84">
        <v>2.2312E-3</v>
      </c>
      <c r="AV84">
        <v>2.1941999999999999E-3</v>
      </c>
      <c r="AW84">
        <v>2.1584E-3</v>
      </c>
      <c r="AX84">
        <v>2.1237000000000001E-3</v>
      </c>
      <c r="AY84">
        <v>2.0899999999999998E-3</v>
      </c>
      <c r="AZ84">
        <v>2.0571999999999999E-3</v>
      </c>
      <c r="BA84">
        <v>2.0252999999999998E-3</v>
      </c>
      <c r="BB84">
        <v>1.9941E-3</v>
      </c>
      <c r="BC84">
        <v>1.9937000000000002E-3</v>
      </c>
      <c r="BD84">
        <v>1.9632E-3</v>
      </c>
      <c r="BE84">
        <v>1.9335000000000001E-3</v>
      </c>
      <c r="BF84">
        <v>1.9044999999999999E-3</v>
      </c>
      <c r="BG84">
        <v>1.8760999999999999E-3</v>
      </c>
      <c r="BH84">
        <v>1.8481999999999999E-3</v>
      </c>
      <c r="BI84">
        <v>1.8208E-3</v>
      </c>
      <c r="BJ84">
        <v>1.7937999999999999E-3</v>
      </c>
      <c r="BK84">
        <v>1.7671E-3</v>
      </c>
      <c r="BL84">
        <v>1.7408E-3</v>
      </c>
      <c r="BM84">
        <v>1.6888999999999999E-3</v>
      </c>
      <c r="BN84">
        <v>1.6632999999999999E-3</v>
      </c>
      <c r="BO84">
        <v>1.6375000000000001E-3</v>
      </c>
      <c r="BP84">
        <v>1.6115999999999999E-3</v>
      </c>
      <c r="BQ84">
        <v>1.5854E-3</v>
      </c>
      <c r="BR84">
        <v>1.5536E-3</v>
      </c>
      <c r="BS84">
        <v>1.5196999999999999E-3</v>
      </c>
      <c r="BT84">
        <v>1.4924000000000001E-3</v>
      </c>
      <c r="BU84">
        <v>1.4643E-3</v>
      </c>
      <c r="BV84">
        <v>1.4203E-3</v>
      </c>
      <c r="BW84">
        <v>1.3882E-3</v>
      </c>
      <c r="BX84">
        <v>1.3309000000000001E-3</v>
      </c>
      <c r="BY84">
        <v>1.2993E-3</v>
      </c>
      <c r="BZ84">
        <v>1.3236000000000001E-3</v>
      </c>
      <c r="CA84">
        <v>1.3075999999999999E-3</v>
      </c>
      <c r="CB84">
        <v>1.2943E-3</v>
      </c>
      <c r="CC84">
        <v>1.2802E-3</v>
      </c>
      <c r="CD84">
        <v>1.2654999999999999E-3</v>
      </c>
      <c r="CE84">
        <v>1.2507E-3</v>
      </c>
      <c r="CF84">
        <v>1.2359999999999999E-3</v>
      </c>
      <c r="CG84">
        <v>1.2213E-3</v>
      </c>
      <c r="CH84">
        <v>1.2064000000000001E-3</v>
      </c>
      <c r="CI84">
        <v>1.1915000000000001E-3</v>
      </c>
      <c r="CJ84">
        <v>1.1766000000000001E-3</v>
      </c>
      <c r="CK84">
        <v>1.1617999999999999E-3</v>
      </c>
      <c r="CL84">
        <v>1.147E-3</v>
      </c>
      <c r="CM84">
        <v>1.1322000000000001E-3</v>
      </c>
      <c r="CN84">
        <v>1.1176000000000001E-3</v>
      </c>
      <c r="CO84">
        <v>1.103E-3</v>
      </c>
      <c r="CP84">
        <v>1.0885000000000001E-3</v>
      </c>
      <c r="CQ84">
        <v>1.0742E-3</v>
      </c>
      <c r="CR84">
        <v>1.0598999999999999E-3</v>
      </c>
      <c r="CS84">
        <v>1.0457999999999999E-3</v>
      </c>
      <c r="CT84">
        <v>1.0318E-3</v>
      </c>
      <c r="CU84">
        <v>1.018E-3</v>
      </c>
      <c r="CV84">
        <v>1.0043000000000001E-3</v>
      </c>
      <c r="CW84">
        <v>9.9069999999999996E-4</v>
      </c>
      <c r="CX84">
        <v>9.7729999999999996E-4</v>
      </c>
      <c r="CY84">
        <v>9.6400000000000001E-4</v>
      </c>
      <c r="CZ84">
        <v>9.5089999999999997E-4</v>
      </c>
      <c r="DA84">
        <v>9.3789999999999998E-4</v>
      </c>
      <c r="DB84">
        <v>9.2509999999999999E-4</v>
      </c>
      <c r="DC84">
        <v>9.1239999999999995E-4</v>
      </c>
      <c r="DD84">
        <v>8.9990000000000003E-4</v>
      </c>
      <c r="DE84">
        <v>8.8750000000000005E-4</v>
      </c>
      <c r="DF84">
        <v>8.7529999999999997E-4</v>
      </c>
      <c r="DG84">
        <v>8.633E-4</v>
      </c>
      <c r="DH84">
        <v>8.5139999999999999E-4</v>
      </c>
      <c r="DI84">
        <v>8.3960000000000003E-4</v>
      </c>
      <c r="DJ84">
        <v>8.2799999999999996E-4</v>
      </c>
      <c r="DK84">
        <v>8.1649999999999995E-4</v>
      </c>
      <c r="DL84">
        <v>8.0519999999999995E-4</v>
      </c>
      <c r="DM84">
        <v>7.94E-4</v>
      </c>
      <c r="DN84">
        <v>7.8299999999999995E-4</v>
      </c>
      <c r="DO84">
        <v>7.7209999999999996E-4</v>
      </c>
      <c r="DP84">
        <v>7.6139999999999997E-4</v>
      </c>
      <c r="DQ84">
        <v>5.3097400000000003E-2</v>
      </c>
      <c r="DR84">
        <v>0</v>
      </c>
      <c r="DS84">
        <v>4.5899999999999998E-5</v>
      </c>
      <c r="DT84">
        <v>1.6430000000000001E-4</v>
      </c>
      <c r="DU84">
        <v>6.6810000000000003E-4</v>
      </c>
      <c r="DV84">
        <v>6.0360000000000003E-4</v>
      </c>
      <c r="DW84">
        <v>5.6619999999999999E-4</v>
      </c>
      <c r="DX84">
        <v>5.8909999999999995E-4</v>
      </c>
      <c r="DY84">
        <v>5.2289999999999997E-4</v>
      </c>
      <c r="DZ84">
        <v>4.7830000000000003E-4</v>
      </c>
      <c r="EA84">
        <v>4.2470000000000002E-4</v>
      </c>
      <c r="EB84">
        <v>3.7970000000000001E-4</v>
      </c>
      <c r="EC84">
        <v>3.3869999999999999E-4</v>
      </c>
      <c r="ED84">
        <v>3.034E-4</v>
      </c>
      <c r="EE84">
        <v>2.7240000000000001E-4</v>
      </c>
      <c r="EF84">
        <v>2.454E-4</v>
      </c>
      <c r="EG84">
        <v>2.219E-4</v>
      </c>
      <c r="EH84">
        <v>2.0129999999999999E-4</v>
      </c>
      <c r="EI84">
        <v>1.8330000000000001E-4</v>
      </c>
      <c r="EJ84">
        <v>1.6750000000000001E-4</v>
      </c>
      <c r="EK84">
        <v>1.5359999999999999E-4</v>
      </c>
      <c r="EL84">
        <v>1.4129999999999999E-4</v>
      </c>
      <c r="EM84">
        <v>1.304E-4</v>
      </c>
      <c r="EN84">
        <v>1.2070000000000001E-4</v>
      </c>
      <c r="EO84">
        <v>1.12E-4</v>
      </c>
      <c r="EP84">
        <v>1.043E-4</v>
      </c>
      <c r="EQ84">
        <v>9.7499999999999998E-5</v>
      </c>
      <c r="ER84">
        <v>9.1799999999999995E-5</v>
      </c>
      <c r="ES84">
        <v>8.6199999999999995E-5</v>
      </c>
      <c r="ET84">
        <v>8.1199999999999995E-5</v>
      </c>
      <c r="EU84">
        <v>7.6699999999999994E-5</v>
      </c>
      <c r="EV84">
        <v>7.2600000000000003E-5</v>
      </c>
      <c r="EW84">
        <v>6.8800000000000005E-5</v>
      </c>
      <c r="EX84">
        <v>6.5300000000000002E-5</v>
      </c>
      <c r="EY84">
        <v>6.2199999999999994E-5</v>
      </c>
      <c r="EZ84">
        <v>5.9200000000000002E-5</v>
      </c>
      <c r="FA84">
        <v>5.6499999999999998E-5</v>
      </c>
      <c r="FB84">
        <v>5.4200000000000003E-5</v>
      </c>
      <c r="FC84">
        <v>5.1900000000000001E-5</v>
      </c>
      <c r="FD84">
        <v>4.9700000000000002E-5</v>
      </c>
      <c r="FE84">
        <v>4.7700000000000001E-5</v>
      </c>
      <c r="FF84">
        <v>4.5800000000000002E-5</v>
      </c>
      <c r="FG84">
        <v>4.3999999999999999E-5</v>
      </c>
      <c r="FH84">
        <v>4.2400000000000001E-5</v>
      </c>
      <c r="FI84">
        <v>4.0899999999999998E-5</v>
      </c>
      <c r="FJ84">
        <v>3.9400000000000002E-5</v>
      </c>
      <c r="FK84">
        <v>3.8099999999999998E-5</v>
      </c>
      <c r="FL84">
        <v>3.6900000000000002E-5</v>
      </c>
      <c r="FM84">
        <v>3.57E-5</v>
      </c>
      <c r="FN84">
        <v>3.4600000000000001E-5</v>
      </c>
      <c r="FO84">
        <v>3.3599999999999997E-5</v>
      </c>
      <c r="FP84">
        <v>3.2700000000000002E-5</v>
      </c>
      <c r="FQ84">
        <v>3.18E-5</v>
      </c>
      <c r="FR84">
        <v>3.1000000000000001E-5</v>
      </c>
      <c r="FS84">
        <v>3.0700000000000001E-5</v>
      </c>
      <c r="FT84">
        <v>2.9899999999999998E-5</v>
      </c>
      <c r="FU84">
        <v>2.9200000000000002E-5</v>
      </c>
      <c r="FV84">
        <v>2.8500000000000002E-5</v>
      </c>
      <c r="FW84">
        <v>2.7900000000000001E-5</v>
      </c>
      <c r="FX84">
        <v>2.73E-5</v>
      </c>
      <c r="FY84">
        <v>2.6699999999999998E-5</v>
      </c>
      <c r="FZ84">
        <v>2.6100000000000001E-5</v>
      </c>
      <c r="GA84">
        <v>2.5599999999999999E-5</v>
      </c>
      <c r="GB84">
        <v>2.51E-5</v>
      </c>
      <c r="GC84">
        <v>2.4199999999999999E-5</v>
      </c>
      <c r="GD84">
        <v>2.3799999999999999E-5</v>
      </c>
      <c r="GE84">
        <v>2.3300000000000001E-5</v>
      </c>
      <c r="GF84">
        <v>2.2900000000000001E-5</v>
      </c>
      <c r="GG84">
        <v>2.2500000000000001E-5</v>
      </c>
      <c r="GH84">
        <v>2.19E-5</v>
      </c>
      <c r="GI84">
        <v>2.1399999999999998E-5</v>
      </c>
      <c r="GJ84">
        <v>2.0999999999999999E-5</v>
      </c>
      <c r="GK84">
        <v>2.0599999999999999E-5</v>
      </c>
      <c r="GL84">
        <v>1.9899999999999999E-5</v>
      </c>
      <c r="GM84">
        <v>1.9400000000000001E-5</v>
      </c>
      <c r="GN84">
        <v>1.8600000000000001E-5</v>
      </c>
      <c r="GO84">
        <v>1.8199999999999999E-5</v>
      </c>
      <c r="GP84">
        <v>1.8499999999999999E-5</v>
      </c>
      <c r="GQ84">
        <v>1.8300000000000001E-5</v>
      </c>
      <c r="GR84">
        <v>1.8099999999999999E-5</v>
      </c>
      <c r="GS84">
        <v>1.7900000000000001E-5</v>
      </c>
      <c r="GT84">
        <v>1.77E-5</v>
      </c>
      <c r="GU84">
        <v>1.7399999999999999E-5</v>
      </c>
      <c r="GV84">
        <v>1.7200000000000001E-5</v>
      </c>
      <c r="GW84">
        <v>1.7E-5</v>
      </c>
      <c r="GX84">
        <v>1.6799999999999998E-5</v>
      </c>
      <c r="GY84">
        <v>1.66E-5</v>
      </c>
      <c r="GZ84">
        <v>1.6399999999999999E-5</v>
      </c>
      <c r="HA84">
        <v>1.6200000000000001E-5</v>
      </c>
      <c r="HB84">
        <v>1.5999999999999999E-5</v>
      </c>
      <c r="HC84">
        <v>1.5800000000000001E-5</v>
      </c>
      <c r="HD84">
        <v>1.56E-5</v>
      </c>
      <c r="HE84">
        <v>1.5400000000000002E-5</v>
      </c>
      <c r="HF84">
        <v>1.52E-5</v>
      </c>
      <c r="HG84">
        <v>1.5E-5</v>
      </c>
      <c r="HH84">
        <v>1.4800000000000001E-5</v>
      </c>
      <c r="HI84">
        <v>1.4600000000000001E-5</v>
      </c>
      <c r="HJ84">
        <v>1.45E-5</v>
      </c>
      <c r="HK84">
        <v>1.43E-5</v>
      </c>
      <c r="HL84">
        <v>1.4100000000000001E-5</v>
      </c>
      <c r="HM84">
        <v>1.3900000000000001E-5</v>
      </c>
      <c r="HN84">
        <v>1.3699999999999999E-5</v>
      </c>
      <c r="HO84">
        <v>1.3499999999999999E-5</v>
      </c>
      <c r="HP84">
        <v>1.34E-5</v>
      </c>
      <c r="HQ84">
        <v>1.3200000000000001E-5</v>
      </c>
      <c r="HR84">
        <v>1.2999999999999999E-5</v>
      </c>
      <c r="HS84">
        <v>1.2799999999999999E-5</v>
      </c>
      <c r="HT84">
        <v>1.27E-5</v>
      </c>
      <c r="HU84">
        <v>1.2500000000000001E-5</v>
      </c>
      <c r="HV84">
        <v>1.2300000000000001E-5</v>
      </c>
      <c r="HW84">
        <v>1.22E-5</v>
      </c>
      <c r="HX84">
        <v>1.2E-5</v>
      </c>
      <c r="HY84">
        <v>1.1800000000000001E-5</v>
      </c>
      <c r="HZ84">
        <v>1.17E-5</v>
      </c>
      <c r="IA84">
        <v>1.15E-5</v>
      </c>
      <c r="IB84">
        <v>1.1399999999999999E-5</v>
      </c>
      <c r="IC84">
        <v>1.1199999999999999E-5</v>
      </c>
      <c r="ID84">
        <v>1.11E-5</v>
      </c>
      <c r="IE84">
        <v>1.0900000000000001E-5</v>
      </c>
      <c r="IF84">
        <v>1.08E-5</v>
      </c>
      <c r="IG84">
        <v>7.538E-4</v>
      </c>
    </row>
    <row r="85" spans="1:241" x14ac:dyDescent="0.35">
      <c r="A85" s="1">
        <v>77</v>
      </c>
      <c r="B85">
        <v>1.05568E-2</v>
      </c>
      <c r="C85">
        <v>1.05568E-2</v>
      </c>
      <c r="D85">
        <v>1.05109E-2</v>
      </c>
      <c r="E85">
        <v>1.0346599999999999E-2</v>
      </c>
      <c r="F85">
        <v>9.6784999999999996E-3</v>
      </c>
      <c r="G85">
        <v>9.0749000000000003E-3</v>
      </c>
      <c r="H85">
        <v>8.5088000000000004E-3</v>
      </c>
      <c r="I85">
        <v>7.9197999999999994E-3</v>
      </c>
      <c r="J85">
        <v>7.3969999999999999E-3</v>
      </c>
      <c r="K85">
        <v>6.9189000000000004E-3</v>
      </c>
      <c r="L85">
        <v>6.4944E-3</v>
      </c>
      <c r="M85">
        <v>6.1149999999999998E-3</v>
      </c>
      <c r="N85">
        <v>5.7765999999999998E-3</v>
      </c>
      <c r="O85">
        <v>5.4735000000000001E-3</v>
      </c>
      <c r="P85">
        <v>5.2014000000000001E-3</v>
      </c>
      <c r="Q85">
        <v>4.9563000000000003E-3</v>
      </c>
      <c r="R85">
        <v>4.7347999999999999E-3</v>
      </c>
      <c r="S85">
        <v>4.5339000000000004E-3</v>
      </c>
      <c r="T85">
        <v>4.3509000000000004E-3</v>
      </c>
      <c r="U85">
        <v>4.1837999999999997E-3</v>
      </c>
      <c r="V85">
        <v>4.0305999999999996E-3</v>
      </c>
      <c r="W85">
        <v>3.8898000000000001E-3</v>
      </c>
      <c r="X85">
        <v>3.7598000000000002E-3</v>
      </c>
      <c r="Y85">
        <v>3.6396000000000002E-3</v>
      </c>
      <c r="Z85">
        <v>3.5279999999999999E-3</v>
      </c>
      <c r="AA85">
        <v>3.4240999999999998E-3</v>
      </c>
      <c r="AB85">
        <v>3.3270999999999999E-3</v>
      </c>
      <c r="AC85">
        <v>3.2506000000000002E-3</v>
      </c>
      <c r="AD85">
        <v>3.1648000000000002E-3</v>
      </c>
      <c r="AE85">
        <v>3.0841000000000002E-3</v>
      </c>
      <c r="AF85">
        <v>3.0079999999999998E-3</v>
      </c>
      <c r="AG85">
        <v>2.9361000000000001E-3</v>
      </c>
      <c r="AH85">
        <v>2.8679999999999999E-3</v>
      </c>
      <c r="AI85">
        <v>2.8032999999999999E-3</v>
      </c>
      <c r="AJ85">
        <v>2.7418999999999998E-3</v>
      </c>
      <c r="AK85">
        <v>2.6835000000000001E-3</v>
      </c>
      <c r="AL85">
        <v>2.6277000000000002E-3</v>
      </c>
      <c r="AM85">
        <v>2.5836000000000001E-3</v>
      </c>
      <c r="AN85">
        <v>2.5325999999999999E-3</v>
      </c>
      <c r="AO85">
        <v>2.4838E-3</v>
      </c>
      <c r="AP85">
        <v>2.4371000000000002E-3</v>
      </c>
      <c r="AQ85">
        <v>2.3923E-3</v>
      </c>
      <c r="AR85">
        <v>2.3492999999999999E-3</v>
      </c>
      <c r="AS85">
        <v>2.3078999999999999E-3</v>
      </c>
      <c r="AT85">
        <v>2.2683E-3</v>
      </c>
      <c r="AU85">
        <v>2.2300000000000002E-3</v>
      </c>
      <c r="AV85">
        <v>2.1930999999999999E-3</v>
      </c>
      <c r="AW85">
        <v>2.1573E-3</v>
      </c>
      <c r="AX85">
        <v>2.1226999999999999E-3</v>
      </c>
      <c r="AY85">
        <v>2.0891E-3</v>
      </c>
      <c r="AZ85">
        <v>2.0563999999999999E-3</v>
      </c>
      <c r="BA85">
        <v>2.0244999999999998E-3</v>
      </c>
      <c r="BB85">
        <v>1.9935E-3</v>
      </c>
      <c r="BC85">
        <v>1.9631000000000002E-3</v>
      </c>
      <c r="BD85">
        <v>1.9629999999999999E-3</v>
      </c>
      <c r="BE85">
        <v>1.9333E-3</v>
      </c>
      <c r="BF85">
        <v>1.9043E-3</v>
      </c>
      <c r="BG85">
        <v>1.8760000000000001E-3</v>
      </c>
      <c r="BH85">
        <v>1.8481999999999999E-3</v>
      </c>
      <c r="BI85">
        <v>1.8209999999999999E-3</v>
      </c>
      <c r="BJ85">
        <v>1.7941000000000001E-3</v>
      </c>
      <c r="BK85">
        <v>1.7676E-3</v>
      </c>
      <c r="BL85">
        <v>1.7415E-3</v>
      </c>
      <c r="BM85">
        <v>1.7156999999999999E-3</v>
      </c>
      <c r="BN85">
        <v>1.6647000000000001E-3</v>
      </c>
      <c r="BO85">
        <v>1.6394999999999999E-3</v>
      </c>
      <c r="BP85">
        <v>1.6142000000000001E-3</v>
      </c>
      <c r="BQ85">
        <v>1.5887E-3</v>
      </c>
      <c r="BR85">
        <v>1.5629999999999999E-3</v>
      </c>
      <c r="BS85">
        <v>1.5317E-3</v>
      </c>
      <c r="BT85">
        <v>1.4982999999999999E-3</v>
      </c>
      <c r="BU85">
        <v>1.4714000000000001E-3</v>
      </c>
      <c r="BV85">
        <v>1.4437E-3</v>
      </c>
      <c r="BW85">
        <v>1.4002999999999999E-3</v>
      </c>
      <c r="BX85">
        <v>1.3687E-3</v>
      </c>
      <c r="BY85">
        <v>1.3123E-3</v>
      </c>
      <c r="BZ85">
        <v>1.2811000000000001E-3</v>
      </c>
      <c r="CA85">
        <v>1.3051E-3</v>
      </c>
      <c r="CB85">
        <v>1.2893E-3</v>
      </c>
      <c r="CC85">
        <v>1.2761999999999999E-3</v>
      </c>
      <c r="CD85">
        <v>1.2623000000000001E-3</v>
      </c>
      <c r="CE85">
        <v>1.2478999999999999E-3</v>
      </c>
      <c r="CF85">
        <v>1.2333000000000001E-3</v>
      </c>
      <c r="CG85">
        <v>1.2187999999999999E-3</v>
      </c>
      <c r="CH85">
        <v>1.2042000000000001E-3</v>
      </c>
      <c r="CI85">
        <v>1.1896000000000001E-3</v>
      </c>
      <c r="CJ85">
        <v>1.1749E-3</v>
      </c>
      <c r="CK85">
        <v>1.1601999999999999E-3</v>
      </c>
      <c r="CL85">
        <v>1.1456000000000001E-3</v>
      </c>
      <c r="CM85">
        <v>1.1310000000000001E-3</v>
      </c>
      <c r="CN85">
        <v>1.1164E-3</v>
      </c>
      <c r="CO85">
        <v>1.1019000000000001E-3</v>
      </c>
      <c r="CP85">
        <v>1.0876E-3</v>
      </c>
      <c r="CQ85">
        <v>1.0732999999999999E-3</v>
      </c>
      <c r="CR85">
        <v>1.0591000000000001E-3</v>
      </c>
      <c r="CS85">
        <v>1.0451E-3</v>
      </c>
      <c r="CT85">
        <v>1.0311999999999999E-3</v>
      </c>
      <c r="CU85">
        <v>1.0173999999999999E-3</v>
      </c>
      <c r="CV85">
        <v>1.0036999999999999E-3</v>
      </c>
      <c r="CW85">
        <v>9.9020000000000011E-4</v>
      </c>
      <c r="CX85">
        <v>9.7680000000000011E-4</v>
      </c>
      <c r="CY85">
        <v>9.636E-4</v>
      </c>
      <c r="CZ85">
        <v>9.5049999999999996E-4</v>
      </c>
      <c r="DA85">
        <v>9.3760000000000002E-4</v>
      </c>
      <c r="DB85">
        <v>9.2480000000000004E-4</v>
      </c>
      <c r="DC85">
        <v>9.121E-4</v>
      </c>
      <c r="DD85">
        <v>8.9959999999999997E-4</v>
      </c>
      <c r="DE85">
        <v>8.8730000000000005E-4</v>
      </c>
      <c r="DF85">
        <v>8.7509999999999997E-4</v>
      </c>
      <c r="DG85">
        <v>8.6300000000000005E-4</v>
      </c>
      <c r="DH85">
        <v>8.5110000000000003E-4</v>
      </c>
      <c r="DI85">
        <v>8.3940000000000002E-4</v>
      </c>
      <c r="DJ85">
        <v>8.2779999999999996E-4</v>
      </c>
      <c r="DK85">
        <v>8.1629999999999995E-4</v>
      </c>
      <c r="DL85">
        <v>8.0500000000000005E-4</v>
      </c>
      <c r="DM85">
        <v>7.938E-4</v>
      </c>
      <c r="DN85">
        <v>7.8280000000000005E-4</v>
      </c>
      <c r="DO85">
        <v>7.7189999999999995E-4</v>
      </c>
      <c r="DP85">
        <v>7.6119999999999996E-4</v>
      </c>
      <c r="DQ85">
        <v>5.3094200000000001E-2</v>
      </c>
      <c r="DR85">
        <v>0</v>
      </c>
      <c r="DS85">
        <v>4.5899999999999998E-5</v>
      </c>
      <c r="DT85">
        <v>1.6430000000000001E-4</v>
      </c>
      <c r="DU85">
        <v>6.6810000000000003E-4</v>
      </c>
      <c r="DV85">
        <v>6.0360000000000003E-4</v>
      </c>
      <c r="DW85">
        <v>5.6619999999999999E-4</v>
      </c>
      <c r="DX85">
        <v>5.8909999999999995E-4</v>
      </c>
      <c r="DY85">
        <v>5.2289999999999997E-4</v>
      </c>
      <c r="DZ85">
        <v>4.7830000000000003E-4</v>
      </c>
      <c r="EA85">
        <v>4.2470000000000002E-4</v>
      </c>
      <c r="EB85">
        <v>3.7970000000000001E-4</v>
      </c>
      <c r="EC85">
        <v>3.3869999999999999E-4</v>
      </c>
      <c r="ED85">
        <v>3.034E-4</v>
      </c>
      <c r="EE85">
        <v>2.7240000000000001E-4</v>
      </c>
      <c r="EF85">
        <v>2.454E-4</v>
      </c>
      <c r="EG85">
        <v>2.219E-4</v>
      </c>
      <c r="EH85">
        <v>2.0129999999999999E-4</v>
      </c>
      <c r="EI85">
        <v>1.8330000000000001E-4</v>
      </c>
      <c r="EJ85">
        <v>1.6750000000000001E-4</v>
      </c>
      <c r="EK85">
        <v>1.5359999999999999E-4</v>
      </c>
      <c r="EL85">
        <v>1.4129999999999999E-4</v>
      </c>
      <c r="EM85">
        <v>1.304E-4</v>
      </c>
      <c r="EN85">
        <v>1.2070000000000001E-4</v>
      </c>
      <c r="EO85">
        <v>1.121E-4</v>
      </c>
      <c r="EP85">
        <v>1.044E-4</v>
      </c>
      <c r="EQ85">
        <v>9.7499999999999998E-5</v>
      </c>
      <c r="ER85">
        <v>9.1299999999999997E-5</v>
      </c>
      <c r="ES85">
        <v>8.6299999999999997E-5</v>
      </c>
      <c r="ET85">
        <v>8.1199999999999995E-5</v>
      </c>
      <c r="EU85">
        <v>7.6699999999999994E-5</v>
      </c>
      <c r="EV85">
        <v>7.2600000000000003E-5</v>
      </c>
      <c r="EW85">
        <v>6.8800000000000005E-5</v>
      </c>
      <c r="EX85">
        <v>6.5300000000000002E-5</v>
      </c>
      <c r="EY85">
        <v>6.2199999999999994E-5</v>
      </c>
      <c r="EZ85">
        <v>5.9200000000000002E-5</v>
      </c>
      <c r="FA85">
        <v>5.6499999999999998E-5</v>
      </c>
      <c r="FB85">
        <v>5.3999999999999998E-5</v>
      </c>
      <c r="FC85">
        <v>5.1900000000000001E-5</v>
      </c>
      <c r="FD85">
        <v>4.9700000000000002E-5</v>
      </c>
      <c r="FE85">
        <v>4.7700000000000001E-5</v>
      </c>
      <c r="FF85">
        <v>4.5800000000000002E-5</v>
      </c>
      <c r="FG85">
        <v>4.3999999999999999E-5</v>
      </c>
      <c r="FH85">
        <v>4.2400000000000001E-5</v>
      </c>
      <c r="FI85">
        <v>4.0899999999999998E-5</v>
      </c>
      <c r="FJ85">
        <v>3.9400000000000002E-5</v>
      </c>
      <c r="FK85">
        <v>3.8099999999999998E-5</v>
      </c>
      <c r="FL85">
        <v>3.6900000000000002E-5</v>
      </c>
      <c r="FM85">
        <v>3.57E-5</v>
      </c>
      <c r="FN85">
        <v>3.4600000000000001E-5</v>
      </c>
      <c r="FO85">
        <v>3.3599999999999997E-5</v>
      </c>
      <c r="FP85">
        <v>3.2700000000000002E-5</v>
      </c>
      <c r="FQ85">
        <v>3.18E-5</v>
      </c>
      <c r="FR85">
        <v>3.0899999999999999E-5</v>
      </c>
      <c r="FS85">
        <v>3.0199999999999999E-5</v>
      </c>
      <c r="FT85">
        <v>2.9899999999999998E-5</v>
      </c>
      <c r="FU85">
        <v>2.9200000000000002E-5</v>
      </c>
      <c r="FV85">
        <v>2.8500000000000002E-5</v>
      </c>
      <c r="FW85">
        <v>2.7900000000000001E-5</v>
      </c>
      <c r="FX85">
        <v>2.73E-5</v>
      </c>
      <c r="FY85">
        <v>2.6699999999999998E-5</v>
      </c>
      <c r="FZ85">
        <v>2.6100000000000001E-5</v>
      </c>
      <c r="GA85">
        <v>2.5599999999999999E-5</v>
      </c>
      <c r="GB85">
        <v>2.51E-5</v>
      </c>
      <c r="GC85">
        <v>2.4600000000000002E-5</v>
      </c>
      <c r="GD85">
        <v>2.3799999999999999E-5</v>
      </c>
      <c r="GE85">
        <v>2.34E-5</v>
      </c>
      <c r="GF85">
        <v>2.2900000000000001E-5</v>
      </c>
      <c r="GG85">
        <v>2.2500000000000001E-5</v>
      </c>
      <c r="GH85">
        <v>2.2099999999999998E-5</v>
      </c>
      <c r="GI85">
        <v>2.16E-5</v>
      </c>
      <c r="GJ85">
        <v>2.1100000000000001E-5</v>
      </c>
      <c r="GK85">
        <v>2.0699999999999998E-5</v>
      </c>
      <c r="GL85">
        <v>2.02E-5</v>
      </c>
      <c r="GM85">
        <v>1.9599999999999999E-5</v>
      </c>
      <c r="GN85">
        <v>1.9199999999999999E-5</v>
      </c>
      <c r="GO85">
        <v>1.8300000000000001E-5</v>
      </c>
      <c r="GP85">
        <v>1.7900000000000001E-5</v>
      </c>
      <c r="GQ85">
        <v>1.8199999999999999E-5</v>
      </c>
      <c r="GR85">
        <v>1.8E-5</v>
      </c>
      <c r="GS85">
        <v>1.7799999999999999E-5</v>
      </c>
      <c r="GT85">
        <v>1.7600000000000001E-5</v>
      </c>
      <c r="GU85">
        <v>1.7399999999999999E-5</v>
      </c>
      <c r="GV85">
        <v>1.7200000000000001E-5</v>
      </c>
      <c r="GW85">
        <v>1.7E-5</v>
      </c>
      <c r="GX85">
        <v>1.6799999999999998E-5</v>
      </c>
      <c r="GY85">
        <v>1.66E-5</v>
      </c>
      <c r="GZ85">
        <v>1.6399999999999999E-5</v>
      </c>
      <c r="HA85">
        <v>1.6200000000000001E-5</v>
      </c>
      <c r="HB85">
        <v>1.5999999999999999E-5</v>
      </c>
      <c r="HC85">
        <v>1.5800000000000001E-5</v>
      </c>
      <c r="HD85">
        <v>1.56E-5</v>
      </c>
      <c r="HE85">
        <v>1.5400000000000002E-5</v>
      </c>
      <c r="HF85">
        <v>1.52E-5</v>
      </c>
      <c r="HG85">
        <v>1.5E-5</v>
      </c>
      <c r="HH85">
        <v>1.4800000000000001E-5</v>
      </c>
      <c r="HI85">
        <v>1.4600000000000001E-5</v>
      </c>
      <c r="HJ85">
        <v>1.4399999999999999E-5</v>
      </c>
      <c r="HK85">
        <v>1.43E-5</v>
      </c>
      <c r="HL85">
        <v>1.4100000000000001E-5</v>
      </c>
      <c r="HM85">
        <v>1.3900000000000001E-5</v>
      </c>
      <c r="HN85">
        <v>1.3699999999999999E-5</v>
      </c>
      <c r="HO85">
        <v>1.3499999999999999E-5</v>
      </c>
      <c r="HP85">
        <v>1.34E-5</v>
      </c>
      <c r="HQ85">
        <v>1.3200000000000001E-5</v>
      </c>
      <c r="HR85">
        <v>1.2999999999999999E-5</v>
      </c>
      <c r="HS85">
        <v>1.2799999999999999E-5</v>
      </c>
      <c r="HT85">
        <v>1.27E-5</v>
      </c>
      <c r="HU85">
        <v>1.2500000000000001E-5</v>
      </c>
      <c r="HV85">
        <v>1.2300000000000001E-5</v>
      </c>
      <c r="HW85">
        <v>1.22E-5</v>
      </c>
      <c r="HX85">
        <v>1.2E-5</v>
      </c>
      <c r="HY85">
        <v>1.1800000000000001E-5</v>
      </c>
      <c r="HZ85">
        <v>1.17E-5</v>
      </c>
      <c r="IA85">
        <v>1.15E-5</v>
      </c>
      <c r="IB85">
        <v>1.1399999999999999E-5</v>
      </c>
      <c r="IC85">
        <v>1.1199999999999999E-5</v>
      </c>
      <c r="ID85">
        <v>1.11E-5</v>
      </c>
      <c r="IE85">
        <v>1.0900000000000001E-5</v>
      </c>
      <c r="IF85">
        <v>1.08E-5</v>
      </c>
      <c r="IG85">
        <v>7.538E-4</v>
      </c>
    </row>
    <row r="86" spans="1:241" x14ac:dyDescent="0.35">
      <c r="A86" s="1">
        <v>78</v>
      </c>
      <c r="B86">
        <v>1.05568E-2</v>
      </c>
      <c r="C86">
        <v>1.05568E-2</v>
      </c>
      <c r="D86">
        <v>1.05109E-2</v>
      </c>
      <c r="E86">
        <v>1.0346599999999999E-2</v>
      </c>
      <c r="F86">
        <v>9.6784000000000002E-3</v>
      </c>
      <c r="G86">
        <v>9.0747999999999992E-3</v>
      </c>
      <c r="H86">
        <v>8.5086999999999992E-3</v>
      </c>
      <c r="I86">
        <v>7.9197E-3</v>
      </c>
      <c r="J86">
        <v>7.3968999999999997E-3</v>
      </c>
      <c r="K86">
        <v>6.9186999999999999E-3</v>
      </c>
      <c r="L86">
        <v>6.4942000000000003E-3</v>
      </c>
      <c r="M86">
        <v>6.1148000000000001E-3</v>
      </c>
      <c r="N86">
        <v>5.7762999999999998E-3</v>
      </c>
      <c r="O86">
        <v>5.4732000000000001E-3</v>
      </c>
      <c r="P86">
        <v>5.2011000000000002E-3</v>
      </c>
      <c r="Q86">
        <v>4.9560000000000003E-3</v>
      </c>
      <c r="R86">
        <v>4.7343999999999997E-3</v>
      </c>
      <c r="S86">
        <v>4.5335000000000002E-3</v>
      </c>
      <c r="T86">
        <v>4.3505000000000002E-3</v>
      </c>
      <c r="U86">
        <v>4.1834000000000003E-3</v>
      </c>
      <c r="V86">
        <v>4.0302000000000003E-3</v>
      </c>
      <c r="W86">
        <v>3.8893E-3</v>
      </c>
      <c r="X86">
        <v>3.7594E-3</v>
      </c>
      <c r="Y86">
        <v>3.6392E-3</v>
      </c>
      <c r="Z86">
        <v>3.5276000000000001E-3</v>
      </c>
      <c r="AA86">
        <v>3.4237E-3</v>
      </c>
      <c r="AB86">
        <v>3.3267000000000001E-3</v>
      </c>
      <c r="AC86">
        <v>3.2358E-3</v>
      </c>
      <c r="AD86">
        <v>3.1643999999999999E-3</v>
      </c>
      <c r="AE86">
        <v>3.0836000000000001E-3</v>
      </c>
      <c r="AF86">
        <v>3.0073999999999999E-3</v>
      </c>
      <c r="AG86">
        <v>2.9353999999999999E-3</v>
      </c>
      <c r="AH86">
        <v>2.8673000000000001E-3</v>
      </c>
      <c r="AI86">
        <v>2.8026000000000001E-3</v>
      </c>
      <c r="AJ86">
        <v>2.7412000000000001E-3</v>
      </c>
      <c r="AK86">
        <v>2.6827000000000001E-3</v>
      </c>
      <c r="AL86">
        <v>2.6269000000000002E-3</v>
      </c>
      <c r="AM86">
        <v>2.5736999999999999E-3</v>
      </c>
      <c r="AN86">
        <v>2.5317E-3</v>
      </c>
      <c r="AO86">
        <v>2.4829000000000001E-3</v>
      </c>
      <c r="AP86">
        <v>2.4361000000000001E-3</v>
      </c>
      <c r="AQ86">
        <v>2.3912999999999998E-3</v>
      </c>
      <c r="AR86">
        <v>2.3483000000000002E-3</v>
      </c>
      <c r="AS86">
        <v>2.3069000000000002E-3</v>
      </c>
      <c r="AT86">
        <v>2.2671000000000002E-3</v>
      </c>
      <c r="AU86">
        <v>2.2288E-3</v>
      </c>
      <c r="AV86">
        <v>2.1919000000000001E-3</v>
      </c>
      <c r="AW86">
        <v>2.1562E-3</v>
      </c>
      <c r="AX86">
        <v>2.1216E-3</v>
      </c>
      <c r="AY86">
        <v>2.0880999999999999E-3</v>
      </c>
      <c r="AZ86">
        <v>2.0554000000000002E-3</v>
      </c>
      <c r="BA86">
        <v>2.0236999999999998E-3</v>
      </c>
      <c r="BB86">
        <v>1.9927999999999999E-3</v>
      </c>
      <c r="BC86">
        <v>1.9624999999999998E-3</v>
      </c>
      <c r="BD86">
        <v>1.933E-3</v>
      </c>
      <c r="BE86">
        <v>1.9331000000000001E-3</v>
      </c>
      <c r="BF86">
        <v>1.9042E-3</v>
      </c>
      <c r="BG86">
        <v>1.8758E-3</v>
      </c>
      <c r="BH86">
        <v>1.8481000000000001E-3</v>
      </c>
      <c r="BI86">
        <v>1.8209999999999999E-3</v>
      </c>
      <c r="BJ86">
        <v>1.7943E-3</v>
      </c>
      <c r="BK86">
        <v>1.768E-3</v>
      </c>
      <c r="BL86">
        <v>1.7420000000000001E-3</v>
      </c>
      <c r="BM86">
        <v>1.7164000000000001E-3</v>
      </c>
      <c r="BN86">
        <v>1.691E-3</v>
      </c>
      <c r="BO86">
        <v>1.6409E-3</v>
      </c>
      <c r="BP86">
        <v>1.6161999999999999E-3</v>
      </c>
      <c r="BQ86">
        <v>1.5912999999999999E-3</v>
      </c>
      <c r="BR86">
        <v>1.5662E-3</v>
      </c>
      <c r="BS86">
        <v>1.5409E-3</v>
      </c>
      <c r="BT86">
        <v>1.5100999999999999E-3</v>
      </c>
      <c r="BU86">
        <v>1.4771999999999999E-3</v>
      </c>
      <c r="BV86">
        <v>1.4507999999999999E-3</v>
      </c>
      <c r="BW86">
        <v>1.4235000000000001E-3</v>
      </c>
      <c r="BX86">
        <v>1.3806999999999999E-3</v>
      </c>
      <c r="BY86">
        <v>1.3496000000000001E-3</v>
      </c>
      <c r="BZ86">
        <v>1.294E-3</v>
      </c>
      <c r="CA86">
        <v>1.2631999999999999E-3</v>
      </c>
      <c r="CB86">
        <v>1.2868999999999999E-3</v>
      </c>
      <c r="CC86">
        <v>1.2712999999999999E-3</v>
      </c>
      <c r="CD86">
        <v>1.2584E-3</v>
      </c>
      <c r="CE86">
        <v>1.2447000000000001E-3</v>
      </c>
      <c r="CF86">
        <v>1.2305E-3</v>
      </c>
      <c r="CG86">
        <v>1.2160999999999999E-3</v>
      </c>
      <c r="CH86">
        <v>1.2018E-3</v>
      </c>
      <c r="CI86">
        <v>1.1873999999999999E-3</v>
      </c>
      <c r="CJ86">
        <v>1.173E-3</v>
      </c>
      <c r="CK86">
        <v>1.1585E-3</v>
      </c>
      <c r="CL86">
        <v>1.1440000000000001E-3</v>
      </c>
      <c r="CM86">
        <v>1.1295999999999999E-3</v>
      </c>
      <c r="CN86">
        <v>1.1152E-3</v>
      </c>
      <c r="CO86">
        <v>1.1008000000000001E-3</v>
      </c>
      <c r="CP86">
        <v>1.0865E-3</v>
      </c>
      <c r="CQ86">
        <v>1.0724E-3</v>
      </c>
      <c r="CR86">
        <v>1.0583000000000001E-3</v>
      </c>
      <c r="CS86">
        <v>1.0443E-3</v>
      </c>
      <c r="CT86">
        <v>1.0304999999999999E-3</v>
      </c>
      <c r="CU86">
        <v>1.0166999999999999E-3</v>
      </c>
      <c r="CV86">
        <v>1.0031E-3</v>
      </c>
      <c r="CW86">
        <v>9.8970000000000004E-4</v>
      </c>
      <c r="CX86">
        <v>9.7630000000000004E-4</v>
      </c>
      <c r="CY86">
        <v>9.6310000000000005E-4</v>
      </c>
      <c r="CZ86">
        <v>9.5009999999999995E-4</v>
      </c>
      <c r="DA86">
        <v>9.3709999999999996E-4</v>
      </c>
      <c r="DB86">
        <v>9.2440000000000003E-4</v>
      </c>
      <c r="DC86">
        <v>9.1180000000000005E-4</v>
      </c>
      <c r="DD86">
        <v>8.9930000000000001E-4</v>
      </c>
      <c r="DE86">
        <v>8.8690000000000004E-4</v>
      </c>
      <c r="DF86">
        <v>8.7480000000000001E-4</v>
      </c>
      <c r="DG86">
        <v>8.6269999999999999E-4</v>
      </c>
      <c r="DH86">
        <v>8.5079999999999997E-4</v>
      </c>
      <c r="DI86">
        <v>8.3909999999999996E-4</v>
      </c>
      <c r="DJ86">
        <v>8.275E-4</v>
      </c>
      <c r="DK86">
        <v>8.1610000000000005E-4</v>
      </c>
      <c r="DL86">
        <v>8.0480000000000005E-4</v>
      </c>
      <c r="DM86">
        <v>7.9359999999999999E-4</v>
      </c>
      <c r="DN86">
        <v>7.8260000000000005E-4</v>
      </c>
      <c r="DO86">
        <v>7.718E-4</v>
      </c>
      <c r="DP86">
        <v>7.6099999999999996E-4</v>
      </c>
      <c r="DQ86">
        <v>5.3090900000000003E-2</v>
      </c>
      <c r="DR86">
        <v>0</v>
      </c>
      <c r="DS86">
        <v>4.5899999999999998E-5</v>
      </c>
      <c r="DT86">
        <v>1.6430000000000001E-4</v>
      </c>
      <c r="DU86">
        <v>6.6819999999999998E-4</v>
      </c>
      <c r="DV86">
        <v>6.0360000000000003E-4</v>
      </c>
      <c r="DW86">
        <v>5.6619999999999999E-4</v>
      </c>
      <c r="DX86">
        <v>5.8909999999999995E-4</v>
      </c>
      <c r="DY86">
        <v>5.2289999999999997E-4</v>
      </c>
      <c r="DZ86">
        <v>4.7830000000000003E-4</v>
      </c>
      <c r="EA86">
        <v>4.2470000000000002E-4</v>
      </c>
      <c r="EB86">
        <v>3.7970000000000001E-4</v>
      </c>
      <c r="EC86">
        <v>3.3869999999999999E-4</v>
      </c>
      <c r="ED86">
        <v>3.034E-4</v>
      </c>
      <c r="EE86">
        <v>2.7240000000000001E-4</v>
      </c>
      <c r="EF86">
        <v>2.454E-4</v>
      </c>
      <c r="EG86">
        <v>2.219E-4</v>
      </c>
      <c r="EH86">
        <v>2.0129999999999999E-4</v>
      </c>
      <c r="EI86">
        <v>1.8330000000000001E-4</v>
      </c>
      <c r="EJ86">
        <v>1.6750000000000001E-4</v>
      </c>
      <c r="EK86">
        <v>1.5359999999999999E-4</v>
      </c>
      <c r="EL86">
        <v>1.4129999999999999E-4</v>
      </c>
      <c r="EM86">
        <v>1.304E-4</v>
      </c>
      <c r="EN86">
        <v>1.2070000000000001E-4</v>
      </c>
      <c r="EO86">
        <v>1.12E-4</v>
      </c>
      <c r="EP86">
        <v>1.043E-4</v>
      </c>
      <c r="EQ86">
        <v>9.7499999999999998E-5</v>
      </c>
      <c r="ER86">
        <v>9.1299999999999997E-5</v>
      </c>
      <c r="ES86">
        <v>8.5799999999999998E-5</v>
      </c>
      <c r="ET86">
        <v>8.1199999999999995E-5</v>
      </c>
      <c r="EU86">
        <v>7.6699999999999994E-5</v>
      </c>
      <c r="EV86">
        <v>7.2600000000000003E-5</v>
      </c>
      <c r="EW86">
        <v>6.8800000000000005E-5</v>
      </c>
      <c r="EX86">
        <v>6.5300000000000002E-5</v>
      </c>
      <c r="EY86">
        <v>6.2100000000000005E-5</v>
      </c>
      <c r="EZ86">
        <v>5.9200000000000002E-5</v>
      </c>
      <c r="FA86">
        <v>5.6499999999999998E-5</v>
      </c>
      <c r="FB86">
        <v>5.3999999999999998E-5</v>
      </c>
      <c r="FC86">
        <v>5.1600000000000001E-5</v>
      </c>
      <c r="FD86">
        <v>4.9700000000000002E-5</v>
      </c>
      <c r="FE86">
        <v>4.7599999999999998E-5</v>
      </c>
      <c r="FF86">
        <v>4.5800000000000002E-5</v>
      </c>
      <c r="FG86">
        <v>4.3999999999999999E-5</v>
      </c>
      <c r="FH86">
        <v>4.2400000000000001E-5</v>
      </c>
      <c r="FI86">
        <v>4.0800000000000002E-5</v>
      </c>
      <c r="FJ86">
        <v>3.9400000000000002E-5</v>
      </c>
      <c r="FK86">
        <v>3.8099999999999998E-5</v>
      </c>
      <c r="FL86">
        <v>3.6900000000000002E-5</v>
      </c>
      <c r="FM86">
        <v>3.57E-5</v>
      </c>
      <c r="FN86">
        <v>3.4600000000000001E-5</v>
      </c>
      <c r="FO86">
        <v>3.3599999999999997E-5</v>
      </c>
      <c r="FP86">
        <v>3.2700000000000002E-5</v>
      </c>
      <c r="FQ86">
        <v>3.18E-5</v>
      </c>
      <c r="FR86">
        <v>3.0899999999999999E-5</v>
      </c>
      <c r="FS86">
        <v>3.01E-5</v>
      </c>
      <c r="FT86">
        <v>2.94E-5</v>
      </c>
      <c r="FU86">
        <v>2.9200000000000002E-5</v>
      </c>
      <c r="FV86">
        <v>2.8500000000000002E-5</v>
      </c>
      <c r="FW86">
        <v>2.7900000000000001E-5</v>
      </c>
      <c r="FX86">
        <v>2.72E-5</v>
      </c>
      <c r="FY86">
        <v>2.6699999999999998E-5</v>
      </c>
      <c r="FZ86">
        <v>2.6100000000000001E-5</v>
      </c>
      <c r="GA86">
        <v>2.5599999999999999E-5</v>
      </c>
      <c r="GB86">
        <v>2.51E-5</v>
      </c>
      <c r="GC86">
        <v>2.4600000000000002E-5</v>
      </c>
      <c r="GD86">
        <v>2.4199999999999999E-5</v>
      </c>
      <c r="GE86">
        <v>2.34E-5</v>
      </c>
      <c r="GF86">
        <v>2.2900000000000001E-5</v>
      </c>
      <c r="GG86">
        <v>2.2500000000000001E-5</v>
      </c>
      <c r="GH86">
        <v>2.2099999999999998E-5</v>
      </c>
      <c r="GI86">
        <v>2.1699999999999999E-5</v>
      </c>
      <c r="GJ86">
        <v>2.12E-5</v>
      </c>
      <c r="GK86">
        <v>2.0699999999999998E-5</v>
      </c>
      <c r="GL86">
        <v>2.0299999999999999E-5</v>
      </c>
      <c r="GM86">
        <v>1.9899999999999999E-5</v>
      </c>
      <c r="GN86">
        <v>1.9300000000000002E-5</v>
      </c>
      <c r="GO86">
        <v>1.8899999999999999E-5</v>
      </c>
      <c r="GP86">
        <v>1.8099999999999999E-5</v>
      </c>
      <c r="GQ86">
        <v>1.7600000000000001E-5</v>
      </c>
      <c r="GR86">
        <v>1.8E-5</v>
      </c>
      <c r="GS86">
        <v>1.77E-5</v>
      </c>
      <c r="GT86">
        <v>1.7600000000000001E-5</v>
      </c>
      <c r="GU86">
        <v>1.7399999999999999E-5</v>
      </c>
      <c r="GV86">
        <v>1.7200000000000001E-5</v>
      </c>
      <c r="GW86">
        <v>1.7E-5</v>
      </c>
      <c r="GX86">
        <v>1.6799999999999998E-5</v>
      </c>
      <c r="GY86">
        <v>1.66E-5</v>
      </c>
      <c r="GZ86">
        <v>1.6399999999999999E-5</v>
      </c>
      <c r="HA86">
        <v>1.6200000000000001E-5</v>
      </c>
      <c r="HB86">
        <v>1.5999999999999999E-5</v>
      </c>
      <c r="HC86">
        <v>1.5800000000000001E-5</v>
      </c>
      <c r="HD86">
        <v>1.56E-5</v>
      </c>
      <c r="HE86">
        <v>1.5400000000000002E-5</v>
      </c>
      <c r="HF86">
        <v>1.52E-5</v>
      </c>
      <c r="HG86">
        <v>1.5E-5</v>
      </c>
      <c r="HH86">
        <v>1.4800000000000001E-5</v>
      </c>
      <c r="HI86">
        <v>1.4600000000000001E-5</v>
      </c>
      <c r="HJ86">
        <v>1.4399999999999999E-5</v>
      </c>
      <c r="HK86">
        <v>1.42E-5</v>
      </c>
      <c r="HL86">
        <v>1.4100000000000001E-5</v>
      </c>
      <c r="HM86">
        <v>1.3900000000000001E-5</v>
      </c>
      <c r="HN86">
        <v>1.3699999999999999E-5</v>
      </c>
      <c r="HO86">
        <v>1.3499999999999999E-5</v>
      </c>
      <c r="HP86">
        <v>1.33E-5</v>
      </c>
      <c r="HQ86">
        <v>1.3200000000000001E-5</v>
      </c>
      <c r="HR86">
        <v>1.2999999999999999E-5</v>
      </c>
      <c r="HS86">
        <v>1.2799999999999999E-5</v>
      </c>
      <c r="HT86">
        <v>1.27E-5</v>
      </c>
      <c r="HU86">
        <v>1.2500000000000001E-5</v>
      </c>
      <c r="HV86">
        <v>1.2300000000000001E-5</v>
      </c>
      <c r="HW86">
        <v>1.22E-5</v>
      </c>
      <c r="HX86">
        <v>1.2E-5</v>
      </c>
      <c r="HY86">
        <v>1.1800000000000001E-5</v>
      </c>
      <c r="HZ86">
        <v>1.17E-5</v>
      </c>
      <c r="IA86">
        <v>1.15E-5</v>
      </c>
      <c r="IB86">
        <v>1.1399999999999999E-5</v>
      </c>
      <c r="IC86">
        <v>1.1199999999999999E-5</v>
      </c>
      <c r="ID86">
        <v>1.11E-5</v>
      </c>
      <c r="IE86">
        <v>1.0900000000000001E-5</v>
      </c>
      <c r="IF86">
        <v>1.08E-5</v>
      </c>
      <c r="IG86">
        <v>7.5370000000000005E-4</v>
      </c>
    </row>
    <row r="87" spans="1:241" x14ac:dyDescent="0.35">
      <c r="A87" s="1">
        <v>79</v>
      </c>
      <c r="B87">
        <v>1.05568E-2</v>
      </c>
      <c r="C87">
        <v>1.05568E-2</v>
      </c>
      <c r="D87">
        <v>1.05109E-2</v>
      </c>
      <c r="E87">
        <v>1.0346599999999999E-2</v>
      </c>
      <c r="F87">
        <v>9.6784000000000002E-3</v>
      </c>
      <c r="G87">
        <v>9.0747999999999992E-3</v>
      </c>
      <c r="H87">
        <v>8.5085999999999998E-3</v>
      </c>
      <c r="I87">
        <v>7.9196000000000006E-3</v>
      </c>
      <c r="J87">
        <v>7.3967E-3</v>
      </c>
      <c r="K87">
        <v>6.9185999999999996E-3</v>
      </c>
      <c r="L87">
        <v>6.4939999999999998E-3</v>
      </c>
      <c r="M87">
        <v>6.1145000000000001E-3</v>
      </c>
      <c r="N87">
        <v>5.7761000000000002E-3</v>
      </c>
      <c r="O87">
        <v>5.4729000000000002E-3</v>
      </c>
      <c r="P87">
        <v>5.2008000000000002E-3</v>
      </c>
      <c r="Q87">
        <v>4.9557000000000004E-3</v>
      </c>
      <c r="R87">
        <v>4.7340999999999998E-3</v>
      </c>
      <c r="S87">
        <v>4.5331E-3</v>
      </c>
      <c r="T87">
        <v>4.3501E-3</v>
      </c>
      <c r="U87">
        <v>4.1830000000000001E-3</v>
      </c>
      <c r="V87">
        <v>4.0298E-3</v>
      </c>
      <c r="W87">
        <v>3.8888999999999998E-3</v>
      </c>
      <c r="X87">
        <v>3.7588999999999999E-3</v>
      </c>
      <c r="Y87">
        <v>3.6386999999999999E-3</v>
      </c>
      <c r="Z87">
        <v>3.5271E-3</v>
      </c>
      <c r="AA87">
        <v>3.4231999999999999E-3</v>
      </c>
      <c r="AB87">
        <v>3.3262000000000001E-3</v>
      </c>
      <c r="AC87">
        <v>3.2353999999999998E-3</v>
      </c>
      <c r="AD87">
        <v>3.15E-3</v>
      </c>
      <c r="AE87">
        <v>3.0831999999999999E-3</v>
      </c>
      <c r="AF87">
        <v>3.0068999999999999E-3</v>
      </c>
      <c r="AG87">
        <v>2.9348999999999998E-3</v>
      </c>
      <c r="AH87">
        <v>2.8666999999999998E-3</v>
      </c>
      <c r="AI87">
        <v>2.8019999999999998E-3</v>
      </c>
      <c r="AJ87">
        <v>2.7404999999999999E-3</v>
      </c>
      <c r="AK87">
        <v>2.6819000000000001E-3</v>
      </c>
      <c r="AL87">
        <v>2.6262E-3</v>
      </c>
      <c r="AM87">
        <v>2.5730000000000002E-3</v>
      </c>
      <c r="AN87">
        <v>2.5219999999999999E-3</v>
      </c>
      <c r="AO87">
        <v>2.4821000000000001E-3</v>
      </c>
      <c r="AP87">
        <v>2.4352000000000002E-3</v>
      </c>
      <c r="AQ87">
        <v>2.3904E-3</v>
      </c>
      <c r="AR87">
        <v>2.3473000000000001E-3</v>
      </c>
      <c r="AS87">
        <v>2.3059000000000001E-3</v>
      </c>
      <c r="AT87">
        <v>2.2659999999999998E-3</v>
      </c>
      <c r="AU87">
        <v>2.2277E-3</v>
      </c>
      <c r="AV87">
        <v>2.1906999999999999E-3</v>
      </c>
      <c r="AW87">
        <v>2.1551000000000001E-3</v>
      </c>
      <c r="AX87">
        <v>2.1205E-3</v>
      </c>
      <c r="AY87">
        <v>2.0869999999999999E-3</v>
      </c>
      <c r="AZ87">
        <v>2.0544999999999999E-3</v>
      </c>
      <c r="BA87">
        <v>2.0227999999999999E-3</v>
      </c>
      <c r="BB87">
        <v>1.9919E-3</v>
      </c>
      <c r="BC87">
        <v>1.9618000000000001E-3</v>
      </c>
      <c r="BD87">
        <v>1.9323999999999999E-3</v>
      </c>
      <c r="BE87">
        <v>1.9036000000000001E-3</v>
      </c>
      <c r="BF87">
        <v>1.9040000000000001E-3</v>
      </c>
      <c r="BG87">
        <v>1.8756999999999999E-3</v>
      </c>
      <c r="BH87">
        <v>1.848E-3</v>
      </c>
      <c r="BI87">
        <v>1.8209000000000001E-3</v>
      </c>
      <c r="BJ87">
        <v>1.7943E-3</v>
      </c>
      <c r="BK87">
        <v>1.7681999999999999E-3</v>
      </c>
      <c r="BL87">
        <v>1.7424000000000001E-3</v>
      </c>
      <c r="BM87">
        <v>1.7168999999999999E-3</v>
      </c>
      <c r="BN87">
        <v>1.6918E-3</v>
      </c>
      <c r="BO87">
        <v>1.6669E-3</v>
      </c>
      <c r="BP87">
        <v>1.6175E-3</v>
      </c>
      <c r="BQ87">
        <v>1.5931999999999999E-3</v>
      </c>
      <c r="BR87">
        <v>1.5688E-3</v>
      </c>
      <c r="BS87">
        <v>1.5441000000000001E-3</v>
      </c>
      <c r="BT87">
        <v>1.5192000000000001E-3</v>
      </c>
      <c r="BU87">
        <v>1.4889E-3</v>
      </c>
      <c r="BV87">
        <v>1.4564999999999999E-3</v>
      </c>
      <c r="BW87">
        <v>1.4304000000000001E-3</v>
      </c>
      <c r="BX87">
        <v>1.4035E-3</v>
      </c>
      <c r="BY87">
        <v>1.3614E-3</v>
      </c>
      <c r="BZ87">
        <v>1.3307E-3</v>
      </c>
      <c r="CA87">
        <v>1.2759E-3</v>
      </c>
      <c r="CB87">
        <v>1.2455999999999999E-3</v>
      </c>
      <c r="CC87">
        <v>1.2689000000000001E-3</v>
      </c>
      <c r="CD87">
        <v>1.2535999999999999E-3</v>
      </c>
      <c r="CE87">
        <v>1.2409000000000001E-3</v>
      </c>
      <c r="CF87">
        <v>1.2274E-3</v>
      </c>
      <c r="CG87">
        <v>1.2133000000000001E-3</v>
      </c>
      <c r="CH87">
        <v>1.1991E-3</v>
      </c>
      <c r="CI87">
        <v>1.1850000000000001E-3</v>
      </c>
      <c r="CJ87">
        <v>1.1708999999999999E-3</v>
      </c>
      <c r="CK87">
        <v>1.1566E-3</v>
      </c>
      <c r="CL87">
        <v>1.1423E-3</v>
      </c>
      <c r="CM87">
        <v>1.1280999999999999E-3</v>
      </c>
      <c r="CN87">
        <v>1.1138000000000001E-3</v>
      </c>
      <c r="CO87">
        <v>1.0996000000000001E-3</v>
      </c>
      <c r="CP87">
        <v>1.0854E-3</v>
      </c>
      <c r="CQ87">
        <v>1.0713000000000001E-3</v>
      </c>
      <c r="CR87">
        <v>1.0574E-3</v>
      </c>
      <c r="CS87">
        <v>1.0434999999999999E-3</v>
      </c>
      <c r="CT87">
        <v>1.0296999999999999E-3</v>
      </c>
      <c r="CU87">
        <v>1.016E-3</v>
      </c>
      <c r="CV87">
        <v>1.0024999999999999E-3</v>
      </c>
      <c r="CW87">
        <v>9.8909999999999992E-4</v>
      </c>
      <c r="CX87">
        <v>9.7579999999999997E-4</v>
      </c>
      <c r="CY87">
        <v>9.6259999999999998E-4</v>
      </c>
      <c r="CZ87">
        <v>9.4959999999999999E-4</v>
      </c>
      <c r="DA87">
        <v>9.3669999999999995E-4</v>
      </c>
      <c r="DB87">
        <v>9.2400000000000002E-4</v>
      </c>
      <c r="DC87">
        <v>9.1140000000000004E-4</v>
      </c>
      <c r="DD87">
        <v>8.989E-4</v>
      </c>
      <c r="DE87">
        <v>8.8659999999999997E-4</v>
      </c>
      <c r="DF87">
        <v>8.7449999999999995E-4</v>
      </c>
      <c r="DG87">
        <v>8.6240000000000004E-4</v>
      </c>
      <c r="DH87">
        <v>8.5059999999999997E-4</v>
      </c>
      <c r="DI87">
        <v>8.3889999999999995E-4</v>
      </c>
      <c r="DJ87">
        <v>8.273E-4</v>
      </c>
      <c r="DK87">
        <v>8.1579999999999999E-4</v>
      </c>
      <c r="DL87">
        <v>8.0460000000000004E-4</v>
      </c>
      <c r="DM87">
        <v>7.9339999999999999E-4</v>
      </c>
      <c r="DN87">
        <v>7.8240000000000004E-4</v>
      </c>
      <c r="DO87">
        <v>7.716E-4</v>
      </c>
      <c r="DP87">
        <v>7.6090000000000001E-4</v>
      </c>
      <c r="DQ87">
        <v>5.3087500000000003E-2</v>
      </c>
      <c r="DR87">
        <v>0</v>
      </c>
      <c r="DS87">
        <v>4.5899999999999998E-5</v>
      </c>
      <c r="DT87">
        <v>1.6430000000000001E-4</v>
      </c>
      <c r="DU87">
        <v>6.6819999999999998E-4</v>
      </c>
      <c r="DV87">
        <v>6.0369999999999998E-4</v>
      </c>
      <c r="DW87">
        <v>5.6619999999999999E-4</v>
      </c>
      <c r="DX87">
        <v>5.8909999999999995E-4</v>
      </c>
      <c r="DY87">
        <v>5.2289999999999997E-4</v>
      </c>
      <c r="DZ87">
        <v>4.7830000000000003E-4</v>
      </c>
      <c r="EA87">
        <v>4.2460000000000002E-4</v>
      </c>
      <c r="EB87">
        <v>3.7960000000000001E-4</v>
      </c>
      <c r="EC87">
        <v>3.3859999999999999E-4</v>
      </c>
      <c r="ED87">
        <v>3.034E-4</v>
      </c>
      <c r="EE87">
        <v>2.7230000000000001E-4</v>
      </c>
      <c r="EF87">
        <v>2.454E-4</v>
      </c>
      <c r="EG87">
        <v>2.219E-4</v>
      </c>
      <c r="EH87">
        <v>2.0129999999999999E-4</v>
      </c>
      <c r="EI87">
        <v>1.8330000000000001E-4</v>
      </c>
      <c r="EJ87">
        <v>1.6750000000000001E-4</v>
      </c>
      <c r="EK87">
        <v>1.5359999999999999E-4</v>
      </c>
      <c r="EL87">
        <v>1.4129999999999999E-4</v>
      </c>
      <c r="EM87">
        <v>1.304E-4</v>
      </c>
      <c r="EN87">
        <v>1.2070000000000001E-4</v>
      </c>
      <c r="EO87">
        <v>1.12E-4</v>
      </c>
      <c r="EP87">
        <v>1.043E-4</v>
      </c>
      <c r="EQ87">
        <v>9.7499999999999998E-5</v>
      </c>
      <c r="ER87">
        <v>9.1299999999999997E-5</v>
      </c>
      <c r="ES87">
        <v>8.5799999999999998E-5</v>
      </c>
      <c r="ET87">
        <v>8.0799999999999999E-5</v>
      </c>
      <c r="EU87">
        <v>7.6699999999999994E-5</v>
      </c>
      <c r="EV87">
        <v>7.25E-5</v>
      </c>
      <c r="EW87">
        <v>6.8800000000000005E-5</v>
      </c>
      <c r="EX87">
        <v>6.5300000000000002E-5</v>
      </c>
      <c r="EY87">
        <v>6.2100000000000005E-5</v>
      </c>
      <c r="EZ87">
        <v>5.9200000000000002E-5</v>
      </c>
      <c r="FA87">
        <v>5.6499999999999998E-5</v>
      </c>
      <c r="FB87">
        <v>5.3999999999999998E-5</v>
      </c>
      <c r="FC87">
        <v>5.1600000000000001E-5</v>
      </c>
      <c r="FD87">
        <v>4.9499999999999997E-5</v>
      </c>
      <c r="FE87">
        <v>4.7599999999999998E-5</v>
      </c>
      <c r="FF87">
        <v>4.57E-5</v>
      </c>
      <c r="FG87">
        <v>4.3999999999999999E-5</v>
      </c>
      <c r="FH87">
        <v>4.2400000000000001E-5</v>
      </c>
      <c r="FI87">
        <v>4.0800000000000002E-5</v>
      </c>
      <c r="FJ87">
        <v>3.9400000000000002E-5</v>
      </c>
      <c r="FK87">
        <v>3.8099999999999998E-5</v>
      </c>
      <c r="FL87">
        <v>3.68E-5</v>
      </c>
      <c r="FM87">
        <v>3.57E-5</v>
      </c>
      <c r="FN87">
        <v>3.4600000000000001E-5</v>
      </c>
      <c r="FO87">
        <v>3.3599999999999997E-5</v>
      </c>
      <c r="FP87">
        <v>3.26E-5</v>
      </c>
      <c r="FQ87">
        <v>3.18E-5</v>
      </c>
      <c r="FR87">
        <v>3.0899999999999999E-5</v>
      </c>
      <c r="FS87">
        <v>3.01E-5</v>
      </c>
      <c r="FT87">
        <v>2.94E-5</v>
      </c>
      <c r="FU87">
        <v>2.87E-5</v>
      </c>
      <c r="FV87">
        <v>2.8500000000000002E-5</v>
      </c>
      <c r="FW87">
        <v>2.7900000000000001E-5</v>
      </c>
      <c r="FX87">
        <v>2.73E-5</v>
      </c>
      <c r="FY87">
        <v>2.6699999999999998E-5</v>
      </c>
      <c r="FZ87">
        <v>2.6100000000000001E-5</v>
      </c>
      <c r="GA87">
        <v>2.5599999999999999E-5</v>
      </c>
      <c r="GB87">
        <v>2.51E-5</v>
      </c>
      <c r="GC87">
        <v>2.4600000000000002E-5</v>
      </c>
      <c r="GD87">
        <v>2.4199999999999999E-5</v>
      </c>
      <c r="GE87">
        <v>2.37E-5</v>
      </c>
      <c r="GF87">
        <v>2.3E-5</v>
      </c>
      <c r="GG87">
        <v>2.26E-5</v>
      </c>
      <c r="GH87">
        <v>2.2200000000000001E-5</v>
      </c>
      <c r="GI87">
        <v>2.1800000000000001E-5</v>
      </c>
      <c r="GJ87">
        <v>2.1399999999999998E-5</v>
      </c>
      <c r="GK87">
        <v>2.09E-5</v>
      </c>
      <c r="GL87">
        <v>2.0400000000000001E-5</v>
      </c>
      <c r="GM87">
        <v>2.0000000000000002E-5</v>
      </c>
      <c r="GN87">
        <v>1.9599999999999999E-5</v>
      </c>
      <c r="GO87">
        <v>1.9000000000000001E-5</v>
      </c>
      <c r="GP87">
        <v>1.8600000000000001E-5</v>
      </c>
      <c r="GQ87">
        <v>1.7799999999999999E-5</v>
      </c>
      <c r="GR87">
        <v>1.7399999999999999E-5</v>
      </c>
      <c r="GS87">
        <v>1.77E-5</v>
      </c>
      <c r="GT87">
        <v>1.7499999999999998E-5</v>
      </c>
      <c r="GU87">
        <v>1.73E-5</v>
      </c>
      <c r="GV87">
        <v>1.7099999999999999E-5</v>
      </c>
      <c r="GW87">
        <v>1.6900000000000001E-5</v>
      </c>
      <c r="GX87">
        <v>1.6699999999999999E-5</v>
      </c>
      <c r="GY87">
        <v>1.6500000000000001E-5</v>
      </c>
      <c r="GZ87">
        <v>1.63E-5</v>
      </c>
      <c r="HA87">
        <v>1.6099999999999998E-5</v>
      </c>
      <c r="HB87">
        <v>1.59E-5</v>
      </c>
      <c r="HC87">
        <v>1.5800000000000001E-5</v>
      </c>
      <c r="HD87">
        <v>1.56E-5</v>
      </c>
      <c r="HE87">
        <v>1.5400000000000002E-5</v>
      </c>
      <c r="HF87">
        <v>1.52E-5</v>
      </c>
      <c r="HG87">
        <v>1.5E-5</v>
      </c>
      <c r="HH87">
        <v>1.4800000000000001E-5</v>
      </c>
      <c r="HI87">
        <v>1.4600000000000001E-5</v>
      </c>
      <c r="HJ87">
        <v>1.4399999999999999E-5</v>
      </c>
      <c r="HK87">
        <v>1.42E-5</v>
      </c>
      <c r="HL87">
        <v>1.4100000000000001E-5</v>
      </c>
      <c r="HM87">
        <v>1.3900000000000001E-5</v>
      </c>
      <c r="HN87">
        <v>1.3699999999999999E-5</v>
      </c>
      <c r="HO87">
        <v>1.3499999999999999E-5</v>
      </c>
      <c r="HP87">
        <v>1.33E-5</v>
      </c>
      <c r="HQ87">
        <v>1.3200000000000001E-5</v>
      </c>
      <c r="HR87">
        <v>1.2999999999999999E-5</v>
      </c>
      <c r="HS87">
        <v>1.2799999999999999E-5</v>
      </c>
      <c r="HT87">
        <v>1.26E-5</v>
      </c>
      <c r="HU87">
        <v>1.2500000000000001E-5</v>
      </c>
      <c r="HV87">
        <v>1.2300000000000001E-5</v>
      </c>
      <c r="HW87">
        <v>1.22E-5</v>
      </c>
      <c r="HX87">
        <v>1.2E-5</v>
      </c>
      <c r="HY87">
        <v>1.1800000000000001E-5</v>
      </c>
      <c r="HZ87">
        <v>1.17E-5</v>
      </c>
      <c r="IA87">
        <v>1.15E-5</v>
      </c>
      <c r="IB87">
        <v>1.1399999999999999E-5</v>
      </c>
      <c r="IC87">
        <v>1.1199999999999999E-5</v>
      </c>
      <c r="ID87">
        <v>1.11E-5</v>
      </c>
      <c r="IE87">
        <v>1.0900000000000001E-5</v>
      </c>
      <c r="IF87">
        <v>1.08E-5</v>
      </c>
      <c r="IG87">
        <v>7.5370000000000005E-4</v>
      </c>
    </row>
    <row r="88" spans="1:241" x14ac:dyDescent="0.35">
      <c r="A88" s="1">
        <v>80</v>
      </c>
      <c r="B88">
        <v>1.05568E-2</v>
      </c>
      <c r="C88">
        <v>1.05568E-2</v>
      </c>
      <c r="D88">
        <v>1.05109E-2</v>
      </c>
      <c r="E88">
        <v>1.0346599999999999E-2</v>
      </c>
      <c r="F88">
        <v>9.6784000000000002E-3</v>
      </c>
      <c r="G88">
        <v>9.0747999999999992E-3</v>
      </c>
      <c r="H88">
        <v>8.5085999999999998E-3</v>
      </c>
      <c r="I88">
        <v>7.9194999999999995E-3</v>
      </c>
      <c r="J88">
        <v>7.3967E-3</v>
      </c>
      <c r="K88">
        <v>6.9185000000000002E-3</v>
      </c>
      <c r="L88">
        <v>6.4939000000000004E-3</v>
      </c>
      <c r="M88">
        <v>6.1143999999999999E-3</v>
      </c>
      <c r="N88">
        <v>5.7758999999999996E-3</v>
      </c>
      <c r="O88">
        <v>5.4726999999999996E-3</v>
      </c>
      <c r="P88">
        <v>5.2005999999999997E-3</v>
      </c>
      <c r="Q88">
        <v>4.9554000000000004E-3</v>
      </c>
      <c r="R88">
        <v>4.7337999999999998E-3</v>
      </c>
      <c r="S88">
        <v>4.5328E-3</v>
      </c>
      <c r="T88">
        <v>4.3498E-3</v>
      </c>
      <c r="U88">
        <v>4.1825999999999999E-3</v>
      </c>
      <c r="V88">
        <v>4.0293999999999998E-3</v>
      </c>
      <c r="W88">
        <v>3.8885E-3</v>
      </c>
      <c r="X88">
        <v>3.7585000000000001E-3</v>
      </c>
      <c r="Y88">
        <v>3.6383000000000001E-3</v>
      </c>
      <c r="Z88">
        <v>3.5266999999999998E-3</v>
      </c>
      <c r="AA88">
        <v>3.4228000000000001E-3</v>
      </c>
      <c r="AB88">
        <v>3.3257999999999999E-3</v>
      </c>
      <c r="AC88">
        <v>3.2349000000000002E-3</v>
      </c>
      <c r="AD88">
        <v>3.1495999999999998E-3</v>
      </c>
      <c r="AE88">
        <v>3.0691999999999998E-3</v>
      </c>
      <c r="AF88">
        <v>3.0065000000000001E-3</v>
      </c>
      <c r="AG88">
        <v>2.9344000000000002E-3</v>
      </c>
      <c r="AH88">
        <v>2.8660999999999999E-3</v>
      </c>
      <c r="AI88">
        <v>2.8013000000000001E-3</v>
      </c>
      <c r="AJ88">
        <v>2.7398000000000001E-3</v>
      </c>
      <c r="AK88">
        <v>2.6813000000000002E-3</v>
      </c>
      <c r="AL88">
        <v>2.6254999999999998E-3</v>
      </c>
      <c r="AM88">
        <v>2.5722000000000002E-3</v>
      </c>
      <c r="AN88">
        <v>2.5213000000000002E-3</v>
      </c>
      <c r="AO88">
        <v>2.4726000000000001E-3</v>
      </c>
      <c r="AP88">
        <v>2.4344000000000002E-3</v>
      </c>
      <c r="AQ88">
        <v>2.3895000000000001E-3</v>
      </c>
      <c r="AR88">
        <v>2.3463999999999998E-3</v>
      </c>
      <c r="AS88">
        <v>2.3050000000000002E-3</v>
      </c>
      <c r="AT88">
        <v>2.2650999999999999E-3</v>
      </c>
      <c r="AU88">
        <v>2.2266E-3</v>
      </c>
      <c r="AV88">
        <v>2.1895999999999999E-3</v>
      </c>
      <c r="AW88">
        <v>2.1538999999999998E-3</v>
      </c>
      <c r="AX88">
        <v>2.1194E-3</v>
      </c>
      <c r="AY88">
        <v>2.0858999999999999E-3</v>
      </c>
      <c r="AZ88">
        <v>2.0533999999999999E-3</v>
      </c>
      <c r="BA88">
        <v>2.0217999999999998E-3</v>
      </c>
      <c r="BB88">
        <v>1.9910000000000001E-3</v>
      </c>
      <c r="BC88">
        <v>1.9610000000000001E-3</v>
      </c>
      <c r="BD88">
        <v>1.9317E-3</v>
      </c>
      <c r="BE88">
        <v>1.903E-3</v>
      </c>
      <c r="BF88">
        <v>1.8749000000000001E-3</v>
      </c>
      <c r="BG88">
        <v>1.8755E-3</v>
      </c>
      <c r="BH88">
        <v>1.8477999999999999E-3</v>
      </c>
      <c r="BI88">
        <v>1.8207E-3</v>
      </c>
      <c r="BJ88">
        <v>1.7941999999999999E-3</v>
      </c>
      <c r="BK88">
        <v>1.7681999999999999E-3</v>
      </c>
      <c r="BL88">
        <v>1.7426E-3</v>
      </c>
      <c r="BM88">
        <v>1.7172000000000001E-3</v>
      </c>
      <c r="BN88">
        <v>1.6923000000000001E-3</v>
      </c>
      <c r="BO88">
        <v>1.6676E-3</v>
      </c>
      <c r="BP88">
        <v>1.6431E-3</v>
      </c>
      <c r="BQ88">
        <v>1.5946000000000001E-3</v>
      </c>
      <c r="BR88">
        <v>1.5707E-3</v>
      </c>
      <c r="BS88">
        <v>1.5466E-3</v>
      </c>
      <c r="BT88">
        <v>1.5223999999999999E-3</v>
      </c>
      <c r="BU88">
        <v>1.4978000000000001E-3</v>
      </c>
      <c r="BV88">
        <v>1.4679000000000001E-3</v>
      </c>
      <c r="BW88">
        <v>1.4361000000000001E-3</v>
      </c>
      <c r="BX88">
        <v>1.4104E-3</v>
      </c>
      <c r="BY88">
        <v>1.3839E-3</v>
      </c>
      <c r="BZ88">
        <v>1.3424000000000001E-3</v>
      </c>
      <c r="CA88">
        <v>1.3121000000000001E-3</v>
      </c>
      <c r="CB88">
        <v>1.2581000000000001E-3</v>
      </c>
      <c r="CC88">
        <v>1.2282E-3</v>
      </c>
      <c r="CD88">
        <v>1.2512000000000001E-3</v>
      </c>
      <c r="CE88">
        <v>1.2361E-3</v>
      </c>
      <c r="CF88">
        <v>1.2236E-3</v>
      </c>
      <c r="CG88">
        <v>1.2102E-3</v>
      </c>
      <c r="CH88">
        <v>1.1964E-3</v>
      </c>
      <c r="CI88">
        <v>1.1823999999999999E-3</v>
      </c>
      <c r="CJ88">
        <v>1.1685000000000001E-3</v>
      </c>
      <c r="CK88">
        <v>1.1544999999999999E-3</v>
      </c>
      <c r="CL88">
        <v>1.1405E-3</v>
      </c>
      <c r="CM88">
        <v>1.1264000000000001E-3</v>
      </c>
      <c r="CN88">
        <v>1.1123000000000001E-3</v>
      </c>
      <c r="CO88">
        <v>1.0981999999999999E-3</v>
      </c>
      <c r="CP88">
        <v>1.0842E-3</v>
      </c>
      <c r="CQ88">
        <v>1.0702000000000001E-3</v>
      </c>
      <c r="CR88">
        <v>1.0564000000000001E-3</v>
      </c>
      <c r="CS88">
        <v>1.0426000000000001E-3</v>
      </c>
      <c r="CT88">
        <v>1.0288999999999999E-3</v>
      </c>
      <c r="CU88">
        <v>1.0153E-3</v>
      </c>
      <c r="CV88">
        <v>1.0018E-3</v>
      </c>
      <c r="CW88">
        <v>9.8839999999999996E-4</v>
      </c>
      <c r="CX88">
        <v>9.7519999999999996E-4</v>
      </c>
      <c r="CY88">
        <v>9.6210000000000002E-4</v>
      </c>
      <c r="CZ88">
        <v>9.4910000000000003E-4</v>
      </c>
      <c r="DA88">
        <v>9.3630000000000004E-4</v>
      </c>
      <c r="DB88">
        <v>9.2360000000000001E-4</v>
      </c>
      <c r="DC88">
        <v>9.1100000000000003E-4</v>
      </c>
      <c r="DD88">
        <v>8.9860000000000005E-4</v>
      </c>
      <c r="DE88">
        <v>8.8630000000000002E-4</v>
      </c>
      <c r="DF88">
        <v>8.7410000000000005E-4</v>
      </c>
      <c r="DG88">
        <v>8.6209999999999998E-4</v>
      </c>
      <c r="DH88">
        <v>8.5030000000000001E-4</v>
      </c>
      <c r="DI88">
        <v>8.386E-4</v>
      </c>
      <c r="DJ88">
        <v>8.2700000000000004E-4</v>
      </c>
      <c r="DK88">
        <v>8.1559999999999998E-4</v>
      </c>
      <c r="DL88">
        <v>8.0429999999999998E-4</v>
      </c>
      <c r="DM88">
        <v>7.9319999999999998E-4</v>
      </c>
      <c r="DN88">
        <v>7.8220000000000004E-4</v>
      </c>
      <c r="DO88">
        <v>7.7139999999999999E-4</v>
      </c>
      <c r="DP88">
        <v>7.607E-4</v>
      </c>
      <c r="DQ88">
        <v>5.3083999999999999E-2</v>
      </c>
      <c r="DR88">
        <v>0</v>
      </c>
      <c r="DS88">
        <v>4.5899999999999998E-5</v>
      </c>
      <c r="DT88">
        <v>1.6430000000000001E-4</v>
      </c>
      <c r="DU88">
        <v>6.6819999999999998E-4</v>
      </c>
      <c r="DV88">
        <v>6.0369999999999998E-4</v>
      </c>
      <c r="DW88">
        <v>5.6619999999999999E-4</v>
      </c>
      <c r="DX88">
        <v>5.8909999999999995E-4</v>
      </c>
      <c r="DY88">
        <v>5.2300000000000003E-4</v>
      </c>
      <c r="DZ88">
        <v>4.7830000000000003E-4</v>
      </c>
      <c r="EA88">
        <v>4.2480000000000003E-4</v>
      </c>
      <c r="EB88">
        <v>3.7980000000000002E-4</v>
      </c>
      <c r="EC88">
        <v>3.3869999999999999E-4</v>
      </c>
      <c r="ED88">
        <v>3.034E-4</v>
      </c>
      <c r="EE88">
        <v>2.7240000000000001E-4</v>
      </c>
      <c r="EF88">
        <v>2.455E-4</v>
      </c>
      <c r="EG88">
        <v>2.219E-4</v>
      </c>
      <c r="EH88">
        <v>2.0129999999999999E-4</v>
      </c>
      <c r="EI88">
        <v>1.8330000000000001E-4</v>
      </c>
      <c r="EJ88">
        <v>1.6750000000000001E-4</v>
      </c>
      <c r="EK88">
        <v>1.5359999999999999E-4</v>
      </c>
      <c r="EL88">
        <v>1.4129999999999999E-4</v>
      </c>
      <c r="EM88">
        <v>1.304E-4</v>
      </c>
      <c r="EN88">
        <v>1.2070000000000001E-4</v>
      </c>
      <c r="EO88">
        <v>1.12E-4</v>
      </c>
      <c r="EP88">
        <v>1.043E-4</v>
      </c>
      <c r="EQ88">
        <v>9.7499999999999998E-5</v>
      </c>
      <c r="ER88">
        <v>9.1299999999999997E-5</v>
      </c>
      <c r="ES88">
        <v>8.5799999999999998E-5</v>
      </c>
      <c r="ET88">
        <v>8.0799999999999999E-5</v>
      </c>
      <c r="EU88">
        <v>7.6299999999999998E-5</v>
      </c>
      <c r="EV88">
        <v>7.25E-5</v>
      </c>
      <c r="EW88">
        <v>6.8800000000000005E-5</v>
      </c>
      <c r="EX88">
        <v>6.5300000000000002E-5</v>
      </c>
      <c r="EY88">
        <v>6.2100000000000005E-5</v>
      </c>
      <c r="EZ88">
        <v>5.9200000000000002E-5</v>
      </c>
      <c r="FA88">
        <v>5.6499999999999998E-5</v>
      </c>
      <c r="FB88">
        <v>5.3999999999999998E-5</v>
      </c>
      <c r="FC88">
        <v>5.1600000000000001E-5</v>
      </c>
      <c r="FD88">
        <v>4.9499999999999997E-5</v>
      </c>
      <c r="FE88">
        <v>4.74E-5</v>
      </c>
      <c r="FF88">
        <v>4.57E-5</v>
      </c>
      <c r="FG88">
        <v>4.3999999999999999E-5</v>
      </c>
      <c r="FH88">
        <v>4.2299999999999998E-5</v>
      </c>
      <c r="FI88">
        <v>4.0800000000000002E-5</v>
      </c>
      <c r="FJ88">
        <v>3.9400000000000002E-5</v>
      </c>
      <c r="FK88">
        <v>3.8099999999999998E-5</v>
      </c>
      <c r="FL88">
        <v>3.68E-5</v>
      </c>
      <c r="FM88">
        <v>3.57E-5</v>
      </c>
      <c r="FN88">
        <v>3.4600000000000001E-5</v>
      </c>
      <c r="FO88">
        <v>3.3599999999999997E-5</v>
      </c>
      <c r="FP88">
        <v>3.26E-5</v>
      </c>
      <c r="FQ88">
        <v>3.1699999999999998E-5</v>
      </c>
      <c r="FR88">
        <v>3.0899999999999999E-5</v>
      </c>
      <c r="FS88">
        <v>3.01E-5</v>
      </c>
      <c r="FT88">
        <v>2.94E-5</v>
      </c>
      <c r="FU88">
        <v>2.87E-5</v>
      </c>
      <c r="FV88">
        <v>2.8E-5</v>
      </c>
      <c r="FW88">
        <v>2.7800000000000001E-5</v>
      </c>
      <c r="FX88">
        <v>2.72E-5</v>
      </c>
      <c r="FY88">
        <v>2.6699999999999998E-5</v>
      </c>
      <c r="FZ88">
        <v>2.6100000000000001E-5</v>
      </c>
      <c r="GA88">
        <v>2.5599999999999999E-5</v>
      </c>
      <c r="GB88">
        <v>2.51E-5</v>
      </c>
      <c r="GC88">
        <v>2.4600000000000002E-5</v>
      </c>
      <c r="GD88">
        <v>2.4199999999999999E-5</v>
      </c>
      <c r="GE88">
        <v>2.3799999999999999E-5</v>
      </c>
      <c r="GF88">
        <v>2.3300000000000001E-5</v>
      </c>
      <c r="GG88">
        <v>2.26E-5</v>
      </c>
      <c r="GH88">
        <v>2.2200000000000001E-5</v>
      </c>
      <c r="GI88">
        <v>2.1800000000000001E-5</v>
      </c>
      <c r="GJ88">
        <v>2.1399999999999998E-5</v>
      </c>
      <c r="GK88">
        <v>2.0999999999999999E-5</v>
      </c>
      <c r="GL88">
        <v>2.0599999999999999E-5</v>
      </c>
      <c r="GM88">
        <v>2.0100000000000001E-5</v>
      </c>
      <c r="GN88">
        <v>1.9700000000000001E-5</v>
      </c>
      <c r="GO88">
        <v>1.9300000000000002E-5</v>
      </c>
      <c r="GP88">
        <v>1.8700000000000001E-5</v>
      </c>
      <c r="GQ88">
        <v>1.8300000000000001E-5</v>
      </c>
      <c r="GR88">
        <v>1.7600000000000001E-5</v>
      </c>
      <c r="GS88">
        <v>1.7099999999999999E-5</v>
      </c>
      <c r="GT88">
        <v>1.7499999999999998E-5</v>
      </c>
      <c r="GU88">
        <v>1.7200000000000001E-5</v>
      </c>
      <c r="GV88">
        <v>1.7099999999999999E-5</v>
      </c>
      <c r="GW88">
        <v>1.6900000000000001E-5</v>
      </c>
      <c r="GX88">
        <v>1.6699999999999999E-5</v>
      </c>
      <c r="GY88">
        <v>1.6500000000000001E-5</v>
      </c>
      <c r="GZ88">
        <v>1.63E-5</v>
      </c>
      <c r="HA88">
        <v>1.6099999999999998E-5</v>
      </c>
      <c r="HB88">
        <v>1.59E-5</v>
      </c>
      <c r="HC88">
        <v>1.5699999999999999E-5</v>
      </c>
      <c r="HD88">
        <v>1.5500000000000001E-5</v>
      </c>
      <c r="HE88">
        <v>1.5400000000000002E-5</v>
      </c>
      <c r="HF88">
        <v>1.52E-5</v>
      </c>
      <c r="HG88">
        <v>1.5E-5</v>
      </c>
      <c r="HH88">
        <v>1.4800000000000001E-5</v>
      </c>
      <c r="HI88">
        <v>1.4600000000000001E-5</v>
      </c>
      <c r="HJ88">
        <v>1.4399999999999999E-5</v>
      </c>
      <c r="HK88">
        <v>1.42E-5</v>
      </c>
      <c r="HL88">
        <v>1.4E-5</v>
      </c>
      <c r="HM88">
        <v>1.3900000000000001E-5</v>
      </c>
      <c r="HN88">
        <v>1.3699999999999999E-5</v>
      </c>
      <c r="HO88">
        <v>1.3499999999999999E-5</v>
      </c>
      <c r="HP88">
        <v>1.33E-5</v>
      </c>
      <c r="HQ88">
        <v>1.3200000000000001E-5</v>
      </c>
      <c r="HR88">
        <v>1.2999999999999999E-5</v>
      </c>
      <c r="HS88">
        <v>1.2799999999999999E-5</v>
      </c>
      <c r="HT88">
        <v>1.26E-5</v>
      </c>
      <c r="HU88">
        <v>1.2500000000000001E-5</v>
      </c>
      <c r="HV88">
        <v>1.2300000000000001E-5</v>
      </c>
      <c r="HW88">
        <v>1.2099999999999999E-5</v>
      </c>
      <c r="HX88">
        <v>1.2E-5</v>
      </c>
      <c r="HY88">
        <v>1.1800000000000001E-5</v>
      </c>
      <c r="HZ88">
        <v>1.17E-5</v>
      </c>
      <c r="IA88">
        <v>1.15E-5</v>
      </c>
      <c r="IB88">
        <v>1.1399999999999999E-5</v>
      </c>
      <c r="IC88">
        <v>1.1199999999999999E-5</v>
      </c>
      <c r="ID88">
        <v>1.1E-5</v>
      </c>
      <c r="IE88">
        <v>1.0900000000000001E-5</v>
      </c>
      <c r="IF88">
        <v>1.0699999999999999E-5</v>
      </c>
      <c r="IG88">
        <v>7.5359999999999999E-4</v>
      </c>
    </row>
    <row r="89" spans="1:241" x14ac:dyDescent="0.35">
      <c r="A89" s="1">
        <v>81</v>
      </c>
      <c r="B89">
        <v>1.05568E-2</v>
      </c>
      <c r="C89">
        <v>1.05568E-2</v>
      </c>
      <c r="D89">
        <v>1.05109E-2</v>
      </c>
      <c r="E89">
        <v>1.0346599999999999E-2</v>
      </c>
      <c r="F89">
        <v>9.6784000000000002E-3</v>
      </c>
      <c r="G89">
        <v>9.0746999999999998E-3</v>
      </c>
      <c r="H89">
        <v>8.5085000000000004E-3</v>
      </c>
      <c r="I89">
        <v>7.9194999999999995E-3</v>
      </c>
      <c r="J89">
        <v>7.3965999999999997E-3</v>
      </c>
      <c r="K89">
        <v>6.9182999999999996E-3</v>
      </c>
      <c r="L89">
        <v>6.4936999999999998E-3</v>
      </c>
      <c r="M89">
        <v>6.1142000000000002E-3</v>
      </c>
      <c r="N89">
        <v>5.7756999999999999E-3</v>
      </c>
      <c r="O89">
        <v>5.4724999999999999E-3</v>
      </c>
      <c r="P89">
        <v>5.2002999999999997E-3</v>
      </c>
      <c r="Q89">
        <v>4.9550999999999996E-3</v>
      </c>
      <c r="R89">
        <v>4.7334999999999999E-3</v>
      </c>
      <c r="S89">
        <v>4.5325000000000001E-3</v>
      </c>
      <c r="T89">
        <v>4.3495000000000001E-3</v>
      </c>
      <c r="U89">
        <v>4.1822999999999999E-3</v>
      </c>
      <c r="V89">
        <v>4.0289999999999996E-3</v>
      </c>
      <c r="W89">
        <v>3.8880999999999998E-3</v>
      </c>
      <c r="X89">
        <v>3.7580999999999999E-3</v>
      </c>
      <c r="Y89">
        <v>3.6378000000000001E-3</v>
      </c>
      <c r="Z89">
        <v>3.5262000000000002E-3</v>
      </c>
      <c r="AA89">
        <v>3.4223000000000001E-3</v>
      </c>
      <c r="AB89">
        <v>3.3252999999999998E-3</v>
      </c>
      <c r="AC89">
        <v>3.2345E-3</v>
      </c>
      <c r="AD89">
        <v>3.1491000000000002E-3</v>
      </c>
      <c r="AE89">
        <v>3.0688E-3</v>
      </c>
      <c r="AF89">
        <v>2.9929000000000002E-3</v>
      </c>
      <c r="AG89">
        <v>2.9339000000000001E-3</v>
      </c>
      <c r="AH89">
        <v>2.8655999999999998E-3</v>
      </c>
      <c r="AI89">
        <v>2.8008E-3</v>
      </c>
      <c r="AJ89">
        <v>2.7391999999999998E-3</v>
      </c>
      <c r="AK89">
        <v>2.6806E-3</v>
      </c>
      <c r="AL89">
        <v>2.6248E-3</v>
      </c>
      <c r="AM89">
        <v>2.5715E-3</v>
      </c>
      <c r="AN89">
        <v>2.5206E-3</v>
      </c>
      <c r="AO89">
        <v>2.4719E-3</v>
      </c>
      <c r="AP89">
        <v>2.4250999999999999E-3</v>
      </c>
      <c r="AQ89">
        <v>2.3887000000000001E-3</v>
      </c>
      <c r="AR89">
        <v>2.3454999999999999E-3</v>
      </c>
      <c r="AS89">
        <v>2.3040000000000001E-3</v>
      </c>
      <c r="AT89">
        <v>2.2640999999999998E-3</v>
      </c>
      <c r="AU89">
        <v>2.2257000000000002E-3</v>
      </c>
      <c r="AV89">
        <v>2.1886000000000002E-3</v>
      </c>
      <c r="AW89">
        <v>2.1527999999999999E-3</v>
      </c>
      <c r="AX89">
        <v>2.1182000000000002E-3</v>
      </c>
      <c r="AY89">
        <v>2.0847999999999999E-3</v>
      </c>
      <c r="AZ89">
        <v>2.0523999999999998E-3</v>
      </c>
      <c r="BA89">
        <v>2.0208000000000001E-3</v>
      </c>
      <c r="BB89">
        <v>1.9900999999999999E-3</v>
      </c>
      <c r="BC89">
        <v>1.9601000000000002E-3</v>
      </c>
      <c r="BD89">
        <v>1.9308999999999999E-3</v>
      </c>
      <c r="BE89">
        <v>1.9023E-3</v>
      </c>
      <c r="BF89">
        <v>1.8743E-3</v>
      </c>
      <c r="BG89">
        <v>1.8468E-3</v>
      </c>
      <c r="BH89">
        <v>1.8476E-3</v>
      </c>
      <c r="BI89">
        <v>1.8205999999999999E-3</v>
      </c>
      <c r="BJ89">
        <v>1.7941000000000001E-3</v>
      </c>
      <c r="BK89">
        <v>1.7681000000000001E-3</v>
      </c>
      <c r="BL89">
        <v>1.7426E-3</v>
      </c>
      <c r="BM89">
        <v>1.7174E-3</v>
      </c>
      <c r="BN89">
        <v>1.6926000000000001E-3</v>
      </c>
      <c r="BO89">
        <v>1.6681000000000001E-3</v>
      </c>
      <c r="BP89">
        <v>1.6437999999999999E-3</v>
      </c>
      <c r="BQ89">
        <v>1.6198E-3</v>
      </c>
      <c r="BR89">
        <v>1.572E-3</v>
      </c>
      <c r="BS89">
        <v>1.5485E-3</v>
      </c>
      <c r="BT89">
        <v>1.5248E-3</v>
      </c>
      <c r="BU89">
        <v>1.5009000000000001E-3</v>
      </c>
      <c r="BV89">
        <v>1.4767999999999999E-3</v>
      </c>
      <c r="BW89">
        <v>1.4473999999999999E-3</v>
      </c>
      <c r="BX89">
        <v>1.4159999999999999E-3</v>
      </c>
      <c r="BY89">
        <v>1.3906999999999999E-3</v>
      </c>
      <c r="BZ89">
        <v>1.3646000000000001E-3</v>
      </c>
      <c r="CA89">
        <v>1.3236000000000001E-3</v>
      </c>
      <c r="CB89">
        <v>1.2937999999999999E-3</v>
      </c>
      <c r="CC89">
        <v>1.2405000000000001E-3</v>
      </c>
      <c r="CD89">
        <v>1.2110999999999999E-3</v>
      </c>
      <c r="CE89">
        <v>1.2338E-3</v>
      </c>
      <c r="CF89">
        <v>1.2189E-3</v>
      </c>
      <c r="CG89">
        <v>1.2065000000000001E-3</v>
      </c>
      <c r="CH89">
        <v>1.1934000000000001E-3</v>
      </c>
      <c r="CI89">
        <v>1.1797000000000001E-3</v>
      </c>
      <c r="CJ89">
        <v>1.1659000000000001E-3</v>
      </c>
      <c r="CK89">
        <v>1.1521999999999999E-3</v>
      </c>
      <c r="CL89">
        <v>1.1383999999999999E-3</v>
      </c>
      <c r="CM89">
        <v>1.1245000000000001E-3</v>
      </c>
      <c r="CN89">
        <v>1.1107000000000001E-3</v>
      </c>
      <c r="CO89">
        <v>1.0968E-3</v>
      </c>
      <c r="CP89">
        <v>1.0828999999999999E-3</v>
      </c>
      <c r="CQ89">
        <v>1.0690000000000001E-3</v>
      </c>
      <c r="CR89">
        <v>1.0552999999999999E-3</v>
      </c>
      <c r="CS89">
        <v>1.0415999999999999E-3</v>
      </c>
      <c r="CT89">
        <v>1.0280000000000001E-3</v>
      </c>
      <c r="CU89">
        <v>1.0145E-3</v>
      </c>
      <c r="CV89">
        <v>1.0009999999999999E-3</v>
      </c>
      <c r="CW89">
        <v>9.8769999999999999E-4</v>
      </c>
      <c r="CX89">
        <v>9.7460000000000005E-4</v>
      </c>
      <c r="CY89">
        <v>9.6150000000000001E-4</v>
      </c>
      <c r="CZ89">
        <v>9.4859999999999996E-4</v>
      </c>
      <c r="DA89">
        <v>9.3579999999999998E-4</v>
      </c>
      <c r="DB89">
        <v>9.2310000000000005E-4</v>
      </c>
      <c r="DC89">
        <v>9.1060000000000002E-4</v>
      </c>
      <c r="DD89">
        <v>8.9820000000000004E-4</v>
      </c>
      <c r="DE89">
        <v>8.8590000000000001E-4</v>
      </c>
      <c r="DF89">
        <v>8.7379999999999999E-4</v>
      </c>
      <c r="DG89">
        <v>8.6180000000000002E-4</v>
      </c>
      <c r="DH89">
        <v>8.4999999999999995E-4</v>
      </c>
      <c r="DI89">
        <v>8.3830000000000005E-4</v>
      </c>
      <c r="DJ89">
        <v>8.2680000000000004E-4</v>
      </c>
      <c r="DK89">
        <v>8.1539999999999998E-4</v>
      </c>
      <c r="DL89">
        <v>8.0409999999999998E-4</v>
      </c>
      <c r="DM89">
        <v>7.9299999999999998E-4</v>
      </c>
      <c r="DN89">
        <v>7.8200000000000003E-4</v>
      </c>
      <c r="DO89">
        <v>7.7119999999999999E-4</v>
      </c>
      <c r="DP89">
        <v>7.605E-4</v>
      </c>
      <c r="DQ89">
        <v>5.3080299999999997E-2</v>
      </c>
      <c r="DR89">
        <v>0</v>
      </c>
      <c r="DS89">
        <v>4.5899999999999998E-5</v>
      </c>
      <c r="DT89">
        <v>1.6430000000000001E-4</v>
      </c>
      <c r="DU89">
        <v>6.6819999999999998E-4</v>
      </c>
      <c r="DV89">
        <v>6.0369999999999998E-4</v>
      </c>
      <c r="DW89">
        <v>5.6630000000000005E-4</v>
      </c>
      <c r="DX89">
        <v>5.8909999999999995E-4</v>
      </c>
      <c r="DY89">
        <v>5.2300000000000003E-4</v>
      </c>
      <c r="DZ89">
        <v>4.7830000000000003E-4</v>
      </c>
      <c r="EA89">
        <v>4.2480000000000003E-4</v>
      </c>
      <c r="EB89">
        <v>3.7970000000000001E-4</v>
      </c>
      <c r="EC89">
        <v>3.3869999999999999E-4</v>
      </c>
      <c r="ED89">
        <v>3.034E-4</v>
      </c>
      <c r="EE89">
        <v>2.7240000000000001E-4</v>
      </c>
      <c r="EF89">
        <v>2.455E-4</v>
      </c>
      <c r="EG89">
        <v>2.219E-4</v>
      </c>
      <c r="EH89">
        <v>2.0129999999999999E-4</v>
      </c>
      <c r="EI89">
        <v>1.8330000000000001E-4</v>
      </c>
      <c r="EJ89">
        <v>1.6750000000000001E-4</v>
      </c>
      <c r="EK89">
        <v>1.5359999999999999E-4</v>
      </c>
      <c r="EL89">
        <v>1.4129999999999999E-4</v>
      </c>
      <c r="EM89">
        <v>1.304E-4</v>
      </c>
      <c r="EN89">
        <v>1.2070000000000001E-4</v>
      </c>
      <c r="EO89">
        <v>1.12E-4</v>
      </c>
      <c r="EP89">
        <v>1.043E-4</v>
      </c>
      <c r="EQ89">
        <v>9.7499999999999998E-5</v>
      </c>
      <c r="ER89">
        <v>9.1299999999999997E-5</v>
      </c>
      <c r="ES89">
        <v>8.5799999999999998E-5</v>
      </c>
      <c r="ET89">
        <v>8.0799999999999999E-5</v>
      </c>
      <c r="EU89">
        <v>7.6299999999999998E-5</v>
      </c>
      <c r="EV89">
        <v>7.2200000000000007E-5</v>
      </c>
      <c r="EW89">
        <v>6.8800000000000005E-5</v>
      </c>
      <c r="EX89">
        <v>6.5300000000000002E-5</v>
      </c>
      <c r="EY89">
        <v>6.2100000000000005E-5</v>
      </c>
      <c r="EZ89">
        <v>5.9200000000000002E-5</v>
      </c>
      <c r="FA89">
        <v>5.6499999999999998E-5</v>
      </c>
      <c r="FB89">
        <v>5.3999999999999998E-5</v>
      </c>
      <c r="FC89">
        <v>5.1600000000000001E-5</v>
      </c>
      <c r="FD89">
        <v>4.9400000000000001E-5</v>
      </c>
      <c r="FE89">
        <v>4.74E-5</v>
      </c>
      <c r="FF89">
        <v>4.5500000000000001E-5</v>
      </c>
      <c r="FG89">
        <v>4.3999999999999999E-5</v>
      </c>
      <c r="FH89">
        <v>4.2299999999999998E-5</v>
      </c>
      <c r="FI89">
        <v>4.0800000000000002E-5</v>
      </c>
      <c r="FJ89">
        <v>3.9400000000000002E-5</v>
      </c>
      <c r="FK89">
        <v>3.8000000000000002E-5</v>
      </c>
      <c r="FL89">
        <v>3.68E-5</v>
      </c>
      <c r="FM89">
        <v>3.5599999999999998E-5</v>
      </c>
      <c r="FN89">
        <v>3.4600000000000001E-5</v>
      </c>
      <c r="FO89">
        <v>3.3599999999999997E-5</v>
      </c>
      <c r="FP89">
        <v>3.26E-5</v>
      </c>
      <c r="FQ89">
        <v>3.1699999999999998E-5</v>
      </c>
      <c r="FR89">
        <v>3.0899999999999999E-5</v>
      </c>
      <c r="FS89">
        <v>3.01E-5</v>
      </c>
      <c r="FT89">
        <v>2.94E-5</v>
      </c>
      <c r="FU89">
        <v>2.87E-5</v>
      </c>
      <c r="FV89">
        <v>2.8E-5</v>
      </c>
      <c r="FW89">
        <v>2.7399999999999999E-5</v>
      </c>
      <c r="FX89">
        <v>2.72E-5</v>
      </c>
      <c r="FY89">
        <v>2.6699999999999998E-5</v>
      </c>
      <c r="FZ89">
        <v>2.6100000000000001E-5</v>
      </c>
      <c r="GA89">
        <v>2.5599999999999999E-5</v>
      </c>
      <c r="GB89">
        <v>2.51E-5</v>
      </c>
      <c r="GC89">
        <v>2.4700000000000001E-5</v>
      </c>
      <c r="GD89">
        <v>2.4199999999999999E-5</v>
      </c>
      <c r="GE89">
        <v>2.3799999999999999E-5</v>
      </c>
      <c r="GF89">
        <v>2.3300000000000001E-5</v>
      </c>
      <c r="GG89">
        <v>2.2900000000000001E-5</v>
      </c>
      <c r="GH89">
        <v>2.2200000000000001E-5</v>
      </c>
      <c r="GI89">
        <v>2.1800000000000001E-5</v>
      </c>
      <c r="GJ89">
        <v>2.1399999999999998E-5</v>
      </c>
      <c r="GK89">
        <v>2.1100000000000001E-5</v>
      </c>
      <c r="GL89">
        <v>2.0699999999999998E-5</v>
      </c>
      <c r="GM89">
        <v>2.0299999999999999E-5</v>
      </c>
      <c r="GN89">
        <v>1.98E-5</v>
      </c>
      <c r="GO89">
        <v>1.9400000000000001E-5</v>
      </c>
      <c r="GP89">
        <v>1.91E-5</v>
      </c>
      <c r="GQ89">
        <v>1.8499999999999999E-5</v>
      </c>
      <c r="GR89">
        <v>1.8099999999999999E-5</v>
      </c>
      <c r="GS89">
        <v>1.73E-5</v>
      </c>
      <c r="GT89">
        <v>1.6900000000000001E-5</v>
      </c>
      <c r="GU89">
        <v>1.7200000000000001E-5</v>
      </c>
      <c r="GV89">
        <v>1.7E-5</v>
      </c>
      <c r="GW89">
        <v>1.6799999999999998E-5</v>
      </c>
      <c r="GX89">
        <v>1.66E-5</v>
      </c>
      <c r="GY89">
        <v>1.6500000000000001E-5</v>
      </c>
      <c r="GZ89">
        <v>1.63E-5</v>
      </c>
      <c r="HA89">
        <v>1.6099999999999998E-5</v>
      </c>
      <c r="HB89">
        <v>1.59E-5</v>
      </c>
      <c r="HC89">
        <v>1.5699999999999999E-5</v>
      </c>
      <c r="HD89">
        <v>1.5500000000000001E-5</v>
      </c>
      <c r="HE89">
        <v>1.5299999999999999E-5</v>
      </c>
      <c r="HF89">
        <v>1.5099999999999999E-5</v>
      </c>
      <c r="HG89">
        <v>1.5E-5</v>
      </c>
      <c r="HH89">
        <v>1.4800000000000001E-5</v>
      </c>
      <c r="HI89">
        <v>1.4600000000000001E-5</v>
      </c>
      <c r="HJ89">
        <v>1.4399999999999999E-5</v>
      </c>
      <c r="HK89">
        <v>1.42E-5</v>
      </c>
      <c r="HL89">
        <v>1.4E-5</v>
      </c>
      <c r="HM89">
        <v>1.3900000000000001E-5</v>
      </c>
      <c r="HN89">
        <v>1.3699999999999999E-5</v>
      </c>
      <c r="HO89">
        <v>1.3499999999999999E-5</v>
      </c>
      <c r="HP89">
        <v>1.33E-5</v>
      </c>
      <c r="HQ89">
        <v>1.3200000000000001E-5</v>
      </c>
      <c r="HR89">
        <v>1.2999999999999999E-5</v>
      </c>
      <c r="HS89">
        <v>1.2799999999999999E-5</v>
      </c>
      <c r="HT89">
        <v>1.26E-5</v>
      </c>
      <c r="HU89">
        <v>1.2500000000000001E-5</v>
      </c>
      <c r="HV89">
        <v>1.2300000000000001E-5</v>
      </c>
      <c r="HW89">
        <v>1.2099999999999999E-5</v>
      </c>
      <c r="HX89">
        <v>1.2E-5</v>
      </c>
      <c r="HY89">
        <v>1.1800000000000001E-5</v>
      </c>
      <c r="HZ89">
        <v>1.17E-5</v>
      </c>
      <c r="IA89">
        <v>1.15E-5</v>
      </c>
      <c r="IB89">
        <v>1.13E-5</v>
      </c>
      <c r="IC89">
        <v>1.1199999999999999E-5</v>
      </c>
      <c r="ID89">
        <v>1.1E-5</v>
      </c>
      <c r="IE89">
        <v>1.0900000000000001E-5</v>
      </c>
      <c r="IF89">
        <v>1.0699999999999999E-5</v>
      </c>
      <c r="IG89">
        <v>7.5359999999999999E-4</v>
      </c>
    </row>
    <row r="90" spans="1:241" x14ac:dyDescent="0.35">
      <c r="A90" s="1">
        <v>82</v>
      </c>
      <c r="B90">
        <v>1.05568E-2</v>
      </c>
      <c r="C90">
        <v>1.05568E-2</v>
      </c>
      <c r="D90">
        <v>1.05109E-2</v>
      </c>
      <c r="E90">
        <v>1.0346599999999999E-2</v>
      </c>
      <c r="F90">
        <v>9.6784000000000002E-3</v>
      </c>
      <c r="G90">
        <v>9.0746999999999998E-3</v>
      </c>
      <c r="H90">
        <v>8.5085000000000004E-3</v>
      </c>
      <c r="I90">
        <v>7.9194000000000001E-3</v>
      </c>
      <c r="J90">
        <v>7.3965000000000003E-3</v>
      </c>
      <c r="K90">
        <v>6.9182000000000002E-3</v>
      </c>
      <c r="L90">
        <v>6.4936000000000004E-3</v>
      </c>
      <c r="M90">
        <v>6.1139999999999996E-3</v>
      </c>
      <c r="N90">
        <v>5.7755000000000003E-3</v>
      </c>
      <c r="O90">
        <v>5.4722E-3</v>
      </c>
      <c r="P90">
        <v>5.2001E-3</v>
      </c>
      <c r="Q90">
        <v>4.9548999999999999E-3</v>
      </c>
      <c r="R90">
        <v>4.7331999999999999E-3</v>
      </c>
      <c r="S90">
        <v>4.5322000000000001E-3</v>
      </c>
      <c r="T90">
        <v>4.3492000000000001E-3</v>
      </c>
      <c r="U90">
        <v>4.1818999999999997E-3</v>
      </c>
      <c r="V90">
        <v>4.0286999999999996E-3</v>
      </c>
      <c r="W90">
        <v>3.8877E-3</v>
      </c>
      <c r="X90">
        <v>3.7577000000000001E-3</v>
      </c>
      <c r="Y90">
        <v>3.6375000000000001E-3</v>
      </c>
      <c r="Z90">
        <v>3.5257999999999999E-3</v>
      </c>
      <c r="AA90">
        <v>3.4218999999999999E-3</v>
      </c>
      <c r="AB90">
        <v>3.3249E-3</v>
      </c>
      <c r="AC90">
        <v>3.2339999999999999E-3</v>
      </c>
      <c r="AD90">
        <v>3.1486999999999999E-3</v>
      </c>
      <c r="AE90">
        <v>3.0684000000000002E-3</v>
      </c>
      <c r="AF90">
        <v>2.9924999999999999E-3</v>
      </c>
      <c r="AG90">
        <v>2.9207999999999999E-3</v>
      </c>
      <c r="AH90">
        <v>2.8652E-3</v>
      </c>
      <c r="AI90">
        <v>2.8002999999999999E-3</v>
      </c>
      <c r="AJ90">
        <v>2.7387000000000002E-3</v>
      </c>
      <c r="AK90">
        <v>2.6800000000000001E-3</v>
      </c>
      <c r="AL90">
        <v>2.6240999999999999E-3</v>
      </c>
      <c r="AM90">
        <v>2.5707999999999998E-3</v>
      </c>
      <c r="AN90">
        <v>2.5198999999999998E-3</v>
      </c>
      <c r="AO90">
        <v>2.4710999999999999E-3</v>
      </c>
      <c r="AP90">
        <v>2.4244000000000002E-3</v>
      </c>
      <c r="AQ90">
        <v>2.3795999999999999E-3</v>
      </c>
      <c r="AR90">
        <v>2.3446999999999999E-3</v>
      </c>
      <c r="AS90">
        <v>2.3032E-3</v>
      </c>
      <c r="AT90">
        <v>2.2631999999999999E-3</v>
      </c>
      <c r="AU90">
        <v>2.2247999999999999E-3</v>
      </c>
      <c r="AV90">
        <v>2.1876E-3</v>
      </c>
      <c r="AW90">
        <v>2.1518000000000002E-3</v>
      </c>
      <c r="AX90">
        <v>2.1170999999999998E-3</v>
      </c>
      <c r="AY90">
        <v>2.0837E-3</v>
      </c>
      <c r="AZ90">
        <v>2.0512999999999998E-3</v>
      </c>
      <c r="BA90">
        <v>2.0198E-3</v>
      </c>
      <c r="BB90">
        <v>1.9891000000000002E-3</v>
      </c>
      <c r="BC90">
        <v>1.9591999999999999E-3</v>
      </c>
      <c r="BD90">
        <v>1.9300000000000001E-3</v>
      </c>
      <c r="BE90">
        <v>1.9015E-3</v>
      </c>
      <c r="BF90">
        <v>1.8736E-3</v>
      </c>
      <c r="BG90">
        <v>1.8462999999999999E-3</v>
      </c>
      <c r="BH90">
        <v>1.8194000000000001E-3</v>
      </c>
      <c r="BI90">
        <v>1.8204E-3</v>
      </c>
      <c r="BJ90">
        <v>1.7939E-3</v>
      </c>
      <c r="BK90">
        <v>1.7679E-3</v>
      </c>
      <c r="BL90">
        <v>1.7424999999999999E-3</v>
      </c>
      <c r="BM90">
        <v>1.7174E-3</v>
      </c>
      <c r="BN90">
        <v>1.6927999999999999E-3</v>
      </c>
      <c r="BO90">
        <v>1.6684E-3</v>
      </c>
      <c r="BP90">
        <v>1.6443E-3</v>
      </c>
      <c r="BQ90">
        <v>1.6205E-3</v>
      </c>
      <c r="BR90">
        <v>1.5968E-3</v>
      </c>
      <c r="BS90">
        <v>1.5498E-3</v>
      </c>
      <c r="BT90">
        <v>1.5267E-3</v>
      </c>
      <c r="BU90">
        <v>1.5034E-3</v>
      </c>
      <c r="BV90">
        <v>1.4798999999999999E-3</v>
      </c>
      <c r="BW90">
        <v>1.4561000000000001E-3</v>
      </c>
      <c r="BX90">
        <v>1.4270999999999999E-3</v>
      </c>
      <c r="BY90">
        <v>1.3960999999999999E-3</v>
      </c>
      <c r="BZ90">
        <v>1.3711999999999999E-3</v>
      </c>
      <c r="CA90">
        <v>1.3454999999999999E-3</v>
      </c>
      <c r="CB90">
        <v>1.3052000000000001E-3</v>
      </c>
      <c r="CC90">
        <v>1.2757000000000001E-3</v>
      </c>
      <c r="CD90">
        <v>1.2232E-3</v>
      </c>
      <c r="CE90">
        <v>1.1942000000000001E-3</v>
      </c>
      <c r="CF90">
        <v>1.2166E-3</v>
      </c>
      <c r="CG90">
        <v>1.2019000000000001E-3</v>
      </c>
      <c r="CH90">
        <v>1.1896999999999999E-3</v>
      </c>
      <c r="CI90">
        <v>1.1766999999999999E-3</v>
      </c>
      <c r="CJ90">
        <v>1.1632000000000001E-3</v>
      </c>
      <c r="CK90">
        <v>1.1496E-3</v>
      </c>
      <c r="CL90">
        <v>1.1360999999999999E-3</v>
      </c>
      <c r="CM90">
        <v>1.1225E-3</v>
      </c>
      <c r="CN90">
        <v>1.1088000000000001E-3</v>
      </c>
      <c r="CO90">
        <v>1.0950999999999999E-3</v>
      </c>
      <c r="CP90">
        <v>1.0813999999999999E-3</v>
      </c>
      <c r="CQ90">
        <v>1.0677E-3</v>
      </c>
      <c r="CR90">
        <v>1.0541000000000001E-3</v>
      </c>
      <c r="CS90">
        <v>1.0405E-3</v>
      </c>
      <c r="CT90">
        <v>1.0269999999999999E-3</v>
      </c>
      <c r="CU90">
        <v>1.0135999999999999E-3</v>
      </c>
      <c r="CV90">
        <v>1.0001999999999999E-3</v>
      </c>
      <c r="CW90">
        <v>9.8700000000000003E-4</v>
      </c>
      <c r="CX90">
        <v>9.7389999999999998E-4</v>
      </c>
      <c r="CY90">
        <v>9.6089999999999999E-4</v>
      </c>
      <c r="CZ90">
        <v>9.4799999999999995E-4</v>
      </c>
      <c r="DA90">
        <v>9.3519999999999996E-4</v>
      </c>
      <c r="DB90">
        <v>9.2259999999999998E-4</v>
      </c>
      <c r="DC90">
        <v>9.1009999999999995E-4</v>
      </c>
      <c r="DD90">
        <v>8.9780000000000003E-4</v>
      </c>
      <c r="DE90">
        <v>8.855E-4</v>
      </c>
      <c r="DF90">
        <v>8.7339999999999998E-4</v>
      </c>
      <c r="DG90">
        <v>8.6149999999999996E-4</v>
      </c>
      <c r="DH90">
        <v>8.497E-4</v>
      </c>
      <c r="DI90">
        <v>8.3799999999999999E-4</v>
      </c>
      <c r="DJ90">
        <v>8.2649999999999998E-4</v>
      </c>
      <c r="DK90">
        <v>8.1510000000000003E-4</v>
      </c>
      <c r="DL90">
        <v>8.0389999999999997E-4</v>
      </c>
      <c r="DM90">
        <v>7.9279999999999997E-4</v>
      </c>
      <c r="DN90">
        <v>7.8180000000000003E-4</v>
      </c>
      <c r="DO90">
        <v>7.7099999999999998E-4</v>
      </c>
      <c r="DP90">
        <v>7.6029999999999999E-4</v>
      </c>
      <c r="DQ90">
        <v>5.3076499999999999E-2</v>
      </c>
      <c r="DR90">
        <v>0</v>
      </c>
      <c r="DS90">
        <v>4.5899999999999998E-5</v>
      </c>
      <c r="DT90">
        <v>1.6430000000000001E-4</v>
      </c>
      <c r="DU90">
        <v>6.6819999999999998E-4</v>
      </c>
      <c r="DV90">
        <v>6.0369999999999998E-4</v>
      </c>
      <c r="DW90">
        <v>5.6630000000000005E-4</v>
      </c>
      <c r="DX90">
        <v>5.8909999999999995E-4</v>
      </c>
      <c r="DY90">
        <v>5.2300000000000003E-4</v>
      </c>
      <c r="DZ90">
        <v>4.7839999999999997E-4</v>
      </c>
      <c r="EA90">
        <v>4.2480000000000003E-4</v>
      </c>
      <c r="EB90">
        <v>3.7990000000000002E-4</v>
      </c>
      <c r="EC90">
        <v>3.389E-4</v>
      </c>
      <c r="ED90">
        <v>3.0360000000000001E-4</v>
      </c>
      <c r="EE90">
        <v>2.7250000000000001E-4</v>
      </c>
      <c r="EF90">
        <v>2.4560000000000001E-4</v>
      </c>
      <c r="EG90">
        <v>2.22E-4</v>
      </c>
      <c r="EH90">
        <v>2.0139999999999999E-4</v>
      </c>
      <c r="EI90">
        <v>1.8340000000000001E-4</v>
      </c>
      <c r="EJ90">
        <v>1.6760000000000001E-4</v>
      </c>
      <c r="EK90">
        <v>1.5359999999999999E-4</v>
      </c>
      <c r="EL90">
        <v>1.4129999999999999E-4</v>
      </c>
      <c r="EM90">
        <v>1.304E-4</v>
      </c>
      <c r="EN90">
        <v>1.2070000000000001E-4</v>
      </c>
      <c r="EO90">
        <v>1.12E-4</v>
      </c>
      <c r="EP90">
        <v>1.043E-4</v>
      </c>
      <c r="EQ90">
        <v>9.7499999999999998E-5</v>
      </c>
      <c r="ER90">
        <v>9.1299999999999997E-5</v>
      </c>
      <c r="ES90">
        <v>8.5799999999999998E-5</v>
      </c>
      <c r="ET90">
        <v>8.0799999999999999E-5</v>
      </c>
      <c r="EU90">
        <v>7.6299999999999998E-5</v>
      </c>
      <c r="EV90">
        <v>7.2200000000000007E-5</v>
      </c>
      <c r="EW90">
        <v>6.8399999999999996E-5</v>
      </c>
      <c r="EX90">
        <v>6.5300000000000002E-5</v>
      </c>
      <c r="EY90">
        <v>6.2100000000000005E-5</v>
      </c>
      <c r="EZ90">
        <v>5.9200000000000002E-5</v>
      </c>
      <c r="FA90">
        <v>5.6499999999999998E-5</v>
      </c>
      <c r="FB90">
        <v>5.3900000000000002E-5</v>
      </c>
      <c r="FC90">
        <v>5.1600000000000001E-5</v>
      </c>
      <c r="FD90">
        <v>4.9400000000000001E-5</v>
      </c>
      <c r="FE90">
        <v>4.74E-5</v>
      </c>
      <c r="FF90">
        <v>4.5500000000000001E-5</v>
      </c>
      <c r="FG90">
        <v>4.3800000000000001E-5</v>
      </c>
      <c r="FH90">
        <v>4.2299999999999998E-5</v>
      </c>
      <c r="FI90">
        <v>4.0800000000000002E-5</v>
      </c>
      <c r="FJ90">
        <v>3.9400000000000002E-5</v>
      </c>
      <c r="FK90">
        <v>3.8000000000000002E-5</v>
      </c>
      <c r="FL90">
        <v>3.68E-5</v>
      </c>
      <c r="FM90">
        <v>3.5599999999999998E-5</v>
      </c>
      <c r="FN90">
        <v>3.4600000000000001E-5</v>
      </c>
      <c r="FO90">
        <v>3.3500000000000001E-5</v>
      </c>
      <c r="FP90">
        <v>3.26E-5</v>
      </c>
      <c r="FQ90">
        <v>3.1699999999999998E-5</v>
      </c>
      <c r="FR90">
        <v>3.0899999999999999E-5</v>
      </c>
      <c r="FS90">
        <v>3.01E-5</v>
      </c>
      <c r="FT90">
        <v>2.94E-5</v>
      </c>
      <c r="FU90">
        <v>2.87E-5</v>
      </c>
      <c r="FV90">
        <v>2.8E-5</v>
      </c>
      <c r="FW90">
        <v>2.7399999999999999E-5</v>
      </c>
      <c r="FX90">
        <v>2.6800000000000001E-5</v>
      </c>
      <c r="FY90">
        <v>2.6699999999999998E-5</v>
      </c>
      <c r="FZ90">
        <v>2.6100000000000001E-5</v>
      </c>
      <c r="GA90">
        <v>2.5599999999999999E-5</v>
      </c>
      <c r="GB90">
        <v>2.51E-5</v>
      </c>
      <c r="GC90">
        <v>2.4700000000000001E-5</v>
      </c>
      <c r="GD90">
        <v>2.4199999999999999E-5</v>
      </c>
      <c r="GE90">
        <v>2.3799999999999999E-5</v>
      </c>
      <c r="GF90">
        <v>2.34E-5</v>
      </c>
      <c r="GG90">
        <v>2.3E-5</v>
      </c>
      <c r="GH90">
        <v>2.26E-5</v>
      </c>
      <c r="GI90">
        <v>2.1800000000000001E-5</v>
      </c>
      <c r="GJ90">
        <v>2.1500000000000001E-5</v>
      </c>
      <c r="GK90">
        <v>2.1100000000000001E-5</v>
      </c>
      <c r="GL90">
        <v>2.0800000000000001E-5</v>
      </c>
      <c r="GM90">
        <v>2.0400000000000001E-5</v>
      </c>
      <c r="GN90">
        <v>2.0000000000000002E-5</v>
      </c>
      <c r="GO90">
        <v>1.95E-5</v>
      </c>
      <c r="GP90">
        <v>1.9199999999999999E-5</v>
      </c>
      <c r="GQ90">
        <v>1.88E-5</v>
      </c>
      <c r="GR90">
        <v>1.8199999999999999E-5</v>
      </c>
      <c r="GS90">
        <v>1.7799999999999999E-5</v>
      </c>
      <c r="GT90">
        <v>1.7099999999999999E-5</v>
      </c>
      <c r="GU90">
        <v>1.6699999999999999E-5</v>
      </c>
      <c r="GV90">
        <v>1.7E-5</v>
      </c>
      <c r="GW90">
        <v>1.6799999999999998E-5</v>
      </c>
      <c r="GX90">
        <v>1.66E-5</v>
      </c>
      <c r="GY90">
        <v>1.6399999999999999E-5</v>
      </c>
      <c r="GZ90">
        <v>1.6200000000000001E-5</v>
      </c>
      <c r="HA90">
        <v>1.5999999999999999E-5</v>
      </c>
      <c r="HB90">
        <v>1.59E-5</v>
      </c>
      <c r="HC90">
        <v>1.5699999999999999E-5</v>
      </c>
      <c r="HD90">
        <v>1.5500000000000001E-5</v>
      </c>
      <c r="HE90">
        <v>1.5299999999999999E-5</v>
      </c>
      <c r="HF90">
        <v>1.5099999999999999E-5</v>
      </c>
      <c r="HG90">
        <v>1.49E-5</v>
      </c>
      <c r="HH90">
        <v>1.4800000000000001E-5</v>
      </c>
      <c r="HI90">
        <v>1.4600000000000001E-5</v>
      </c>
      <c r="HJ90">
        <v>1.4399999999999999E-5</v>
      </c>
      <c r="HK90">
        <v>1.42E-5</v>
      </c>
      <c r="HL90">
        <v>1.4E-5</v>
      </c>
      <c r="HM90">
        <v>1.38E-5</v>
      </c>
      <c r="HN90">
        <v>1.3699999999999999E-5</v>
      </c>
      <c r="HO90">
        <v>1.3499999999999999E-5</v>
      </c>
      <c r="HP90">
        <v>1.33E-5</v>
      </c>
      <c r="HQ90">
        <v>1.31E-5</v>
      </c>
      <c r="HR90">
        <v>1.2999999999999999E-5</v>
      </c>
      <c r="HS90">
        <v>1.2799999999999999E-5</v>
      </c>
      <c r="HT90">
        <v>1.26E-5</v>
      </c>
      <c r="HU90">
        <v>1.2500000000000001E-5</v>
      </c>
      <c r="HV90">
        <v>1.2300000000000001E-5</v>
      </c>
      <c r="HW90">
        <v>1.2099999999999999E-5</v>
      </c>
      <c r="HX90">
        <v>1.2E-5</v>
      </c>
      <c r="HY90">
        <v>1.1800000000000001E-5</v>
      </c>
      <c r="HZ90">
        <v>1.17E-5</v>
      </c>
      <c r="IA90">
        <v>1.15E-5</v>
      </c>
      <c r="IB90">
        <v>1.13E-5</v>
      </c>
      <c r="IC90">
        <v>1.1199999999999999E-5</v>
      </c>
      <c r="ID90">
        <v>1.1E-5</v>
      </c>
      <c r="IE90">
        <v>1.0900000000000001E-5</v>
      </c>
      <c r="IF90">
        <v>1.0699999999999999E-5</v>
      </c>
      <c r="IG90">
        <v>7.5350000000000005E-4</v>
      </c>
    </row>
    <row r="91" spans="1:241" x14ac:dyDescent="0.35">
      <c r="A91" s="1">
        <v>83</v>
      </c>
      <c r="B91">
        <v>1.05568E-2</v>
      </c>
      <c r="C91">
        <v>1.05568E-2</v>
      </c>
      <c r="D91">
        <v>1.05109E-2</v>
      </c>
      <c r="E91">
        <v>1.0346599999999999E-2</v>
      </c>
      <c r="F91">
        <v>9.6784000000000002E-3</v>
      </c>
      <c r="G91">
        <v>9.0746999999999998E-3</v>
      </c>
      <c r="H91">
        <v>8.5083999999999993E-3</v>
      </c>
      <c r="I91">
        <v>7.9193000000000006E-3</v>
      </c>
      <c r="J91">
        <v>7.3964E-3</v>
      </c>
      <c r="K91">
        <v>6.9180999999999999E-3</v>
      </c>
      <c r="L91">
        <v>6.4933999999999999E-3</v>
      </c>
      <c r="M91">
        <v>6.1136999999999997E-3</v>
      </c>
      <c r="N91">
        <v>5.7751E-3</v>
      </c>
      <c r="O91">
        <v>5.4719E-3</v>
      </c>
      <c r="P91">
        <v>5.1996999999999998E-3</v>
      </c>
      <c r="Q91">
        <v>4.9544999999999997E-3</v>
      </c>
      <c r="R91">
        <v>4.7329E-3</v>
      </c>
      <c r="S91">
        <v>4.5317999999999999E-3</v>
      </c>
      <c r="T91">
        <v>4.3487999999999999E-3</v>
      </c>
      <c r="U91">
        <v>4.1815999999999997E-3</v>
      </c>
      <c r="V91">
        <v>4.0283000000000003E-3</v>
      </c>
      <c r="W91">
        <v>3.8874000000000001E-3</v>
      </c>
      <c r="X91">
        <v>3.7572999999999999E-3</v>
      </c>
      <c r="Y91">
        <v>3.637E-3</v>
      </c>
      <c r="Z91">
        <v>3.5254000000000001E-3</v>
      </c>
      <c r="AA91">
        <v>3.4215000000000001E-3</v>
      </c>
      <c r="AB91">
        <v>3.3243999999999999E-3</v>
      </c>
      <c r="AC91">
        <v>3.2336000000000001E-3</v>
      </c>
      <c r="AD91">
        <v>3.1481999999999999E-3</v>
      </c>
      <c r="AE91">
        <v>3.0679000000000001E-3</v>
      </c>
      <c r="AF91">
        <v>2.9921000000000001E-3</v>
      </c>
      <c r="AG91">
        <v>2.9204000000000001E-3</v>
      </c>
      <c r="AH91">
        <v>2.8522999999999999E-3</v>
      </c>
      <c r="AI91">
        <v>2.7999000000000001E-3</v>
      </c>
      <c r="AJ91">
        <v>2.7382000000000001E-3</v>
      </c>
      <c r="AK91">
        <v>2.6795E-3</v>
      </c>
      <c r="AL91">
        <v>2.6235999999999998E-3</v>
      </c>
      <c r="AM91">
        <v>2.5701999999999999E-3</v>
      </c>
      <c r="AN91">
        <v>2.5192000000000001E-3</v>
      </c>
      <c r="AO91">
        <v>2.4704000000000002E-3</v>
      </c>
      <c r="AP91">
        <v>2.4237E-3</v>
      </c>
      <c r="AQ91">
        <v>2.3789000000000002E-3</v>
      </c>
      <c r="AR91">
        <v>2.3357999999999999E-3</v>
      </c>
      <c r="AS91">
        <v>2.3024E-3</v>
      </c>
      <c r="AT91">
        <v>2.2623999999999999E-3</v>
      </c>
      <c r="AU91">
        <v>2.2239E-3</v>
      </c>
      <c r="AV91">
        <v>2.1867000000000002E-3</v>
      </c>
      <c r="AW91">
        <v>2.1508E-3</v>
      </c>
      <c r="AX91">
        <v>2.1161000000000001E-3</v>
      </c>
      <c r="AY91">
        <v>2.0826E-3</v>
      </c>
      <c r="AZ91">
        <v>2.0501E-3</v>
      </c>
      <c r="BA91">
        <v>2.0187E-3</v>
      </c>
      <c r="BB91">
        <v>1.9880000000000002E-3</v>
      </c>
      <c r="BC91">
        <v>1.9581999999999998E-3</v>
      </c>
      <c r="BD91">
        <v>1.9291E-3</v>
      </c>
      <c r="BE91">
        <v>1.9005999999999999E-3</v>
      </c>
      <c r="BF91">
        <v>1.8728E-3</v>
      </c>
      <c r="BG91">
        <v>1.8456E-3</v>
      </c>
      <c r="BH91">
        <v>1.8189E-3</v>
      </c>
      <c r="BI91">
        <v>1.7926000000000001E-3</v>
      </c>
      <c r="BJ91">
        <v>1.7937000000000001E-3</v>
      </c>
      <c r="BK91">
        <v>1.7677999999999999E-3</v>
      </c>
      <c r="BL91">
        <v>1.7423E-3</v>
      </c>
      <c r="BM91">
        <v>1.7172999999999999E-3</v>
      </c>
      <c r="BN91">
        <v>1.6927999999999999E-3</v>
      </c>
      <c r="BO91">
        <v>1.6685999999999999E-3</v>
      </c>
      <c r="BP91">
        <v>1.6446E-3</v>
      </c>
      <c r="BQ91">
        <v>1.6209E-3</v>
      </c>
      <c r="BR91">
        <v>1.5975E-3</v>
      </c>
      <c r="BS91">
        <v>1.5743E-3</v>
      </c>
      <c r="BT91">
        <v>1.5279E-3</v>
      </c>
      <c r="BU91">
        <v>1.5051999999999999E-3</v>
      </c>
      <c r="BV91">
        <v>1.4823E-3</v>
      </c>
      <c r="BW91">
        <v>1.4591000000000001E-3</v>
      </c>
      <c r="BX91">
        <v>1.4357E-3</v>
      </c>
      <c r="BY91">
        <v>1.4071000000000001E-3</v>
      </c>
      <c r="BZ91">
        <v>1.3766E-3</v>
      </c>
      <c r="CA91">
        <v>1.3521E-3</v>
      </c>
      <c r="CB91">
        <v>1.3267000000000001E-3</v>
      </c>
      <c r="CC91">
        <v>1.2868999999999999E-3</v>
      </c>
      <c r="CD91">
        <v>1.2578999999999999E-3</v>
      </c>
      <c r="CE91">
        <v>1.2061999999999999E-3</v>
      </c>
      <c r="CF91">
        <v>1.1774999999999999E-3</v>
      </c>
      <c r="CG91">
        <v>1.1996000000000001E-3</v>
      </c>
      <c r="CH91">
        <v>1.1850999999999999E-3</v>
      </c>
      <c r="CI91">
        <v>1.1731000000000001E-3</v>
      </c>
      <c r="CJ91">
        <v>1.1603E-3</v>
      </c>
      <c r="CK91">
        <v>1.147E-3</v>
      </c>
      <c r="CL91">
        <v>1.1336E-3</v>
      </c>
      <c r="CM91">
        <v>1.1203000000000001E-3</v>
      </c>
      <c r="CN91">
        <v>1.1068E-3</v>
      </c>
      <c r="CO91">
        <v>1.0933E-3</v>
      </c>
      <c r="CP91">
        <v>1.0797999999999999E-3</v>
      </c>
      <c r="CQ91">
        <v>1.0663000000000001E-3</v>
      </c>
      <c r="CR91">
        <v>1.0528E-3</v>
      </c>
      <c r="CS91">
        <v>1.0392999999999999E-3</v>
      </c>
      <c r="CT91">
        <v>1.0258999999999999E-3</v>
      </c>
      <c r="CU91">
        <v>1.0126E-3</v>
      </c>
      <c r="CV91">
        <v>9.993999999999999E-4</v>
      </c>
      <c r="CW91">
        <v>9.8620000000000001E-4</v>
      </c>
      <c r="CX91">
        <v>9.7320000000000002E-4</v>
      </c>
      <c r="CY91">
        <v>9.6020000000000003E-4</v>
      </c>
      <c r="CZ91">
        <v>9.4740000000000004E-4</v>
      </c>
      <c r="DA91">
        <v>9.3470000000000001E-4</v>
      </c>
      <c r="DB91">
        <v>9.2210000000000002E-4</v>
      </c>
      <c r="DC91">
        <v>9.0959999999999999E-4</v>
      </c>
      <c r="DD91">
        <v>8.9729999999999996E-4</v>
      </c>
      <c r="DE91">
        <v>8.8509999999999999E-4</v>
      </c>
      <c r="DF91">
        <v>8.7310000000000003E-4</v>
      </c>
      <c r="DG91">
        <v>8.6109999999999995E-4</v>
      </c>
      <c r="DH91">
        <v>8.4940000000000005E-4</v>
      </c>
      <c r="DI91">
        <v>8.3770000000000003E-4</v>
      </c>
      <c r="DJ91">
        <v>8.2620000000000002E-4</v>
      </c>
      <c r="DK91">
        <v>8.1479999999999996E-4</v>
      </c>
      <c r="DL91">
        <v>8.0360000000000002E-4</v>
      </c>
      <c r="DM91">
        <v>7.9250000000000002E-4</v>
      </c>
      <c r="DN91">
        <v>7.8160000000000002E-4</v>
      </c>
      <c r="DO91">
        <v>7.7070000000000003E-4</v>
      </c>
      <c r="DP91">
        <v>7.6009999999999999E-4</v>
      </c>
      <c r="DQ91">
        <v>5.3072500000000002E-2</v>
      </c>
      <c r="DR91">
        <v>0</v>
      </c>
      <c r="DS91">
        <v>4.5899999999999998E-5</v>
      </c>
      <c r="DT91">
        <v>1.6430000000000001E-4</v>
      </c>
      <c r="DU91">
        <v>6.6819999999999998E-4</v>
      </c>
      <c r="DV91">
        <v>6.0369999999999998E-4</v>
      </c>
      <c r="DW91">
        <v>5.6630000000000005E-4</v>
      </c>
      <c r="DX91">
        <v>5.8920000000000001E-4</v>
      </c>
      <c r="DY91">
        <v>5.2300000000000003E-4</v>
      </c>
      <c r="DZ91">
        <v>4.7839999999999997E-4</v>
      </c>
      <c r="EA91">
        <v>4.2480000000000003E-4</v>
      </c>
      <c r="EB91">
        <v>3.7990000000000002E-4</v>
      </c>
      <c r="EC91">
        <v>3.389E-4</v>
      </c>
      <c r="ED91">
        <v>3.0360000000000001E-4</v>
      </c>
      <c r="EE91">
        <v>2.7250000000000001E-4</v>
      </c>
      <c r="EF91">
        <v>2.4560000000000001E-4</v>
      </c>
      <c r="EG91">
        <v>2.22E-4</v>
      </c>
      <c r="EH91">
        <v>2.0139999999999999E-4</v>
      </c>
      <c r="EI91">
        <v>1.8340000000000001E-4</v>
      </c>
      <c r="EJ91">
        <v>1.6760000000000001E-4</v>
      </c>
      <c r="EK91">
        <v>1.5359999999999999E-4</v>
      </c>
      <c r="EL91">
        <v>1.4129999999999999E-4</v>
      </c>
      <c r="EM91">
        <v>1.304E-4</v>
      </c>
      <c r="EN91">
        <v>1.2070000000000001E-4</v>
      </c>
      <c r="EO91">
        <v>1.12E-4</v>
      </c>
      <c r="EP91">
        <v>1.043E-4</v>
      </c>
      <c r="EQ91">
        <v>9.7499999999999998E-5</v>
      </c>
      <c r="ER91">
        <v>9.1299999999999997E-5</v>
      </c>
      <c r="ES91">
        <v>8.5799999999999998E-5</v>
      </c>
      <c r="ET91">
        <v>8.0799999999999999E-5</v>
      </c>
      <c r="EU91">
        <v>7.6299999999999998E-5</v>
      </c>
      <c r="EV91">
        <v>7.2200000000000007E-5</v>
      </c>
      <c r="EW91">
        <v>6.8399999999999996E-5</v>
      </c>
      <c r="EX91">
        <v>6.4999999999999994E-5</v>
      </c>
      <c r="EY91">
        <v>6.2100000000000005E-5</v>
      </c>
      <c r="EZ91">
        <v>5.9200000000000002E-5</v>
      </c>
      <c r="FA91">
        <v>5.6499999999999998E-5</v>
      </c>
      <c r="FB91">
        <v>5.3900000000000002E-5</v>
      </c>
      <c r="FC91">
        <v>5.1600000000000001E-5</v>
      </c>
      <c r="FD91">
        <v>4.9400000000000001E-5</v>
      </c>
      <c r="FE91">
        <v>4.74E-5</v>
      </c>
      <c r="FF91">
        <v>4.5500000000000001E-5</v>
      </c>
      <c r="FG91">
        <v>4.3800000000000001E-5</v>
      </c>
      <c r="FH91">
        <v>4.21E-5</v>
      </c>
      <c r="FI91">
        <v>4.0800000000000002E-5</v>
      </c>
      <c r="FJ91">
        <v>3.9400000000000002E-5</v>
      </c>
      <c r="FK91">
        <v>3.8000000000000002E-5</v>
      </c>
      <c r="FL91">
        <v>3.68E-5</v>
      </c>
      <c r="FM91">
        <v>3.5599999999999998E-5</v>
      </c>
      <c r="FN91">
        <v>3.4499999999999998E-5</v>
      </c>
      <c r="FO91">
        <v>3.3500000000000001E-5</v>
      </c>
      <c r="FP91">
        <v>3.26E-5</v>
      </c>
      <c r="FQ91">
        <v>3.1699999999999998E-5</v>
      </c>
      <c r="FR91">
        <v>3.0899999999999999E-5</v>
      </c>
      <c r="FS91">
        <v>3.01E-5</v>
      </c>
      <c r="FT91">
        <v>2.94E-5</v>
      </c>
      <c r="FU91">
        <v>2.87E-5</v>
      </c>
      <c r="FV91">
        <v>2.8E-5</v>
      </c>
      <c r="FW91">
        <v>2.7399999999999999E-5</v>
      </c>
      <c r="FX91">
        <v>2.6800000000000001E-5</v>
      </c>
      <c r="FY91">
        <v>2.6299999999999999E-5</v>
      </c>
      <c r="FZ91">
        <v>2.6100000000000001E-5</v>
      </c>
      <c r="GA91">
        <v>2.5599999999999999E-5</v>
      </c>
      <c r="GB91">
        <v>2.51E-5</v>
      </c>
      <c r="GC91">
        <v>2.4700000000000001E-5</v>
      </c>
      <c r="GD91">
        <v>2.4199999999999999E-5</v>
      </c>
      <c r="GE91">
        <v>2.3799999999999999E-5</v>
      </c>
      <c r="GF91">
        <v>2.34E-5</v>
      </c>
      <c r="GG91">
        <v>2.3E-5</v>
      </c>
      <c r="GH91">
        <v>2.26E-5</v>
      </c>
      <c r="GI91">
        <v>2.2200000000000001E-5</v>
      </c>
      <c r="GJ91">
        <v>2.1500000000000001E-5</v>
      </c>
      <c r="GK91">
        <v>2.1100000000000001E-5</v>
      </c>
      <c r="GL91">
        <v>2.0800000000000001E-5</v>
      </c>
      <c r="GM91">
        <v>2.0400000000000001E-5</v>
      </c>
      <c r="GN91">
        <v>2.0100000000000001E-5</v>
      </c>
      <c r="GO91">
        <v>1.9700000000000001E-5</v>
      </c>
      <c r="GP91">
        <v>1.9199999999999999E-5</v>
      </c>
      <c r="GQ91">
        <v>1.8899999999999999E-5</v>
      </c>
      <c r="GR91">
        <v>1.8499999999999999E-5</v>
      </c>
      <c r="GS91">
        <v>1.8E-5</v>
      </c>
      <c r="GT91">
        <v>1.7499999999999998E-5</v>
      </c>
      <c r="GU91">
        <v>1.6799999999999998E-5</v>
      </c>
      <c r="GV91">
        <v>1.6399999999999999E-5</v>
      </c>
      <c r="GW91">
        <v>1.6699999999999999E-5</v>
      </c>
      <c r="GX91">
        <v>1.6500000000000001E-5</v>
      </c>
      <c r="GY91">
        <v>1.6399999999999999E-5</v>
      </c>
      <c r="GZ91">
        <v>1.6200000000000001E-5</v>
      </c>
      <c r="HA91">
        <v>1.5999999999999999E-5</v>
      </c>
      <c r="HB91">
        <v>1.5800000000000001E-5</v>
      </c>
      <c r="HC91">
        <v>1.56E-5</v>
      </c>
      <c r="HD91">
        <v>1.5500000000000001E-5</v>
      </c>
      <c r="HE91">
        <v>1.5299999999999999E-5</v>
      </c>
      <c r="HF91">
        <v>1.5099999999999999E-5</v>
      </c>
      <c r="HG91">
        <v>1.49E-5</v>
      </c>
      <c r="HH91">
        <v>1.47E-5</v>
      </c>
      <c r="HI91">
        <v>1.4600000000000001E-5</v>
      </c>
      <c r="HJ91">
        <v>1.4399999999999999E-5</v>
      </c>
      <c r="HK91">
        <v>1.42E-5</v>
      </c>
      <c r="HL91">
        <v>1.4E-5</v>
      </c>
      <c r="HM91">
        <v>1.38E-5</v>
      </c>
      <c r="HN91">
        <v>1.3699999999999999E-5</v>
      </c>
      <c r="HO91">
        <v>1.3499999999999999E-5</v>
      </c>
      <c r="HP91">
        <v>1.33E-5</v>
      </c>
      <c r="HQ91">
        <v>1.31E-5</v>
      </c>
      <c r="HR91">
        <v>1.2999999999999999E-5</v>
      </c>
      <c r="HS91">
        <v>1.2799999999999999E-5</v>
      </c>
      <c r="HT91">
        <v>1.26E-5</v>
      </c>
      <c r="HU91">
        <v>1.2500000000000001E-5</v>
      </c>
      <c r="HV91">
        <v>1.2300000000000001E-5</v>
      </c>
      <c r="HW91">
        <v>1.2099999999999999E-5</v>
      </c>
      <c r="HX91">
        <v>1.2E-5</v>
      </c>
      <c r="HY91">
        <v>1.1800000000000001E-5</v>
      </c>
      <c r="HZ91">
        <v>1.17E-5</v>
      </c>
      <c r="IA91">
        <v>1.15E-5</v>
      </c>
      <c r="IB91">
        <v>1.13E-5</v>
      </c>
      <c r="IC91">
        <v>1.1199999999999999E-5</v>
      </c>
      <c r="ID91">
        <v>1.1E-5</v>
      </c>
      <c r="IE91">
        <v>1.0900000000000001E-5</v>
      </c>
      <c r="IF91">
        <v>1.0699999999999999E-5</v>
      </c>
      <c r="IG91">
        <v>7.5339999999999999E-4</v>
      </c>
    </row>
    <row r="92" spans="1:241" x14ac:dyDescent="0.35">
      <c r="A92" s="1">
        <v>84</v>
      </c>
      <c r="B92">
        <v>1.05568E-2</v>
      </c>
      <c r="C92">
        <v>1.05568E-2</v>
      </c>
      <c r="D92">
        <v>1.05109E-2</v>
      </c>
      <c r="E92">
        <v>1.0346599999999999E-2</v>
      </c>
      <c r="F92">
        <v>9.6783000000000008E-3</v>
      </c>
      <c r="G92">
        <v>9.0746000000000004E-3</v>
      </c>
      <c r="H92">
        <v>8.5083999999999993E-3</v>
      </c>
      <c r="I92">
        <v>7.9193000000000006E-3</v>
      </c>
      <c r="J92">
        <v>7.3962999999999997E-3</v>
      </c>
      <c r="K92">
        <v>6.9180999999999999E-3</v>
      </c>
      <c r="L92">
        <v>6.4932999999999996E-3</v>
      </c>
      <c r="M92">
        <v>6.1136000000000003E-3</v>
      </c>
      <c r="N92">
        <v>5.7748000000000001E-3</v>
      </c>
      <c r="O92">
        <v>5.4714999999999998E-3</v>
      </c>
      <c r="P92">
        <v>5.1993999999999999E-3</v>
      </c>
      <c r="Q92">
        <v>4.9541999999999997E-3</v>
      </c>
      <c r="R92">
        <v>4.7324999999999997E-3</v>
      </c>
      <c r="S92">
        <v>4.5314999999999999E-3</v>
      </c>
      <c r="T92">
        <v>4.3484999999999999E-3</v>
      </c>
      <c r="U92">
        <v>4.1812000000000004E-3</v>
      </c>
      <c r="V92">
        <v>4.0280000000000003E-3</v>
      </c>
      <c r="W92">
        <v>3.8869999999999998E-3</v>
      </c>
      <c r="X92">
        <v>3.7569999999999999E-3</v>
      </c>
      <c r="Y92">
        <v>3.6367000000000001E-3</v>
      </c>
      <c r="Z92">
        <v>3.5249999999999999E-3</v>
      </c>
      <c r="AA92">
        <v>3.4210999999999998E-3</v>
      </c>
      <c r="AB92">
        <v>3.3240000000000001E-3</v>
      </c>
      <c r="AC92">
        <v>3.2331E-3</v>
      </c>
      <c r="AD92">
        <v>3.1478000000000001E-3</v>
      </c>
      <c r="AE92">
        <v>3.0674999999999999E-3</v>
      </c>
      <c r="AF92">
        <v>2.9916000000000001E-3</v>
      </c>
      <c r="AG92">
        <v>2.9199E-3</v>
      </c>
      <c r="AH92">
        <v>2.8519000000000001E-3</v>
      </c>
      <c r="AI92">
        <v>2.7874000000000002E-3</v>
      </c>
      <c r="AJ92">
        <v>2.7377E-3</v>
      </c>
      <c r="AK92">
        <v>2.679E-3</v>
      </c>
      <c r="AL92">
        <v>2.6229999999999999E-3</v>
      </c>
      <c r="AM92">
        <v>2.5696E-3</v>
      </c>
      <c r="AN92">
        <v>2.5186000000000002E-3</v>
      </c>
      <c r="AO92">
        <v>2.4697999999999999E-3</v>
      </c>
      <c r="AP92">
        <v>2.4229999999999998E-3</v>
      </c>
      <c r="AQ92">
        <v>2.3782E-3</v>
      </c>
      <c r="AR92">
        <v>2.3351000000000001E-3</v>
      </c>
      <c r="AS92">
        <v>2.2937000000000001E-3</v>
      </c>
      <c r="AT92">
        <v>2.2615999999999999E-3</v>
      </c>
      <c r="AU92">
        <v>2.2230000000000001E-3</v>
      </c>
      <c r="AV92">
        <v>2.1859000000000002E-3</v>
      </c>
      <c r="AW92">
        <v>2.15E-3</v>
      </c>
      <c r="AX92">
        <v>2.1151999999999998E-3</v>
      </c>
      <c r="AY92">
        <v>2.0815999999999999E-3</v>
      </c>
      <c r="AZ92">
        <v>2.049E-3</v>
      </c>
      <c r="BA92">
        <v>2.0175000000000002E-3</v>
      </c>
      <c r="BB92">
        <v>1.9870000000000001E-3</v>
      </c>
      <c r="BC92">
        <v>1.9572000000000001E-3</v>
      </c>
      <c r="BD92">
        <v>1.9281000000000001E-3</v>
      </c>
      <c r="BE92">
        <v>1.8997E-3</v>
      </c>
      <c r="BF92">
        <v>1.872E-3</v>
      </c>
      <c r="BG92">
        <v>1.8448E-3</v>
      </c>
      <c r="BH92">
        <v>1.8182000000000001E-3</v>
      </c>
      <c r="BI92">
        <v>1.7921E-3</v>
      </c>
      <c r="BJ92">
        <v>1.7662999999999999E-3</v>
      </c>
      <c r="BK92">
        <v>1.7676E-3</v>
      </c>
      <c r="BL92">
        <v>1.7420999999999999E-3</v>
      </c>
      <c r="BM92">
        <v>1.7172000000000001E-3</v>
      </c>
      <c r="BN92">
        <v>1.6927000000000001E-3</v>
      </c>
      <c r="BO92">
        <v>1.6685999999999999E-3</v>
      </c>
      <c r="BP92">
        <v>1.6448000000000001E-3</v>
      </c>
      <c r="BQ92">
        <v>1.6213E-3</v>
      </c>
      <c r="BR92">
        <v>1.598E-3</v>
      </c>
      <c r="BS92">
        <v>1.575E-3</v>
      </c>
      <c r="BT92">
        <v>1.5521000000000001E-3</v>
      </c>
      <c r="BU92">
        <v>1.5064E-3</v>
      </c>
      <c r="BV92">
        <v>1.4840000000000001E-3</v>
      </c>
      <c r="BW92">
        <v>1.4614999999999999E-3</v>
      </c>
      <c r="BX92">
        <v>1.4387E-3</v>
      </c>
      <c r="BY92">
        <v>1.4155999999999999E-3</v>
      </c>
      <c r="BZ92">
        <v>1.3875000000000001E-3</v>
      </c>
      <c r="CA92">
        <v>1.3573999999999999E-3</v>
      </c>
      <c r="CB92">
        <v>1.3332000000000001E-3</v>
      </c>
      <c r="CC92">
        <v>1.3082E-3</v>
      </c>
      <c r="CD92">
        <v>1.2689999999999999E-3</v>
      </c>
      <c r="CE92">
        <v>1.2404E-3</v>
      </c>
      <c r="CF92">
        <v>1.1894E-3</v>
      </c>
      <c r="CG92">
        <v>1.1611E-3</v>
      </c>
      <c r="CH92">
        <v>1.1829E-3</v>
      </c>
      <c r="CI92">
        <v>1.1686000000000001E-3</v>
      </c>
      <c r="CJ92">
        <v>1.1567000000000001E-3</v>
      </c>
      <c r="CK92">
        <v>1.1441000000000001E-3</v>
      </c>
      <c r="CL92">
        <v>1.1310000000000001E-3</v>
      </c>
      <c r="CM92">
        <v>1.1178E-3</v>
      </c>
      <c r="CN92">
        <v>1.1046000000000001E-3</v>
      </c>
      <c r="CO92">
        <v>1.0914E-3</v>
      </c>
      <c r="CP92">
        <v>1.0781E-3</v>
      </c>
      <c r="CQ92">
        <v>1.0647E-3</v>
      </c>
      <c r="CR92">
        <v>1.0514000000000001E-3</v>
      </c>
      <c r="CS92">
        <v>1.0380999999999999E-3</v>
      </c>
      <c r="CT92">
        <v>1.0248E-3</v>
      </c>
      <c r="CU92">
        <v>1.0116000000000001E-3</v>
      </c>
      <c r="CV92">
        <v>9.9839999999999998E-4</v>
      </c>
      <c r="CW92">
        <v>9.8529999999999993E-4</v>
      </c>
      <c r="CX92">
        <v>9.724E-4</v>
      </c>
      <c r="CY92">
        <v>9.5949999999999996E-4</v>
      </c>
      <c r="CZ92">
        <v>9.4669999999999997E-4</v>
      </c>
      <c r="DA92">
        <v>9.3409999999999999E-4</v>
      </c>
      <c r="DB92">
        <v>9.2150000000000001E-4</v>
      </c>
      <c r="DC92">
        <v>9.0910000000000003E-4</v>
      </c>
      <c r="DD92">
        <v>8.9689999999999995E-4</v>
      </c>
      <c r="DE92">
        <v>8.8469999999999998E-4</v>
      </c>
      <c r="DF92">
        <v>8.7270000000000002E-4</v>
      </c>
      <c r="DG92">
        <v>8.608E-4</v>
      </c>
      <c r="DH92">
        <v>8.4900000000000004E-4</v>
      </c>
      <c r="DI92">
        <v>8.3739999999999997E-4</v>
      </c>
      <c r="DJ92">
        <v>8.2589999999999996E-4</v>
      </c>
      <c r="DK92">
        <v>8.1450000000000001E-4</v>
      </c>
      <c r="DL92">
        <v>8.0329999999999996E-4</v>
      </c>
      <c r="DM92">
        <v>7.9230000000000001E-4</v>
      </c>
      <c r="DN92">
        <v>7.8129999999999996E-4</v>
      </c>
      <c r="DO92">
        <v>7.7050000000000003E-4</v>
      </c>
      <c r="DP92">
        <v>7.5989999999999999E-4</v>
      </c>
      <c r="DQ92">
        <v>5.3068400000000002E-2</v>
      </c>
      <c r="DR92">
        <v>0</v>
      </c>
      <c r="DS92">
        <v>4.5899999999999998E-5</v>
      </c>
      <c r="DT92">
        <v>1.6430000000000001E-4</v>
      </c>
      <c r="DU92">
        <v>6.6819999999999998E-4</v>
      </c>
      <c r="DV92">
        <v>6.0369999999999998E-4</v>
      </c>
      <c r="DW92">
        <v>5.6630000000000005E-4</v>
      </c>
      <c r="DX92">
        <v>5.8920000000000001E-4</v>
      </c>
      <c r="DY92">
        <v>5.2300000000000003E-4</v>
      </c>
      <c r="DZ92">
        <v>4.7839999999999997E-4</v>
      </c>
      <c r="EA92">
        <v>4.2480000000000003E-4</v>
      </c>
      <c r="EB92">
        <v>3.7990000000000002E-4</v>
      </c>
      <c r="EC92">
        <v>3.389E-4</v>
      </c>
      <c r="ED92">
        <v>3.0360000000000001E-4</v>
      </c>
      <c r="EE92">
        <v>2.7260000000000001E-4</v>
      </c>
      <c r="EF92">
        <v>2.4560000000000001E-4</v>
      </c>
      <c r="EG92">
        <v>2.22E-4</v>
      </c>
      <c r="EH92">
        <v>2.0139999999999999E-4</v>
      </c>
      <c r="EI92">
        <v>1.8340000000000001E-4</v>
      </c>
      <c r="EJ92">
        <v>1.6760000000000001E-4</v>
      </c>
      <c r="EK92">
        <v>1.5359999999999999E-4</v>
      </c>
      <c r="EL92">
        <v>1.4129999999999999E-4</v>
      </c>
      <c r="EM92">
        <v>1.304E-4</v>
      </c>
      <c r="EN92">
        <v>1.2070000000000001E-4</v>
      </c>
      <c r="EO92">
        <v>1.12E-4</v>
      </c>
      <c r="EP92">
        <v>1.043E-4</v>
      </c>
      <c r="EQ92">
        <v>9.7499999999999998E-5</v>
      </c>
      <c r="ER92">
        <v>9.1299999999999997E-5</v>
      </c>
      <c r="ES92">
        <v>8.5799999999999998E-5</v>
      </c>
      <c r="ET92">
        <v>8.0799999999999999E-5</v>
      </c>
      <c r="EU92">
        <v>7.6299999999999998E-5</v>
      </c>
      <c r="EV92">
        <v>7.2200000000000007E-5</v>
      </c>
      <c r="EW92">
        <v>6.8399999999999996E-5</v>
      </c>
      <c r="EX92">
        <v>6.4999999999999994E-5</v>
      </c>
      <c r="EY92">
        <v>6.1799999999999998E-5</v>
      </c>
      <c r="EZ92">
        <v>5.9200000000000002E-5</v>
      </c>
      <c r="FA92">
        <v>5.6499999999999998E-5</v>
      </c>
      <c r="FB92">
        <v>5.3900000000000002E-5</v>
      </c>
      <c r="FC92">
        <v>5.1600000000000001E-5</v>
      </c>
      <c r="FD92">
        <v>4.9400000000000001E-5</v>
      </c>
      <c r="FE92">
        <v>4.74E-5</v>
      </c>
      <c r="FF92">
        <v>4.5500000000000001E-5</v>
      </c>
      <c r="FG92">
        <v>4.3800000000000001E-5</v>
      </c>
      <c r="FH92">
        <v>4.21E-5</v>
      </c>
      <c r="FI92">
        <v>4.0599999999999998E-5</v>
      </c>
      <c r="FJ92">
        <v>3.93E-5</v>
      </c>
      <c r="FK92">
        <v>3.8000000000000002E-5</v>
      </c>
      <c r="FL92">
        <v>3.68E-5</v>
      </c>
      <c r="FM92">
        <v>3.5599999999999998E-5</v>
      </c>
      <c r="FN92">
        <v>3.4499999999999998E-5</v>
      </c>
      <c r="FO92">
        <v>3.3500000000000001E-5</v>
      </c>
      <c r="FP92">
        <v>3.26E-5</v>
      </c>
      <c r="FQ92">
        <v>3.1699999999999998E-5</v>
      </c>
      <c r="FR92">
        <v>3.0899999999999999E-5</v>
      </c>
      <c r="FS92">
        <v>3.01E-5</v>
      </c>
      <c r="FT92">
        <v>2.9300000000000001E-5</v>
      </c>
      <c r="FU92">
        <v>2.87E-5</v>
      </c>
      <c r="FV92">
        <v>2.8E-5</v>
      </c>
      <c r="FW92">
        <v>2.7399999999999999E-5</v>
      </c>
      <c r="FX92">
        <v>2.6800000000000001E-5</v>
      </c>
      <c r="FY92">
        <v>2.62E-5</v>
      </c>
      <c r="FZ92">
        <v>2.5700000000000001E-5</v>
      </c>
      <c r="GA92">
        <v>2.5599999999999999E-5</v>
      </c>
      <c r="GB92">
        <v>2.51E-5</v>
      </c>
      <c r="GC92">
        <v>2.4700000000000001E-5</v>
      </c>
      <c r="GD92">
        <v>2.4199999999999999E-5</v>
      </c>
      <c r="GE92">
        <v>2.3799999999999999E-5</v>
      </c>
      <c r="GF92">
        <v>2.34E-5</v>
      </c>
      <c r="GG92">
        <v>2.3E-5</v>
      </c>
      <c r="GH92">
        <v>2.26E-5</v>
      </c>
      <c r="GI92">
        <v>2.2200000000000001E-5</v>
      </c>
      <c r="GJ92">
        <v>2.1800000000000001E-5</v>
      </c>
      <c r="GK92">
        <v>2.12E-5</v>
      </c>
      <c r="GL92">
        <v>2.0800000000000001E-5</v>
      </c>
      <c r="GM92">
        <v>2.05E-5</v>
      </c>
      <c r="GN92">
        <v>2.0100000000000001E-5</v>
      </c>
      <c r="GO92">
        <v>1.98E-5</v>
      </c>
      <c r="GP92">
        <v>1.9400000000000001E-5</v>
      </c>
      <c r="GQ92">
        <v>1.9000000000000001E-5</v>
      </c>
      <c r="GR92">
        <v>1.8600000000000001E-5</v>
      </c>
      <c r="GS92">
        <v>1.8300000000000001E-5</v>
      </c>
      <c r="GT92">
        <v>1.77E-5</v>
      </c>
      <c r="GU92">
        <v>1.73E-5</v>
      </c>
      <c r="GV92">
        <v>1.66E-5</v>
      </c>
      <c r="GW92">
        <v>1.6200000000000001E-5</v>
      </c>
      <c r="GX92">
        <v>1.6500000000000001E-5</v>
      </c>
      <c r="GY92">
        <v>1.63E-5</v>
      </c>
      <c r="GZ92">
        <v>1.6099999999999998E-5</v>
      </c>
      <c r="HA92">
        <v>1.5999999999999999E-5</v>
      </c>
      <c r="HB92">
        <v>1.5800000000000001E-5</v>
      </c>
      <c r="HC92">
        <v>1.56E-5</v>
      </c>
      <c r="HD92">
        <v>1.5400000000000002E-5</v>
      </c>
      <c r="HE92">
        <v>1.5299999999999999E-5</v>
      </c>
      <c r="HF92">
        <v>1.5099999999999999E-5</v>
      </c>
      <c r="HG92">
        <v>1.49E-5</v>
      </c>
      <c r="HH92">
        <v>1.47E-5</v>
      </c>
      <c r="HI92">
        <v>1.45E-5</v>
      </c>
      <c r="HJ92">
        <v>1.4399999999999999E-5</v>
      </c>
      <c r="HK92">
        <v>1.42E-5</v>
      </c>
      <c r="HL92">
        <v>1.4E-5</v>
      </c>
      <c r="HM92">
        <v>1.38E-5</v>
      </c>
      <c r="HN92">
        <v>1.36E-5</v>
      </c>
      <c r="HO92">
        <v>1.3499999999999999E-5</v>
      </c>
      <c r="HP92">
        <v>1.33E-5</v>
      </c>
      <c r="HQ92">
        <v>1.31E-5</v>
      </c>
      <c r="HR92">
        <v>1.2999999999999999E-5</v>
      </c>
      <c r="HS92">
        <v>1.2799999999999999E-5</v>
      </c>
      <c r="HT92">
        <v>1.26E-5</v>
      </c>
      <c r="HU92">
        <v>1.2500000000000001E-5</v>
      </c>
      <c r="HV92">
        <v>1.2300000000000001E-5</v>
      </c>
      <c r="HW92">
        <v>1.2099999999999999E-5</v>
      </c>
      <c r="HX92">
        <v>1.2E-5</v>
      </c>
      <c r="HY92">
        <v>1.1800000000000001E-5</v>
      </c>
      <c r="HZ92">
        <v>1.1600000000000001E-5</v>
      </c>
      <c r="IA92">
        <v>1.15E-5</v>
      </c>
      <c r="IB92">
        <v>1.13E-5</v>
      </c>
      <c r="IC92">
        <v>1.1199999999999999E-5</v>
      </c>
      <c r="ID92">
        <v>1.1E-5</v>
      </c>
      <c r="IE92">
        <v>1.0900000000000001E-5</v>
      </c>
      <c r="IF92">
        <v>1.0699999999999999E-5</v>
      </c>
      <c r="IG92">
        <v>7.5339999999999999E-4</v>
      </c>
    </row>
    <row r="93" spans="1:241" x14ac:dyDescent="0.35">
      <c r="A93" s="1">
        <v>85</v>
      </c>
      <c r="B93">
        <v>1.05568E-2</v>
      </c>
      <c r="C93">
        <v>1.05568E-2</v>
      </c>
      <c r="D93">
        <v>1.05109E-2</v>
      </c>
      <c r="E93">
        <v>1.03465E-2</v>
      </c>
      <c r="F93">
        <v>9.6783000000000008E-3</v>
      </c>
      <c r="G93">
        <v>9.0746000000000004E-3</v>
      </c>
      <c r="H93">
        <v>8.5082999999999999E-3</v>
      </c>
      <c r="I93">
        <v>7.9191999999999995E-3</v>
      </c>
      <c r="J93">
        <v>7.3962999999999997E-3</v>
      </c>
      <c r="K93">
        <v>6.9179999999999997E-3</v>
      </c>
      <c r="L93">
        <v>6.4932000000000002E-3</v>
      </c>
      <c r="M93">
        <v>6.1135E-3</v>
      </c>
      <c r="N93">
        <v>5.7746999999999998E-3</v>
      </c>
      <c r="O93">
        <v>5.4711999999999998E-3</v>
      </c>
      <c r="P93">
        <v>5.1989000000000002E-3</v>
      </c>
      <c r="Q93">
        <v>4.9537000000000001E-3</v>
      </c>
      <c r="R93">
        <v>4.7321000000000004E-3</v>
      </c>
      <c r="S93">
        <v>4.5310999999999997E-3</v>
      </c>
      <c r="T93">
        <v>4.3480999999999997E-3</v>
      </c>
      <c r="U93">
        <v>4.1809000000000004E-3</v>
      </c>
      <c r="V93">
        <v>4.0276000000000001E-3</v>
      </c>
      <c r="W93">
        <v>3.8866E-3</v>
      </c>
      <c r="X93">
        <v>3.7566000000000001E-3</v>
      </c>
      <c r="Y93">
        <v>3.6362999999999999E-3</v>
      </c>
      <c r="Z93">
        <v>3.5246000000000001E-3</v>
      </c>
      <c r="AA93">
        <v>3.4207E-3</v>
      </c>
      <c r="AB93">
        <v>3.3235999999999999E-3</v>
      </c>
      <c r="AC93">
        <v>3.2326999999999998E-3</v>
      </c>
      <c r="AD93">
        <v>3.1473999999999999E-3</v>
      </c>
      <c r="AE93">
        <v>3.0669999999999998E-3</v>
      </c>
      <c r="AF93">
        <v>2.9911999999999998E-3</v>
      </c>
      <c r="AG93">
        <v>2.9194999999999998E-3</v>
      </c>
      <c r="AH93">
        <v>2.8514999999999999E-3</v>
      </c>
      <c r="AI93">
        <v>2.787E-3</v>
      </c>
      <c r="AJ93">
        <v>2.7255999999999999E-3</v>
      </c>
      <c r="AK93">
        <v>2.6786000000000002E-3</v>
      </c>
      <c r="AL93">
        <v>2.6224999999999998E-3</v>
      </c>
      <c r="AM93">
        <v>2.5690999999999999E-3</v>
      </c>
      <c r="AN93">
        <v>2.5179999999999998E-3</v>
      </c>
      <c r="AO93">
        <v>2.4692E-3</v>
      </c>
      <c r="AP93">
        <v>2.4223999999999999E-3</v>
      </c>
      <c r="AQ93">
        <v>2.3774999999999998E-3</v>
      </c>
      <c r="AR93">
        <v>2.3343999999999999E-3</v>
      </c>
      <c r="AS93">
        <v>2.2929999999999999E-3</v>
      </c>
      <c r="AT93">
        <v>2.2529999999999998E-3</v>
      </c>
      <c r="AU93">
        <v>2.2223E-3</v>
      </c>
      <c r="AV93">
        <v>2.1849999999999999E-3</v>
      </c>
      <c r="AW93">
        <v>2.1491000000000001E-3</v>
      </c>
      <c r="AX93">
        <v>2.1142999999999999E-3</v>
      </c>
      <c r="AY93">
        <v>2.0807E-3</v>
      </c>
      <c r="AZ93">
        <v>2.0481000000000002E-3</v>
      </c>
      <c r="BA93">
        <v>2.0165000000000001E-3</v>
      </c>
      <c r="BB93">
        <v>1.9859000000000001E-3</v>
      </c>
      <c r="BC93">
        <v>1.9561000000000001E-3</v>
      </c>
      <c r="BD93">
        <v>1.9271E-3</v>
      </c>
      <c r="BE93">
        <v>1.8986999999999999E-3</v>
      </c>
      <c r="BF93">
        <v>1.8711000000000001E-3</v>
      </c>
      <c r="BG93">
        <v>1.8439999999999999E-3</v>
      </c>
      <c r="BH93">
        <v>1.8174E-3</v>
      </c>
      <c r="BI93">
        <v>1.7914000000000001E-3</v>
      </c>
      <c r="BJ93">
        <v>1.7658000000000001E-3</v>
      </c>
      <c r="BK93">
        <v>1.7405999999999999E-3</v>
      </c>
      <c r="BL93">
        <v>1.7420000000000001E-3</v>
      </c>
      <c r="BM93">
        <v>1.717E-3</v>
      </c>
      <c r="BN93">
        <v>1.6925E-3</v>
      </c>
      <c r="BO93">
        <v>1.6685000000000001E-3</v>
      </c>
      <c r="BP93">
        <v>1.6448000000000001E-3</v>
      </c>
      <c r="BQ93">
        <v>1.6214000000000001E-3</v>
      </c>
      <c r="BR93">
        <v>1.5983E-3</v>
      </c>
      <c r="BS93">
        <v>1.5754E-3</v>
      </c>
      <c r="BT93">
        <v>1.5528E-3</v>
      </c>
      <c r="BU93">
        <v>1.5302E-3</v>
      </c>
      <c r="BV93">
        <v>1.4852999999999999E-3</v>
      </c>
      <c r="BW93">
        <v>1.4632E-3</v>
      </c>
      <c r="BX93">
        <v>1.441E-3</v>
      </c>
      <c r="BY93">
        <v>1.4185000000000001E-3</v>
      </c>
      <c r="BZ93">
        <v>1.3958E-3</v>
      </c>
      <c r="CA93">
        <v>1.3680999999999999E-3</v>
      </c>
      <c r="CB93">
        <v>1.3384E-3</v>
      </c>
      <c r="CC93">
        <v>1.3146E-3</v>
      </c>
      <c r="CD93">
        <v>1.2899000000000001E-3</v>
      </c>
      <c r="CE93">
        <v>1.2512999999999999E-3</v>
      </c>
      <c r="CF93">
        <v>1.2231E-3</v>
      </c>
      <c r="CG93">
        <v>1.1728000000000001E-3</v>
      </c>
      <c r="CH93">
        <v>1.1448999999999999E-3</v>
      </c>
      <c r="CI93">
        <v>1.1663999999999999E-3</v>
      </c>
      <c r="CJ93">
        <v>1.1523E-3</v>
      </c>
      <c r="CK93">
        <v>1.1406000000000001E-3</v>
      </c>
      <c r="CL93">
        <v>1.1280999999999999E-3</v>
      </c>
      <c r="CM93">
        <v>1.1152E-3</v>
      </c>
      <c r="CN93">
        <v>1.1022E-3</v>
      </c>
      <c r="CO93">
        <v>1.0892E-3</v>
      </c>
      <c r="CP93">
        <v>1.0761E-3</v>
      </c>
      <c r="CQ93">
        <v>1.0629999999999999E-3</v>
      </c>
      <c r="CR93">
        <v>1.0498E-3</v>
      </c>
      <c r="CS93">
        <v>1.0367E-3</v>
      </c>
      <c r="CT93">
        <v>1.0235000000000001E-3</v>
      </c>
      <c r="CU93">
        <v>1.0104000000000001E-3</v>
      </c>
      <c r="CV93">
        <v>9.9740000000000007E-4</v>
      </c>
      <c r="CW93">
        <v>9.8440000000000008E-4</v>
      </c>
      <c r="CX93">
        <v>9.7150000000000003E-4</v>
      </c>
      <c r="CY93">
        <v>9.5870000000000005E-4</v>
      </c>
      <c r="CZ93">
        <v>9.4600000000000001E-4</v>
      </c>
      <c r="DA93">
        <v>9.3340000000000003E-4</v>
      </c>
      <c r="DB93">
        <v>9.2100000000000005E-4</v>
      </c>
      <c r="DC93">
        <v>9.0859999999999997E-4</v>
      </c>
      <c r="DD93">
        <v>8.9630000000000005E-4</v>
      </c>
      <c r="DE93">
        <v>8.8420000000000002E-4</v>
      </c>
      <c r="DF93">
        <v>8.7219999999999995E-4</v>
      </c>
      <c r="DG93">
        <v>8.6039999999999999E-4</v>
      </c>
      <c r="DH93">
        <v>8.4860000000000003E-4</v>
      </c>
      <c r="DI93">
        <v>8.3699999999999996E-4</v>
      </c>
      <c r="DJ93">
        <v>8.2560000000000001E-4</v>
      </c>
      <c r="DK93">
        <v>8.1419999999999995E-4</v>
      </c>
      <c r="DL93">
        <v>8.0309999999999995E-4</v>
      </c>
      <c r="DM93">
        <v>7.9199999999999995E-4</v>
      </c>
      <c r="DN93">
        <v>7.8109999999999996E-4</v>
      </c>
      <c r="DO93">
        <v>7.7030000000000002E-4</v>
      </c>
      <c r="DP93">
        <v>7.5960000000000003E-4</v>
      </c>
      <c r="DQ93">
        <v>5.3064100000000003E-2</v>
      </c>
      <c r="DR93">
        <v>0</v>
      </c>
      <c r="DS93">
        <v>4.5899999999999998E-5</v>
      </c>
      <c r="DT93">
        <v>1.6430000000000001E-4</v>
      </c>
      <c r="DU93">
        <v>6.6830000000000004E-4</v>
      </c>
      <c r="DV93">
        <v>6.0380000000000004E-4</v>
      </c>
      <c r="DW93">
        <v>5.6630000000000005E-4</v>
      </c>
      <c r="DX93">
        <v>5.8920000000000001E-4</v>
      </c>
      <c r="DY93">
        <v>5.2300000000000003E-4</v>
      </c>
      <c r="DZ93">
        <v>4.7839999999999997E-4</v>
      </c>
      <c r="EA93">
        <v>4.2480000000000003E-4</v>
      </c>
      <c r="EB93">
        <v>3.7990000000000002E-4</v>
      </c>
      <c r="EC93">
        <v>3.389E-4</v>
      </c>
      <c r="ED93">
        <v>3.0360000000000001E-4</v>
      </c>
      <c r="EE93">
        <v>2.7260000000000001E-4</v>
      </c>
      <c r="EF93">
        <v>2.4560000000000001E-4</v>
      </c>
      <c r="EG93">
        <v>2.22E-4</v>
      </c>
      <c r="EH93">
        <v>2.0139999999999999E-4</v>
      </c>
      <c r="EI93">
        <v>1.8340000000000001E-4</v>
      </c>
      <c r="EJ93">
        <v>1.6760000000000001E-4</v>
      </c>
      <c r="EK93">
        <v>1.5359999999999999E-4</v>
      </c>
      <c r="EL93">
        <v>1.4129999999999999E-4</v>
      </c>
      <c r="EM93">
        <v>1.304E-4</v>
      </c>
      <c r="EN93">
        <v>1.2070000000000001E-4</v>
      </c>
      <c r="EO93">
        <v>1.12E-4</v>
      </c>
      <c r="EP93">
        <v>1.043E-4</v>
      </c>
      <c r="EQ93">
        <v>9.7499999999999998E-5</v>
      </c>
      <c r="ER93">
        <v>9.1299999999999997E-5</v>
      </c>
      <c r="ES93">
        <v>8.5799999999999998E-5</v>
      </c>
      <c r="ET93">
        <v>8.0799999999999999E-5</v>
      </c>
      <c r="EU93">
        <v>7.6299999999999998E-5</v>
      </c>
      <c r="EV93">
        <v>7.2100000000000004E-5</v>
      </c>
      <c r="EW93">
        <v>6.8399999999999996E-5</v>
      </c>
      <c r="EX93">
        <v>6.4999999999999994E-5</v>
      </c>
      <c r="EY93">
        <v>6.1799999999999998E-5</v>
      </c>
      <c r="EZ93">
        <v>5.8900000000000002E-5</v>
      </c>
      <c r="FA93">
        <v>5.6400000000000002E-5</v>
      </c>
      <c r="FB93">
        <v>5.3900000000000002E-5</v>
      </c>
      <c r="FC93">
        <v>5.1600000000000001E-5</v>
      </c>
      <c r="FD93">
        <v>4.9400000000000001E-5</v>
      </c>
      <c r="FE93">
        <v>4.74E-5</v>
      </c>
      <c r="FF93">
        <v>4.5500000000000001E-5</v>
      </c>
      <c r="FG93">
        <v>4.3800000000000001E-5</v>
      </c>
      <c r="FH93">
        <v>4.21E-5</v>
      </c>
      <c r="FI93">
        <v>4.0599999999999998E-5</v>
      </c>
      <c r="FJ93">
        <v>3.9199999999999997E-5</v>
      </c>
      <c r="FK93">
        <v>3.8000000000000002E-5</v>
      </c>
      <c r="FL93">
        <v>3.68E-5</v>
      </c>
      <c r="FM93">
        <v>3.5599999999999998E-5</v>
      </c>
      <c r="FN93">
        <v>3.4499999999999998E-5</v>
      </c>
      <c r="FO93">
        <v>3.3500000000000001E-5</v>
      </c>
      <c r="FP93">
        <v>3.26E-5</v>
      </c>
      <c r="FQ93">
        <v>3.1699999999999998E-5</v>
      </c>
      <c r="FR93">
        <v>3.0800000000000003E-5</v>
      </c>
      <c r="FS93">
        <v>3.01E-5</v>
      </c>
      <c r="FT93">
        <v>2.9300000000000001E-5</v>
      </c>
      <c r="FU93">
        <v>2.8600000000000001E-5</v>
      </c>
      <c r="FV93">
        <v>2.8E-5</v>
      </c>
      <c r="FW93">
        <v>2.7399999999999999E-5</v>
      </c>
      <c r="FX93">
        <v>2.6800000000000001E-5</v>
      </c>
      <c r="FY93">
        <v>2.62E-5</v>
      </c>
      <c r="FZ93">
        <v>2.5700000000000001E-5</v>
      </c>
      <c r="GA93">
        <v>2.5199999999999999E-5</v>
      </c>
      <c r="GB93">
        <v>2.51E-5</v>
      </c>
      <c r="GC93">
        <v>2.4700000000000001E-5</v>
      </c>
      <c r="GD93">
        <v>2.4199999999999999E-5</v>
      </c>
      <c r="GE93">
        <v>2.3799999999999999E-5</v>
      </c>
      <c r="GF93">
        <v>2.34E-5</v>
      </c>
      <c r="GG93">
        <v>2.3E-5</v>
      </c>
      <c r="GH93">
        <v>2.26E-5</v>
      </c>
      <c r="GI93">
        <v>2.2200000000000001E-5</v>
      </c>
      <c r="GJ93">
        <v>2.1800000000000001E-5</v>
      </c>
      <c r="GK93">
        <v>2.1500000000000001E-5</v>
      </c>
      <c r="GL93">
        <v>2.0800000000000001E-5</v>
      </c>
      <c r="GM93">
        <v>2.05E-5</v>
      </c>
      <c r="GN93">
        <v>2.02E-5</v>
      </c>
      <c r="GO93">
        <v>1.98E-5</v>
      </c>
      <c r="GP93">
        <v>1.95E-5</v>
      </c>
      <c r="GQ93">
        <v>1.91E-5</v>
      </c>
      <c r="GR93">
        <v>1.8700000000000001E-5</v>
      </c>
      <c r="GS93">
        <v>1.8300000000000001E-5</v>
      </c>
      <c r="GT93">
        <v>1.8E-5</v>
      </c>
      <c r="GU93">
        <v>1.7499999999999998E-5</v>
      </c>
      <c r="GV93">
        <v>1.7099999999999999E-5</v>
      </c>
      <c r="GW93">
        <v>1.6399999999999999E-5</v>
      </c>
      <c r="GX93">
        <v>1.5999999999999999E-5</v>
      </c>
      <c r="GY93">
        <v>1.63E-5</v>
      </c>
      <c r="GZ93">
        <v>1.6099999999999998E-5</v>
      </c>
      <c r="HA93">
        <v>1.59E-5</v>
      </c>
      <c r="HB93">
        <v>1.5800000000000001E-5</v>
      </c>
      <c r="HC93">
        <v>1.56E-5</v>
      </c>
      <c r="HD93">
        <v>1.5400000000000002E-5</v>
      </c>
      <c r="HE93">
        <v>1.52E-5</v>
      </c>
      <c r="HF93">
        <v>1.5E-5</v>
      </c>
      <c r="HG93">
        <v>1.49E-5</v>
      </c>
      <c r="HH93">
        <v>1.47E-5</v>
      </c>
      <c r="HI93">
        <v>1.45E-5</v>
      </c>
      <c r="HJ93">
        <v>1.43E-5</v>
      </c>
      <c r="HK93">
        <v>1.42E-5</v>
      </c>
      <c r="HL93">
        <v>1.4E-5</v>
      </c>
      <c r="HM93">
        <v>1.38E-5</v>
      </c>
      <c r="HN93">
        <v>1.36E-5</v>
      </c>
      <c r="HO93">
        <v>1.3499999999999999E-5</v>
      </c>
      <c r="HP93">
        <v>1.33E-5</v>
      </c>
      <c r="HQ93">
        <v>1.31E-5</v>
      </c>
      <c r="HR93">
        <v>1.29E-5</v>
      </c>
      <c r="HS93">
        <v>1.2799999999999999E-5</v>
      </c>
      <c r="HT93">
        <v>1.26E-5</v>
      </c>
      <c r="HU93">
        <v>1.24E-5</v>
      </c>
      <c r="HV93">
        <v>1.2300000000000001E-5</v>
      </c>
      <c r="HW93">
        <v>1.2099999999999999E-5</v>
      </c>
      <c r="HX93">
        <v>1.2E-5</v>
      </c>
      <c r="HY93">
        <v>1.1800000000000001E-5</v>
      </c>
      <c r="HZ93">
        <v>1.1600000000000001E-5</v>
      </c>
      <c r="IA93">
        <v>1.15E-5</v>
      </c>
      <c r="IB93">
        <v>1.13E-5</v>
      </c>
      <c r="IC93">
        <v>1.1199999999999999E-5</v>
      </c>
      <c r="ID93">
        <v>1.1E-5</v>
      </c>
      <c r="IE93">
        <v>1.0900000000000001E-5</v>
      </c>
      <c r="IF93">
        <v>1.0699999999999999E-5</v>
      </c>
      <c r="IG93">
        <v>7.5330000000000004E-4</v>
      </c>
    </row>
    <row r="94" spans="1:241" x14ac:dyDescent="0.35">
      <c r="A94" s="1">
        <v>86</v>
      </c>
      <c r="B94">
        <v>1.05568E-2</v>
      </c>
      <c r="C94">
        <v>1.05568E-2</v>
      </c>
      <c r="D94">
        <v>1.05109E-2</v>
      </c>
      <c r="E94">
        <v>1.03465E-2</v>
      </c>
      <c r="F94">
        <v>9.6783000000000008E-3</v>
      </c>
      <c r="G94">
        <v>9.0744999999999992E-3</v>
      </c>
      <c r="H94">
        <v>8.5082999999999999E-3</v>
      </c>
      <c r="I94">
        <v>7.9191000000000001E-3</v>
      </c>
      <c r="J94">
        <v>7.3962000000000003E-3</v>
      </c>
      <c r="K94">
        <v>6.9179000000000003E-3</v>
      </c>
      <c r="L94">
        <v>6.4930999999999999E-3</v>
      </c>
      <c r="M94">
        <v>6.1133000000000003E-3</v>
      </c>
      <c r="N94">
        <v>5.7745000000000001E-3</v>
      </c>
      <c r="O94">
        <v>5.4710000000000002E-3</v>
      </c>
      <c r="P94">
        <v>5.1986000000000003E-3</v>
      </c>
      <c r="Q94">
        <v>4.9532999999999999E-3</v>
      </c>
      <c r="R94">
        <v>4.7317000000000001E-3</v>
      </c>
      <c r="S94">
        <v>4.5307000000000004E-3</v>
      </c>
      <c r="T94">
        <v>4.3477000000000003E-3</v>
      </c>
      <c r="U94">
        <v>4.1805000000000002E-3</v>
      </c>
      <c r="V94">
        <v>4.0271999999999999E-3</v>
      </c>
      <c r="W94">
        <v>3.8863000000000001E-3</v>
      </c>
      <c r="X94">
        <v>3.7561999999999999E-3</v>
      </c>
      <c r="Y94">
        <v>3.6359000000000001E-3</v>
      </c>
      <c r="Z94">
        <v>3.5241999999999999E-3</v>
      </c>
      <c r="AA94">
        <v>3.4202999999999998E-3</v>
      </c>
      <c r="AB94">
        <v>3.3232000000000001E-3</v>
      </c>
      <c r="AC94">
        <v>3.2323E-3</v>
      </c>
      <c r="AD94">
        <v>3.1470000000000001E-3</v>
      </c>
      <c r="AE94">
        <v>3.0666000000000001E-3</v>
      </c>
      <c r="AF94">
        <v>2.9908000000000001E-3</v>
      </c>
      <c r="AG94">
        <v>2.9191E-3</v>
      </c>
      <c r="AH94">
        <v>2.8511000000000001E-3</v>
      </c>
      <c r="AI94">
        <v>2.7866000000000002E-3</v>
      </c>
      <c r="AJ94">
        <v>2.7252000000000001E-3</v>
      </c>
      <c r="AK94">
        <v>2.6667000000000001E-3</v>
      </c>
      <c r="AL94">
        <v>2.6221E-3</v>
      </c>
      <c r="AM94">
        <v>2.5685999999999999E-3</v>
      </c>
      <c r="AN94">
        <v>2.5175000000000002E-3</v>
      </c>
      <c r="AO94">
        <v>2.4686E-3</v>
      </c>
      <c r="AP94">
        <v>2.4218E-3</v>
      </c>
      <c r="AQ94">
        <v>2.3768999999999999E-3</v>
      </c>
      <c r="AR94">
        <v>2.3337000000000002E-3</v>
      </c>
      <c r="AS94">
        <v>2.2923000000000002E-3</v>
      </c>
      <c r="AT94">
        <v>2.2523999999999999E-3</v>
      </c>
      <c r="AU94">
        <v>2.2139E-3</v>
      </c>
      <c r="AV94">
        <v>2.1843000000000001E-3</v>
      </c>
      <c r="AW94">
        <v>2.1483000000000001E-3</v>
      </c>
      <c r="AX94">
        <v>2.1134999999999999E-3</v>
      </c>
      <c r="AY94">
        <v>2.0798000000000001E-3</v>
      </c>
      <c r="AZ94">
        <v>2.0471999999999999E-3</v>
      </c>
      <c r="BA94">
        <v>2.0154999999999999E-3</v>
      </c>
      <c r="BB94">
        <v>1.9848000000000001E-3</v>
      </c>
      <c r="BC94">
        <v>1.9550000000000001E-3</v>
      </c>
      <c r="BD94">
        <v>1.926E-3</v>
      </c>
      <c r="BE94">
        <v>1.8977E-3</v>
      </c>
      <c r="BF94">
        <v>1.8701E-3</v>
      </c>
      <c r="BG94">
        <v>1.8431000000000001E-3</v>
      </c>
      <c r="BH94">
        <v>1.8166E-3</v>
      </c>
      <c r="BI94">
        <v>1.7906E-3</v>
      </c>
      <c r="BJ94">
        <v>1.7652E-3</v>
      </c>
      <c r="BK94">
        <v>1.7401000000000001E-3</v>
      </c>
      <c r="BL94">
        <v>1.7154E-3</v>
      </c>
      <c r="BM94">
        <v>1.7168000000000001E-3</v>
      </c>
      <c r="BN94">
        <v>1.6923999999999999E-3</v>
      </c>
      <c r="BO94">
        <v>1.6682999999999999E-3</v>
      </c>
      <c r="BP94">
        <v>1.6447E-3</v>
      </c>
      <c r="BQ94">
        <v>1.6214000000000001E-3</v>
      </c>
      <c r="BR94">
        <v>1.5985000000000001E-3</v>
      </c>
      <c r="BS94">
        <v>1.5757E-3</v>
      </c>
      <c r="BT94">
        <v>1.5532E-3</v>
      </c>
      <c r="BU94">
        <v>1.5309E-3</v>
      </c>
      <c r="BV94">
        <v>1.5087E-3</v>
      </c>
      <c r="BW94">
        <v>1.4645000000000001E-3</v>
      </c>
      <c r="BX94">
        <v>1.4427000000000001E-3</v>
      </c>
      <c r="BY94">
        <v>1.4208000000000001E-3</v>
      </c>
      <c r="BZ94">
        <v>1.3986999999999999E-3</v>
      </c>
      <c r="CA94">
        <v>1.3763E-3</v>
      </c>
      <c r="CB94">
        <v>1.3489999999999999E-3</v>
      </c>
      <c r="CC94">
        <v>1.3198000000000001E-3</v>
      </c>
      <c r="CD94">
        <v>1.2962E-3</v>
      </c>
      <c r="CE94">
        <v>1.2719999999999999E-3</v>
      </c>
      <c r="CF94">
        <v>1.2338E-3</v>
      </c>
      <c r="CG94">
        <v>1.206E-3</v>
      </c>
      <c r="CH94">
        <v>1.1563999999999999E-3</v>
      </c>
      <c r="CI94">
        <v>1.1289E-3</v>
      </c>
      <c r="CJ94">
        <v>1.1501E-3</v>
      </c>
      <c r="CK94">
        <v>1.1362E-3</v>
      </c>
      <c r="CL94">
        <v>1.1247E-3</v>
      </c>
      <c r="CM94">
        <v>1.1123999999999999E-3</v>
      </c>
      <c r="CN94">
        <v>1.0996000000000001E-3</v>
      </c>
      <c r="CO94">
        <v>1.0868E-3</v>
      </c>
      <c r="CP94">
        <v>1.0740000000000001E-3</v>
      </c>
      <c r="CQ94">
        <v>1.0610999999999999E-3</v>
      </c>
      <c r="CR94">
        <v>1.0480999999999999E-3</v>
      </c>
      <c r="CS94">
        <v>1.0351E-3</v>
      </c>
      <c r="CT94">
        <v>1.0222E-3</v>
      </c>
      <c r="CU94">
        <v>1.0092E-3</v>
      </c>
      <c r="CV94">
        <v>9.9630000000000009E-4</v>
      </c>
      <c r="CW94">
        <v>9.8339999999999994E-4</v>
      </c>
      <c r="CX94">
        <v>9.7059999999999996E-4</v>
      </c>
      <c r="CY94">
        <v>9.5790000000000003E-4</v>
      </c>
      <c r="CZ94">
        <v>9.4530000000000005E-4</v>
      </c>
      <c r="DA94">
        <v>9.3269999999999996E-4</v>
      </c>
      <c r="DB94">
        <v>9.2029999999999998E-4</v>
      </c>
      <c r="DC94">
        <v>9.0799999999999995E-4</v>
      </c>
      <c r="DD94">
        <v>8.9579999999999998E-4</v>
      </c>
      <c r="DE94">
        <v>8.8369999999999996E-4</v>
      </c>
      <c r="DF94">
        <v>8.7180000000000005E-4</v>
      </c>
      <c r="DG94">
        <v>8.5999999999999998E-4</v>
      </c>
      <c r="DH94">
        <v>8.4829999999999997E-4</v>
      </c>
      <c r="DI94">
        <v>8.3670000000000001E-4</v>
      </c>
      <c r="DJ94">
        <v>8.252E-4</v>
      </c>
      <c r="DK94">
        <v>8.139E-4</v>
      </c>
      <c r="DL94">
        <v>8.028E-4</v>
      </c>
      <c r="DM94">
        <v>7.917E-4</v>
      </c>
      <c r="DN94">
        <v>7.8080000000000001E-4</v>
      </c>
      <c r="DO94">
        <v>7.6999999999999996E-4</v>
      </c>
      <c r="DP94">
        <v>7.5940000000000003E-4</v>
      </c>
      <c r="DQ94">
        <v>5.3059700000000001E-2</v>
      </c>
      <c r="DR94">
        <v>0</v>
      </c>
      <c r="DS94">
        <v>4.5899999999999998E-5</v>
      </c>
      <c r="DT94">
        <v>1.6430000000000001E-4</v>
      </c>
      <c r="DU94">
        <v>6.6830000000000004E-4</v>
      </c>
      <c r="DV94">
        <v>6.0380000000000004E-4</v>
      </c>
      <c r="DW94">
        <v>5.664E-4</v>
      </c>
      <c r="DX94">
        <v>5.8920000000000001E-4</v>
      </c>
      <c r="DY94">
        <v>5.2300000000000003E-4</v>
      </c>
      <c r="DZ94">
        <v>4.7839999999999997E-4</v>
      </c>
      <c r="EA94">
        <v>4.2480000000000003E-4</v>
      </c>
      <c r="EB94">
        <v>3.7990000000000002E-4</v>
      </c>
      <c r="EC94">
        <v>3.389E-4</v>
      </c>
      <c r="ED94">
        <v>3.0360000000000001E-4</v>
      </c>
      <c r="EE94">
        <v>2.7260000000000001E-4</v>
      </c>
      <c r="EF94">
        <v>2.4560000000000001E-4</v>
      </c>
      <c r="EG94">
        <v>2.22E-4</v>
      </c>
      <c r="EH94">
        <v>2.0139999999999999E-4</v>
      </c>
      <c r="EI94">
        <v>1.8340000000000001E-4</v>
      </c>
      <c r="EJ94">
        <v>1.6760000000000001E-4</v>
      </c>
      <c r="EK94">
        <v>1.5359999999999999E-4</v>
      </c>
      <c r="EL94">
        <v>1.4129999999999999E-4</v>
      </c>
      <c r="EM94">
        <v>1.304E-4</v>
      </c>
      <c r="EN94">
        <v>1.2070000000000001E-4</v>
      </c>
      <c r="EO94">
        <v>1.12E-4</v>
      </c>
      <c r="EP94">
        <v>1.043E-4</v>
      </c>
      <c r="EQ94">
        <v>9.7399999999999996E-5</v>
      </c>
      <c r="ER94">
        <v>9.1199999999999994E-5</v>
      </c>
      <c r="ES94">
        <v>8.5699999999999996E-5</v>
      </c>
      <c r="ET94">
        <v>8.0699999999999996E-5</v>
      </c>
      <c r="EU94">
        <v>7.6199999999999995E-5</v>
      </c>
      <c r="EV94">
        <v>7.2100000000000004E-5</v>
      </c>
      <c r="EW94">
        <v>6.8300000000000007E-5</v>
      </c>
      <c r="EX94">
        <v>6.4900000000000005E-5</v>
      </c>
      <c r="EY94">
        <v>6.1699999999999995E-5</v>
      </c>
      <c r="EZ94">
        <v>5.8799999999999999E-5</v>
      </c>
      <c r="FA94">
        <v>5.6100000000000002E-5</v>
      </c>
      <c r="FB94">
        <v>5.3900000000000002E-5</v>
      </c>
      <c r="FC94">
        <v>5.1499999999999998E-5</v>
      </c>
      <c r="FD94">
        <v>4.9299999999999999E-5</v>
      </c>
      <c r="FE94">
        <v>4.7299999999999998E-5</v>
      </c>
      <c r="FF94">
        <v>4.5399999999999999E-5</v>
      </c>
      <c r="FG94">
        <v>4.3699999999999998E-5</v>
      </c>
      <c r="FH94">
        <v>4.21E-5</v>
      </c>
      <c r="FI94">
        <v>4.0500000000000002E-5</v>
      </c>
      <c r="FJ94">
        <v>3.9100000000000002E-5</v>
      </c>
      <c r="FK94">
        <v>3.7799999999999997E-5</v>
      </c>
      <c r="FL94">
        <v>3.6699999999999998E-5</v>
      </c>
      <c r="FM94">
        <v>3.5500000000000002E-5</v>
      </c>
      <c r="FN94">
        <v>3.4499999999999998E-5</v>
      </c>
      <c r="FO94">
        <v>3.3399999999999999E-5</v>
      </c>
      <c r="FP94">
        <v>3.2499999999999997E-5</v>
      </c>
      <c r="FQ94">
        <v>3.1600000000000002E-5</v>
      </c>
      <c r="FR94">
        <v>3.0800000000000003E-5</v>
      </c>
      <c r="FS94">
        <v>3.0000000000000001E-5</v>
      </c>
      <c r="FT94">
        <v>2.9300000000000001E-5</v>
      </c>
      <c r="FU94">
        <v>2.8600000000000001E-5</v>
      </c>
      <c r="FV94">
        <v>2.7900000000000001E-5</v>
      </c>
      <c r="FW94">
        <v>2.73E-5</v>
      </c>
      <c r="FX94">
        <v>2.6699999999999998E-5</v>
      </c>
      <c r="FY94">
        <v>2.62E-5</v>
      </c>
      <c r="FZ94">
        <v>2.5700000000000001E-5</v>
      </c>
      <c r="GA94">
        <v>2.5199999999999999E-5</v>
      </c>
      <c r="GB94">
        <v>2.4700000000000001E-5</v>
      </c>
      <c r="GC94">
        <v>2.4600000000000002E-5</v>
      </c>
      <c r="GD94">
        <v>2.4199999999999999E-5</v>
      </c>
      <c r="GE94">
        <v>2.37E-5</v>
      </c>
      <c r="GF94">
        <v>2.3300000000000001E-5</v>
      </c>
      <c r="GG94">
        <v>2.2900000000000001E-5</v>
      </c>
      <c r="GH94">
        <v>2.26E-5</v>
      </c>
      <c r="GI94">
        <v>2.2200000000000001E-5</v>
      </c>
      <c r="GJ94">
        <v>2.1800000000000001E-5</v>
      </c>
      <c r="GK94">
        <v>2.1500000000000001E-5</v>
      </c>
      <c r="GL94">
        <v>2.1100000000000001E-5</v>
      </c>
      <c r="GM94">
        <v>2.05E-5</v>
      </c>
      <c r="GN94">
        <v>2.02E-5</v>
      </c>
      <c r="GO94">
        <v>1.98E-5</v>
      </c>
      <c r="GP94">
        <v>1.95E-5</v>
      </c>
      <c r="GQ94">
        <v>1.9199999999999999E-5</v>
      </c>
      <c r="GR94">
        <v>1.88E-5</v>
      </c>
      <c r="GS94">
        <v>1.84E-5</v>
      </c>
      <c r="GT94">
        <v>1.8099999999999999E-5</v>
      </c>
      <c r="GU94">
        <v>1.77E-5</v>
      </c>
      <c r="GV94">
        <v>1.7200000000000001E-5</v>
      </c>
      <c r="GW94">
        <v>1.6799999999999998E-5</v>
      </c>
      <c r="GX94">
        <v>1.6099999999999998E-5</v>
      </c>
      <c r="GY94">
        <v>1.5699999999999999E-5</v>
      </c>
      <c r="GZ94">
        <v>1.5999999999999999E-5</v>
      </c>
      <c r="HA94">
        <v>1.59E-5</v>
      </c>
      <c r="HB94">
        <v>1.5699999999999999E-5</v>
      </c>
      <c r="HC94">
        <v>1.5500000000000001E-5</v>
      </c>
      <c r="HD94">
        <v>1.5400000000000002E-5</v>
      </c>
      <c r="HE94">
        <v>1.52E-5</v>
      </c>
      <c r="HF94">
        <v>1.5E-5</v>
      </c>
      <c r="HG94">
        <v>1.4800000000000001E-5</v>
      </c>
      <c r="HH94">
        <v>1.47E-5</v>
      </c>
      <c r="HI94">
        <v>1.45E-5</v>
      </c>
      <c r="HJ94">
        <v>1.43E-5</v>
      </c>
      <c r="HK94">
        <v>1.4100000000000001E-5</v>
      </c>
      <c r="HL94">
        <v>1.4E-5</v>
      </c>
      <c r="HM94">
        <v>1.38E-5</v>
      </c>
      <c r="HN94">
        <v>1.36E-5</v>
      </c>
      <c r="HO94">
        <v>1.34E-5</v>
      </c>
      <c r="HP94">
        <v>1.33E-5</v>
      </c>
      <c r="HQ94">
        <v>1.31E-5</v>
      </c>
      <c r="HR94">
        <v>1.29E-5</v>
      </c>
      <c r="HS94">
        <v>1.2799999999999999E-5</v>
      </c>
      <c r="HT94">
        <v>1.26E-5</v>
      </c>
      <c r="HU94">
        <v>1.24E-5</v>
      </c>
      <c r="HV94">
        <v>1.2300000000000001E-5</v>
      </c>
      <c r="HW94">
        <v>1.2099999999999999E-5</v>
      </c>
      <c r="HX94">
        <v>1.2E-5</v>
      </c>
      <c r="HY94">
        <v>1.1800000000000001E-5</v>
      </c>
      <c r="HZ94">
        <v>1.1600000000000001E-5</v>
      </c>
      <c r="IA94">
        <v>1.15E-5</v>
      </c>
      <c r="IB94">
        <v>1.13E-5</v>
      </c>
      <c r="IC94">
        <v>1.1199999999999999E-5</v>
      </c>
      <c r="ID94">
        <v>1.1E-5</v>
      </c>
      <c r="IE94">
        <v>1.0900000000000001E-5</v>
      </c>
      <c r="IF94">
        <v>1.0699999999999999E-5</v>
      </c>
      <c r="IG94">
        <v>7.5330000000000004E-4</v>
      </c>
    </row>
    <row r="95" spans="1:241" x14ac:dyDescent="0.35">
      <c r="A95" s="1">
        <v>87</v>
      </c>
      <c r="B95">
        <v>1.05568E-2</v>
      </c>
      <c r="C95">
        <v>1.05568E-2</v>
      </c>
      <c r="D95">
        <v>1.05109E-2</v>
      </c>
      <c r="E95">
        <v>1.03465E-2</v>
      </c>
      <c r="F95">
        <v>9.6783000000000008E-3</v>
      </c>
      <c r="G95">
        <v>9.0744999999999992E-3</v>
      </c>
      <c r="H95">
        <v>8.5082000000000005E-3</v>
      </c>
      <c r="I95">
        <v>7.9190000000000007E-3</v>
      </c>
      <c r="J95">
        <v>7.3961000000000001E-3</v>
      </c>
      <c r="K95">
        <v>6.9178E-3</v>
      </c>
      <c r="L95">
        <v>6.4929999999999996E-3</v>
      </c>
      <c r="M95">
        <v>6.1132000000000001E-3</v>
      </c>
      <c r="N95">
        <v>5.7743999999999998E-3</v>
      </c>
      <c r="O95">
        <v>5.4708999999999999E-3</v>
      </c>
      <c r="P95">
        <v>5.1983999999999997E-3</v>
      </c>
      <c r="Q95">
        <v>4.9529999999999999E-3</v>
      </c>
      <c r="R95">
        <v>4.7312999999999999E-3</v>
      </c>
      <c r="S95">
        <v>4.5303000000000001E-3</v>
      </c>
      <c r="T95">
        <v>4.3473000000000001E-3</v>
      </c>
      <c r="U95">
        <v>4.1801E-3</v>
      </c>
      <c r="V95">
        <v>4.0268999999999999E-3</v>
      </c>
      <c r="W95">
        <v>3.8858999999999999E-3</v>
      </c>
      <c r="X95">
        <v>3.7559E-3</v>
      </c>
      <c r="Y95">
        <v>3.6356000000000001E-3</v>
      </c>
      <c r="Z95">
        <v>3.5238999999999999E-3</v>
      </c>
      <c r="AA95">
        <v>3.4199E-3</v>
      </c>
      <c r="AB95">
        <v>3.3229000000000002E-3</v>
      </c>
      <c r="AC95">
        <v>3.2320000000000001E-3</v>
      </c>
      <c r="AD95">
        <v>3.1465999999999998E-3</v>
      </c>
      <c r="AE95">
        <v>3.0663000000000001E-3</v>
      </c>
      <c r="AF95">
        <v>2.9903999999999998E-3</v>
      </c>
      <c r="AG95">
        <v>2.9187000000000002E-3</v>
      </c>
      <c r="AH95">
        <v>2.8506999999999998E-3</v>
      </c>
      <c r="AI95">
        <v>2.7862E-3</v>
      </c>
      <c r="AJ95">
        <v>2.7247999999999999E-3</v>
      </c>
      <c r="AK95">
        <v>2.6664000000000002E-3</v>
      </c>
      <c r="AL95">
        <v>2.6105999999999998E-3</v>
      </c>
      <c r="AM95">
        <v>2.5682999999999999E-3</v>
      </c>
      <c r="AN95">
        <v>2.5171E-3</v>
      </c>
      <c r="AO95">
        <v>2.4681999999999998E-3</v>
      </c>
      <c r="AP95">
        <v>2.4212999999999999E-3</v>
      </c>
      <c r="AQ95">
        <v>2.3763E-3</v>
      </c>
      <c r="AR95">
        <v>2.3332000000000001E-3</v>
      </c>
      <c r="AS95">
        <v>2.2916999999999998E-3</v>
      </c>
      <c r="AT95">
        <v>2.2517000000000001E-3</v>
      </c>
      <c r="AU95">
        <v>2.2133000000000001E-3</v>
      </c>
      <c r="AV95">
        <v>2.1760999999999998E-3</v>
      </c>
      <c r="AW95">
        <v>2.1475999999999999E-3</v>
      </c>
      <c r="AX95">
        <v>2.1126999999999999E-3</v>
      </c>
      <c r="AY95">
        <v>2.0790000000000001E-3</v>
      </c>
      <c r="AZ95">
        <v>2.0463999999999999E-3</v>
      </c>
      <c r="BA95">
        <v>2.0146999999999999E-3</v>
      </c>
      <c r="BB95">
        <v>1.9838999999999998E-3</v>
      </c>
      <c r="BC95">
        <v>1.954E-3</v>
      </c>
      <c r="BD95">
        <v>1.9250000000000001E-3</v>
      </c>
      <c r="BE95">
        <v>1.8967999999999999E-3</v>
      </c>
      <c r="BF95">
        <v>1.8691999999999999E-3</v>
      </c>
      <c r="BG95">
        <v>1.8422E-3</v>
      </c>
      <c r="BH95">
        <v>1.8157E-3</v>
      </c>
      <c r="BI95">
        <v>1.7899000000000001E-3</v>
      </c>
      <c r="BJ95">
        <v>1.7644E-3</v>
      </c>
      <c r="BK95">
        <v>1.7394999999999999E-3</v>
      </c>
      <c r="BL95">
        <v>1.7149000000000001E-3</v>
      </c>
      <c r="BM95">
        <v>1.6907000000000001E-3</v>
      </c>
      <c r="BN95">
        <v>1.6922E-3</v>
      </c>
      <c r="BO95">
        <v>1.6682000000000001E-3</v>
      </c>
      <c r="BP95">
        <v>1.6446E-3</v>
      </c>
      <c r="BQ95">
        <v>1.6214000000000001E-3</v>
      </c>
      <c r="BR95">
        <v>1.5985000000000001E-3</v>
      </c>
      <c r="BS95">
        <v>1.5759000000000001E-3</v>
      </c>
      <c r="BT95">
        <v>1.5535E-3</v>
      </c>
      <c r="BU95">
        <v>1.5314E-3</v>
      </c>
      <c r="BV95">
        <v>1.5093999999999999E-3</v>
      </c>
      <c r="BW95">
        <v>1.4875999999999999E-3</v>
      </c>
      <c r="BX95">
        <v>1.444E-3</v>
      </c>
      <c r="BY95">
        <v>1.4226E-3</v>
      </c>
      <c r="BZ95">
        <v>1.4009999999999999E-3</v>
      </c>
      <c r="CA95">
        <v>1.3791999999999999E-3</v>
      </c>
      <c r="CB95">
        <v>1.3571E-3</v>
      </c>
      <c r="CC95">
        <v>1.3301999999999999E-3</v>
      </c>
      <c r="CD95">
        <v>1.3014000000000001E-3</v>
      </c>
      <c r="CE95">
        <v>1.2782E-3</v>
      </c>
      <c r="CF95">
        <v>1.2542E-3</v>
      </c>
      <c r="CG95">
        <v>1.2166E-3</v>
      </c>
      <c r="CH95">
        <v>1.1892000000000001E-3</v>
      </c>
      <c r="CI95">
        <v>1.1402999999999999E-3</v>
      </c>
      <c r="CJ95">
        <v>1.1132E-3</v>
      </c>
      <c r="CK95">
        <v>1.1341000000000001E-3</v>
      </c>
      <c r="CL95">
        <v>1.1203000000000001E-3</v>
      </c>
      <c r="CM95">
        <v>1.109E-3</v>
      </c>
      <c r="CN95">
        <v>1.0968E-3</v>
      </c>
      <c r="CO95">
        <v>1.0843000000000001E-3</v>
      </c>
      <c r="CP95">
        <v>1.0716E-3</v>
      </c>
      <c r="CQ95">
        <v>1.0589E-3</v>
      </c>
      <c r="CR95">
        <v>1.0462E-3</v>
      </c>
      <c r="CS95">
        <v>1.0334000000000001E-3</v>
      </c>
      <c r="CT95">
        <v>1.0206E-3</v>
      </c>
      <c r="CU95">
        <v>1.0078000000000001E-3</v>
      </c>
      <c r="CV95">
        <v>9.9500000000000001E-4</v>
      </c>
      <c r="CW95">
        <v>9.8229999999999997E-4</v>
      </c>
      <c r="CX95">
        <v>9.6960000000000004E-4</v>
      </c>
      <c r="CY95">
        <v>9.5699999999999995E-4</v>
      </c>
      <c r="CZ95">
        <v>9.4439999999999997E-4</v>
      </c>
      <c r="DA95">
        <v>9.3199999999999999E-4</v>
      </c>
      <c r="DB95">
        <v>9.1960000000000002E-4</v>
      </c>
      <c r="DC95">
        <v>9.0740000000000005E-4</v>
      </c>
      <c r="DD95">
        <v>8.9519999999999997E-4</v>
      </c>
      <c r="DE95">
        <v>8.832E-4</v>
      </c>
      <c r="DF95">
        <v>8.7129999999999998E-4</v>
      </c>
      <c r="DG95">
        <v>8.5950000000000002E-4</v>
      </c>
      <c r="DH95">
        <v>8.4780000000000001E-4</v>
      </c>
      <c r="DI95">
        <v>8.363E-4</v>
      </c>
      <c r="DJ95">
        <v>8.2490000000000005E-4</v>
      </c>
      <c r="DK95">
        <v>8.1360000000000004E-4</v>
      </c>
      <c r="DL95">
        <v>8.0250000000000004E-4</v>
      </c>
      <c r="DM95">
        <v>7.9140000000000005E-4</v>
      </c>
      <c r="DN95">
        <v>7.8050000000000005E-4</v>
      </c>
      <c r="DO95">
        <v>7.6979999999999995E-4</v>
      </c>
      <c r="DP95">
        <v>7.5920000000000002E-4</v>
      </c>
      <c r="DQ95">
        <v>5.3055100000000001E-2</v>
      </c>
      <c r="DR95">
        <v>0</v>
      </c>
      <c r="DS95">
        <v>4.5899999999999998E-5</v>
      </c>
      <c r="DT95">
        <v>1.6430000000000001E-4</v>
      </c>
      <c r="DU95">
        <v>6.6830000000000004E-4</v>
      </c>
      <c r="DV95">
        <v>6.0380000000000004E-4</v>
      </c>
      <c r="DW95">
        <v>5.664E-4</v>
      </c>
      <c r="DX95">
        <v>5.8920000000000001E-4</v>
      </c>
      <c r="DY95">
        <v>5.2309999999999998E-4</v>
      </c>
      <c r="DZ95">
        <v>4.7839999999999997E-4</v>
      </c>
      <c r="EA95">
        <v>4.2480000000000003E-4</v>
      </c>
      <c r="EB95">
        <v>3.7990000000000002E-4</v>
      </c>
      <c r="EC95">
        <v>3.389E-4</v>
      </c>
      <c r="ED95">
        <v>3.0360000000000001E-4</v>
      </c>
      <c r="EE95">
        <v>2.7260000000000001E-4</v>
      </c>
      <c r="EF95">
        <v>2.4560000000000001E-4</v>
      </c>
      <c r="EG95">
        <v>2.22E-4</v>
      </c>
      <c r="EH95">
        <v>2.0139999999999999E-4</v>
      </c>
      <c r="EI95">
        <v>1.8340000000000001E-4</v>
      </c>
      <c r="EJ95">
        <v>1.6760000000000001E-4</v>
      </c>
      <c r="EK95">
        <v>1.5359999999999999E-4</v>
      </c>
      <c r="EL95">
        <v>1.4129999999999999E-4</v>
      </c>
      <c r="EM95">
        <v>1.304E-4</v>
      </c>
      <c r="EN95">
        <v>1.2070000000000001E-4</v>
      </c>
      <c r="EO95">
        <v>1.12E-4</v>
      </c>
      <c r="EP95">
        <v>1.043E-4</v>
      </c>
      <c r="EQ95">
        <v>9.7399999999999996E-5</v>
      </c>
      <c r="ER95">
        <v>9.1299999999999997E-5</v>
      </c>
      <c r="ES95">
        <v>8.5699999999999996E-5</v>
      </c>
      <c r="ET95">
        <v>8.0699999999999996E-5</v>
      </c>
      <c r="EU95">
        <v>7.6199999999999995E-5</v>
      </c>
      <c r="EV95">
        <v>7.2100000000000004E-5</v>
      </c>
      <c r="EW95">
        <v>6.8300000000000007E-5</v>
      </c>
      <c r="EX95">
        <v>6.4900000000000005E-5</v>
      </c>
      <c r="EY95">
        <v>6.1699999999999995E-5</v>
      </c>
      <c r="EZ95">
        <v>5.8799999999999999E-5</v>
      </c>
      <c r="FA95">
        <v>5.6100000000000002E-5</v>
      </c>
      <c r="FB95">
        <v>5.3600000000000002E-5</v>
      </c>
      <c r="FC95">
        <v>5.1499999999999998E-5</v>
      </c>
      <c r="FD95">
        <v>4.9400000000000001E-5</v>
      </c>
      <c r="FE95">
        <v>4.7299999999999998E-5</v>
      </c>
      <c r="FF95">
        <v>4.5500000000000001E-5</v>
      </c>
      <c r="FG95">
        <v>4.3699999999999998E-5</v>
      </c>
      <c r="FH95">
        <v>4.21E-5</v>
      </c>
      <c r="FI95">
        <v>4.0599999999999998E-5</v>
      </c>
      <c r="FJ95">
        <v>3.9100000000000002E-5</v>
      </c>
      <c r="FK95">
        <v>3.7799999999999997E-5</v>
      </c>
      <c r="FL95">
        <v>3.6600000000000002E-5</v>
      </c>
      <c r="FM95">
        <v>3.5599999999999998E-5</v>
      </c>
      <c r="FN95">
        <v>3.4499999999999998E-5</v>
      </c>
      <c r="FO95">
        <v>3.3500000000000001E-5</v>
      </c>
      <c r="FP95">
        <v>3.2499999999999997E-5</v>
      </c>
      <c r="FQ95">
        <v>3.1600000000000002E-5</v>
      </c>
      <c r="FR95">
        <v>3.0800000000000003E-5</v>
      </c>
      <c r="FS95">
        <v>3.0000000000000001E-5</v>
      </c>
      <c r="FT95">
        <v>2.9300000000000001E-5</v>
      </c>
      <c r="FU95">
        <v>2.8600000000000001E-5</v>
      </c>
      <c r="FV95">
        <v>2.7900000000000001E-5</v>
      </c>
      <c r="FW95">
        <v>2.73E-5</v>
      </c>
      <c r="FX95">
        <v>2.6699999999999998E-5</v>
      </c>
      <c r="FY95">
        <v>2.62E-5</v>
      </c>
      <c r="FZ95">
        <v>2.5700000000000001E-5</v>
      </c>
      <c r="GA95">
        <v>2.5199999999999999E-5</v>
      </c>
      <c r="GB95">
        <v>2.4700000000000001E-5</v>
      </c>
      <c r="GC95">
        <v>2.4199999999999999E-5</v>
      </c>
      <c r="GD95">
        <v>2.4199999999999999E-5</v>
      </c>
      <c r="GE95">
        <v>2.3799999999999999E-5</v>
      </c>
      <c r="GF95">
        <v>2.3300000000000001E-5</v>
      </c>
      <c r="GG95">
        <v>2.3E-5</v>
      </c>
      <c r="GH95">
        <v>2.26E-5</v>
      </c>
      <c r="GI95">
        <v>2.2200000000000001E-5</v>
      </c>
      <c r="GJ95">
        <v>2.1800000000000001E-5</v>
      </c>
      <c r="GK95">
        <v>2.1500000000000001E-5</v>
      </c>
      <c r="GL95">
        <v>2.12E-5</v>
      </c>
      <c r="GM95">
        <v>2.0800000000000001E-5</v>
      </c>
      <c r="GN95">
        <v>2.02E-5</v>
      </c>
      <c r="GO95">
        <v>1.9899999999999999E-5</v>
      </c>
      <c r="GP95">
        <v>1.9599999999999999E-5</v>
      </c>
      <c r="GQ95">
        <v>1.9300000000000002E-5</v>
      </c>
      <c r="GR95">
        <v>1.8899999999999999E-5</v>
      </c>
      <c r="GS95">
        <v>1.8600000000000001E-5</v>
      </c>
      <c r="GT95">
        <v>1.8099999999999999E-5</v>
      </c>
      <c r="GU95">
        <v>1.7799999999999999E-5</v>
      </c>
      <c r="GV95">
        <v>1.7499999999999998E-5</v>
      </c>
      <c r="GW95">
        <v>1.7E-5</v>
      </c>
      <c r="GX95">
        <v>1.66E-5</v>
      </c>
      <c r="GY95">
        <v>1.59E-5</v>
      </c>
      <c r="GZ95">
        <v>1.5500000000000001E-5</v>
      </c>
      <c r="HA95">
        <v>1.5800000000000001E-5</v>
      </c>
      <c r="HB95">
        <v>1.56E-5</v>
      </c>
      <c r="HC95">
        <v>1.5500000000000001E-5</v>
      </c>
      <c r="HD95">
        <v>1.5299999999999999E-5</v>
      </c>
      <c r="HE95">
        <v>1.52E-5</v>
      </c>
      <c r="HF95">
        <v>1.5E-5</v>
      </c>
      <c r="HG95">
        <v>1.4800000000000001E-5</v>
      </c>
      <c r="HH95">
        <v>1.4600000000000001E-5</v>
      </c>
      <c r="HI95">
        <v>1.45E-5</v>
      </c>
      <c r="HJ95">
        <v>1.43E-5</v>
      </c>
      <c r="HK95">
        <v>1.4100000000000001E-5</v>
      </c>
      <c r="HL95">
        <v>1.4E-5</v>
      </c>
      <c r="HM95">
        <v>1.38E-5</v>
      </c>
      <c r="HN95">
        <v>1.36E-5</v>
      </c>
      <c r="HO95">
        <v>1.34E-5</v>
      </c>
      <c r="HP95">
        <v>1.33E-5</v>
      </c>
      <c r="HQ95">
        <v>1.31E-5</v>
      </c>
      <c r="HR95">
        <v>1.29E-5</v>
      </c>
      <c r="HS95">
        <v>1.2799999999999999E-5</v>
      </c>
      <c r="HT95">
        <v>1.26E-5</v>
      </c>
      <c r="HU95">
        <v>1.24E-5</v>
      </c>
      <c r="HV95">
        <v>1.2300000000000001E-5</v>
      </c>
      <c r="HW95">
        <v>1.2099999999999999E-5</v>
      </c>
      <c r="HX95">
        <v>1.19E-5</v>
      </c>
      <c r="HY95">
        <v>1.1800000000000001E-5</v>
      </c>
      <c r="HZ95">
        <v>1.1600000000000001E-5</v>
      </c>
      <c r="IA95">
        <v>1.15E-5</v>
      </c>
      <c r="IB95">
        <v>1.13E-5</v>
      </c>
      <c r="IC95">
        <v>1.1199999999999999E-5</v>
      </c>
      <c r="ID95">
        <v>1.1E-5</v>
      </c>
      <c r="IE95">
        <v>1.0900000000000001E-5</v>
      </c>
      <c r="IF95">
        <v>1.0699999999999999E-5</v>
      </c>
      <c r="IG95">
        <v>7.5319999999999998E-4</v>
      </c>
    </row>
    <row r="96" spans="1:241" x14ac:dyDescent="0.35">
      <c r="A96" s="1">
        <v>88</v>
      </c>
      <c r="B96">
        <v>1.05568E-2</v>
      </c>
      <c r="C96">
        <v>1.05568E-2</v>
      </c>
      <c r="D96">
        <v>1.05109E-2</v>
      </c>
      <c r="E96">
        <v>1.03465E-2</v>
      </c>
      <c r="F96">
        <v>9.6783000000000008E-3</v>
      </c>
      <c r="G96">
        <v>9.0744999999999992E-3</v>
      </c>
      <c r="H96">
        <v>8.5080999999999993E-3</v>
      </c>
      <c r="I96">
        <v>7.9190000000000007E-3</v>
      </c>
      <c r="J96">
        <v>7.3959999999999998E-3</v>
      </c>
      <c r="K96">
        <v>6.9176999999999997E-3</v>
      </c>
      <c r="L96">
        <v>6.4929000000000002E-3</v>
      </c>
      <c r="M96">
        <v>6.1130999999999998E-3</v>
      </c>
      <c r="N96">
        <v>5.7742999999999996E-3</v>
      </c>
      <c r="O96">
        <v>5.4707999999999996E-3</v>
      </c>
      <c r="P96">
        <v>5.1983000000000003E-3</v>
      </c>
      <c r="Q96">
        <v>4.9528000000000003E-3</v>
      </c>
      <c r="R96">
        <v>4.731E-3</v>
      </c>
      <c r="S96">
        <v>4.5298999999999999E-3</v>
      </c>
      <c r="T96">
        <v>4.3468999999999999E-3</v>
      </c>
      <c r="U96">
        <v>4.1796999999999997E-3</v>
      </c>
      <c r="V96">
        <v>4.0264999999999997E-3</v>
      </c>
      <c r="W96">
        <v>3.8855999999999999E-3</v>
      </c>
      <c r="X96">
        <v>3.7555000000000002E-3</v>
      </c>
      <c r="Y96">
        <v>3.6351999999999999E-3</v>
      </c>
      <c r="Z96">
        <v>3.5236E-3</v>
      </c>
      <c r="AA96">
        <v>3.4196000000000001E-3</v>
      </c>
      <c r="AB96">
        <v>3.3224999999999999E-3</v>
      </c>
      <c r="AC96">
        <v>3.2315999999999998E-3</v>
      </c>
      <c r="AD96">
        <v>3.1462999999999999E-3</v>
      </c>
      <c r="AE96">
        <v>3.0658999999999999E-3</v>
      </c>
      <c r="AF96">
        <v>2.99E-3</v>
      </c>
      <c r="AG96">
        <v>2.9183E-3</v>
      </c>
      <c r="AH96">
        <v>2.8503000000000001E-3</v>
      </c>
      <c r="AI96">
        <v>2.7858000000000002E-3</v>
      </c>
      <c r="AJ96">
        <v>2.7244999999999999E-3</v>
      </c>
      <c r="AK96">
        <v>2.666E-3</v>
      </c>
      <c r="AL96">
        <v>2.6102999999999999E-3</v>
      </c>
      <c r="AM96">
        <v>2.5569999999999998E-3</v>
      </c>
      <c r="AN96">
        <v>2.5167000000000002E-3</v>
      </c>
      <c r="AO96">
        <v>2.4677000000000002E-3</v>
      </c>
      <c r="AP96">
        <v>2.4207999999999999E-3</v>
      </c>
      <c r="AQ96">
        <v>2.3758E-3</v>
      </c>
      <c r="AR96">
        <v>2.3326000000000002E-3</v>
      </c>
      <c r="AS96">
        <v>2.2910999999999999E-3</v>
      </c>
      <c r="AT96">
        <v>2.2510999999999998E-3</v>
      </c>
      <c r="AU96">
        <v>2.2125999999999999E-3</v>
      </c>
      <c r="AV96">
        <v>2.1754999999999999E-3</v>
      </c>
      <c r="AW96">
        <v>2.1394999999999999E-3</v>
      </c>
      <c r="AX96">
        <v>2.1120000000000002E-3</v>
      </c>
      <c r="AY96">
        <v>2.0782999999999999E-3</v>
      </c>
      <c r="AZ96">
        <v>2.0455999999999998E-3</v>
      </c>
      <c r="BA96">
        <v>2.0138999999999999E-3</v>
      </c>
      <c r="BB96">
        <v>1.9830999999999998E-3</v>
      </c>
      <c r="BC96">
        <v>1.9530999999999999E-3</v>
      </c>
      <c r="BD96">
        <v>1.9239999999999999E-3</v>
      </c>
      <c r="BE96">
        <v>1.8956999999999999E-3</v>
      </c>
      <c r="BF96">
        <v>1.8682E-3</v>
      </c>
      <c r="BG96">
        <v>1.8412000000000001E-3</v>
      </c>
      <c r="BH96">
        <v>1.8148000000000001E-3</v>
      </c>
      <c r="BI96">
        <v>1.789E-3</v>
      </c>
      <c r="BJ96">
        <v>1.7637E-3</v>
      </c>
      <c r="BK96">
        <v>1.7388E-3</v>
      </c>
      <c r="BL96">
        <v>1.7143E-3</v>
      </c>
      <c r="BM96">
        <v>1.6902E-3</v>
      </c>
      <c r="BN96">
        <v>1.6665E-3</v>
      </c>
      <c r="BO96">
        <v>1.668E-3</v>
      </c>
      <c r="BP96">
        <v>1.6444000000000001E-3</v>
      </c>
      <c r="BQ96">
        <v>1.6211999999999999E-3</v>
      </c>
      <c r="BR96">
        <v>1.5984E-3</v>
      </c>
      <c r="BS96">
        <v>1.5759000000000001E-3</v>
      </c>
      <c r="BT96">
        <v>1.5537000000000001E-3</v>
      </c>
      <c r="BU96">
        <v>1.5317E-3</v>
      </c>
      <c r="BV96">
        <v>1.5099E-3</v>
      </c>
      <c r="BW96">
        <v>1.4882999999999999E-3</v>
      </c>
      <c r="BX96">
        <v>1.4668000000000001E-3</v>
      </c>
      <c r="BY96">
        <v>1.4238E-3</v>
      </c>
      <c r="BZ96">
        <v>1.4027E-3</v>
      </c>
      <c r="CA96">
        <v>1.3814000000000001E-3</v>
      </c>
      <c r="CB96">
        <v>1.3599E-3</v>
      </c>
      <c r="CC96">
        <v>1.3381999999999999E-3</v>
      </c>
      <c r="CD96">
        <v>1.3116E-3</v>
      </c>
      <c r="CE96">
        <v>1.2832E-3</v>
      </c>
      <c r="CF96">
        <v>1.2603E-3</v>
      </c>
      <c r="CG96">
        <v>1.2367000000000001E-3</v>
      </c>
      <c r="CH96">
        <v>1.1996999999999999E-3</v>
      </c>
      <c r="CI96">
        <v>1.1726E-3</v>
      </c>
      <c r="CJ96">
        <v>1.1244E-3</v>
      </c>
      <c r="CK96">
        <v>1.0977000000000001E-3</v>
      </c>
      <c r="CL96">
        <v>1.1182E-3</v>
      </c>
      <c r="CM96">
        <v>1.1046999999999999E-3</v>
      </c>
      <c r="CN96">
        <v>1.0935000000000001E-3</v>
      </c>
      <c r="CO96">
        <v>1.0815E-3</v>
      </c>
      <c r="CP96">
        <v>1.0690999999999999E-3</v>
      </c>
      <c r="CQ96">
        <v>1.0566E-3</v>
      </c>
      <c r="CR96">
        <v>1.0441000000000001E-3</v>
      </c>
      <c r="CS96">
        <v>1.0315999999999999E-3</v>
      </c>
      <c r="CT96">
        <v>1.0189999999999999E-3</v>
      </c>
      <c r="CU96">
        <v>1.0062999999999999E-3</v>
      </c>
      <c r="CV96">
        <v>9.9369999999999992E-4</v>
      </c>
      <c r="CW96">
        <v>9.8109999999999994E-4</v>
      </c>
      <c r="CX96">
        <v>9.6849999999999996E-4</v>
      </c>
      <c r="CY96">
        <v>9.5600000000000004E-4</v>
      </c>
      <c r="CZ96">
        <v>9.435E-4</v>
      </c>
      <c r="DA96">
        <v>9.3119999999999997E-4</v>
      </c>
      <c r="DB96">
        <v>9.1889999999999995E-4</v>
      </c>
      <c r="DC96">
        <v>9.0669999999999998E-4</v>
      </c>
      <c r="DD96">
        <v>8.9459999999999995E-4</v>
      </c>
      <c r="DE96">
        <v>8.8259999999999999E-4</v>
      </c>
      <c r="DF96">
        <v>8.7080000000000002E-4</v>
      </c>
      <c r="DG96">
        <v>8.5899999999999995E-4</v>
      </c>
      <c r="DH96">
        <v>8.474E-4</v>
      </c>
      <c r="DI96">
        <v>8.3589999999999999E-4</v>
      </c>
      <c r="DJ96">
        <v>8.2450000000000004E-4</v>
      </c>
      <c r="DK96">
        <v>8.1329999999999998E-4</v>
      </c>
      <c r="DL96">
        <v>8.0210000000000004E-4</v>
      </c>
      <c r="DM96">
        <v>7.9109999999999998E-4</v>
      </c>
      <c r="DN96">
        <v>7.8030000000000005E-4</v>
      </c>
      <c r="DO96">
        <v>7.695E-4</v>
      </c>
      <c r="DP96">
        <v>7.5889999999999996E-4</v>
      </c>
      <c r="DQ96">
        <v>5.3050300000000002E-2</v>
      </c>
      <c r="DR96">
        <v>0</v>
      </c>
      <c r="DS96">
        <v>4.5899999999999998E-5</v>
      </c>
      <c r="DT96">
        <v>1.6430000000000001E-4</v>
      </c>
      <c r="DU96">
        <v>6.6830000000000004E-4</v>
      </c>
      <c r="DV96">
        <v>6.0380000000000004E-4</v>
      </c>
      <c r="DW96">
        <v>5.664E-4</v>
      </c>
      <c r="DX96">
        <v>5.8920000000000001E-4</v>
      </c>
      <c r="DY96">
        <v>5.2309999999999998E-4</v>
      </c>
      <c r="DZ96">
        <v>4.7839999999999997E-4</v>
      </c>
      <c r="EA96">
        <v>4.2489999999999997E-4</v>
      </c>
      <c r="EB96">
        <v>3.7990000000000002E-4</v>
      </c>
      <c r="EC96">
        <v>3.389E-4</v>
      </c>
      <c r="ED96">
        <v>3.0360000000000001E-4</v>
      </c>
      <c r="EE96">
        <v>2.7260000000000001E-4</v>
      </c>
      <c r="EF96">
        <v>2.4560000000000001E-4</v>
      </c>
      <c r="EG96">
        <v>2.22E-4</v>
      </c>
      <c r="EH96">
        <v>2.0139999999999999E-4</v>
      </c>
      <c r="EI96">
        <v>1.8340000000000001E-4</v>
      </c>
      <c r="EJ96">
        <v>1.6760000000000001E-4</v>
      </c>
      <c r="EK96">
        <v>1.5359999999999999E-4</v>
      </c>
      <c r="EL96">
        <v>1.4129999999999999E-4</v>
      </c>
      <c r="EM96">
        <v>1.304E-4</v>
      </c>
      <c r="EN96">
        <v>1.2070000000000001E-4</v>
      </c>
      <c r="EO96">
        <v>1.12E-4</v>
      </c>
      <c r="EP96">
        <v>1.043E-4</v>
      </c>
      <c r="EQ96">
        <v>9.7399999999999996E-5</v>
      </c>
      <c r="ER96">
        <v>9.1199999999999994E-5</v>
      </c>
      <c r="ES96">
        <v>8.5699999999999996E-5</v>
      </c>
      <c r="ET96">
        <v>8.0699999999999996E-5</v>
      </c>
      <c r="EU96">
        <v>7.6199999999999995E-5</v>
      </c>
      <c r="EV96">
        <v>7.2100000000000004E-5</v>
      </c>
      <c r="EW96">
        <v>6.8300000000000007E-5</v>
      </c>
      <c r="EX96">
        <v>6.4900000000000005E-5</v>
      </c>
      <c r="EY96">
        <v>6.1699999999999995E-5</v>
      </c>
      <c r="EZ96">
        <v>5.8799999999999999E-5</v>
      </c>
      <c r="FA96">
        <v>5.6100000000000002E-5</v>
      </c>
      <c r="FB96">
        <v>5.3600000000000002E-5</v>
      </c>
      <c r="FC96">
        <v>5.13E-5</v>
      </c>
      <c r="FD96">
        <v>4.9400000000000001E-5</v>
      </c>
      <c r="FE96">
        <v>4.7299999999999998E-5</v>
      </c>
      <c r="FF96">
        <v>4.5500000000000001E-5</v>
      </c>
      <c r="FG96">
        <v>4.3699999999999998E-5</v>
      </c>
      <c r="FH96">
        <v>4.21E-5</v>
      </c>
      <c r="FI96">
        <v>4.0500000000000002E-5</v>
      </c>
      <c r="FJ96">
        <v>3.9100000000000002E-5</v>
      </c>
      <c r="FK96">
        <v>3.7799999999999997E-5</v>
      </c>
      <c r="FL96">
        <v>3.6600000000000002E-5</v>
      </c>
      <c r="FM96">
        <v>3.54E-5</v>
      </c>
      <c r="FN96">
        <v>3.4499999999999998E-5</v>
      </c>
      <c r="FO96">
        <v>3.3500000000000001E-5</v>
      </c>
      <c r="FP96">
        <v>3.2499999999999997E-5</v>
      </c>
      <c r="FQ96">
        <v>3.1600000000000002E-5</v>
      </c>
      <c r="FR96">
        <v>3.0800000000000003E-5</v>
      </c>
      <c r="FS96">
        <v>3.0000000000000001E-5</v>
      </c>
      <c r="FT96">
        <v>2.9300000000000001E-5</v>
      </c>
      <c r="FU96">
        <v>2.8600000000000001E-5</v>
      </c>
      <c r="FV96">
        <v>2.7900000000000001E-5</v>
      </c>
      <c r="FW96">
        <v>2.73E-5</v>
      </c>
      <c r="FX96">
        <v>2.6699999999999998E-5</v>
      </c>
      <c r="FY96">
        <v>2.62E-5</v>
      </c>
      <c r="FZ96">
        <v>2.5700000000000001E-5</v>
      </c>
      <c r="GA96">
        <v>2.5199999999999999E-5</v>
      </c>
      <c r="GB96">
        <v>2.4700000000000001E-5</v>
      </c>
      <c r="GC96">
        <v>2.4199999999999999E-5</v>
      </c>
      <c r="GD96">
        <v>2.3799999999999999E-5</v>
      </c>
      <c r="GE96">
        <v>2.3799999999999999E-5</v>
      </c>
      <c r="GF96">
        <v>2.3300000000000001E-5</v>
      </c>
      <c r="GG96">
        <v>2.3E-5</v>
      </c>
      <c r="GH96">
        <v>2.26E-5</v>
      </c>
      <c r="GI96">
        <v>2.2200000000000001E-5</v>
      </c>
      <c r="GJ96">
        <v>2.19E-5</v>
      </c>
      <c r="GK96">
        <v>2.1500000000000001E-5</v>
      </c>
      <c r="GL96">
        <v>2.12E-5</v>
      </c>
      <c r="GM96">
        <v>2.0800000000000001E-5</v>
      </c>
      <c r="GN96">
        <v>2.05E-5</v>
      </c>
      <c r="GO96">
        <v>1.9899999999999999E-5</v>
      </c>
      <c r="GP96">
        <v>1.9599999999999999E-5</v>
      </c>
      <c r="GQ96">
        <v>1.9300000000000002E-5</v>
      </c>
      <c r="GR96">
        <v>1.9000000000000001E-5</v>
      </c>
      <c r="GS96">
        <v>1.8700000000000001E-5</v>
      </c>
      <c r="GT96">
        <v>1.8300000000000001E-5</v>
      </c>
      <c r="GU96">
        <v>1.7900000000000001E-5</v>
      </c>
      <c r="GV96">
        <v>1.7600000000000001E-5</v>
      </c>
      <c r="GW96">
        <v>1.7200000000000001E-5</v>
      </c>
      <c r="GX96">
        <v>1.6699999999999999E-5</v>
      </c>
      <c r="GY96">
        <v>1.6399999999999999E-5</v>
      </c>
      <c r="GZ96">
        <v>1.5699999999999999E-5</v>
      </c>
      <c r="HA96">
        <v>1.5299999999999999E-5</v>
      </c>
      <c r="HB96">
        <v>1.56E-5</v>
      </c>
      <c r="HC96">
        <v>1.5400000000000002E-5</v>
      </c>
      <c r="HD96">
        <v>1.5299999999999999E-5</v>
      </c>
      <c r="HE96">
        <v>1.5099999999999999E-5</v>
      </c>
      <c r="HF96">
        <v>1.49E-5</v>
      </c>
      <c r="HG96">
        <v>1.4800000000000001E-5</v>
      </c>
      <c r="HH96">
        <v>1.4600000000000001E-5</v>
      </c>
      <c r="HI96">
        <v>1.4399999999999999E-5</v>
      </c>
      <c r="HJ96">
        <v>1.43E-5</v>
      </c>
      <c r="HK96">
        <v>1.4100000000000001E-5</v>
      </c>
      <c r="HL96">
        <v>1.3900000000000001E-5</v>
      </c>
      <c r="HM96">
        <v>1.38E-5</v>
      </c>
      <c r="HN96">
        <v>1.36E-5</v>
      </c>
      <c r="HO96">
        <v>1.34E-5</v>
      </c>
      <c r="HP96">
        <v>1.33E-5</v>
      </c>
      <c r="HQ96">
        <v>1.31E-5</v>
      </c>
      <c r="HR96">
        <v>1.29E-5</v>
      </c>
      <c r="HS96">
        <v>1.2799999999999999E-5</v>
      </c>
      <c r="HT96">
        <v>1.26E-5</v>
      </c>
      <c r="HU96">
        <v>1.24E-5</v>
      </c>
      <c r="HV96">
        <v>1.2300000000000001E-5</v>
      </c>
      <c r="HW96">
        <v>1.2099999999999999E-5</v>
      </c>
      <c r="HX96">
        <v>1.19E-5</v>
      </c>
      <c r="HY96">
        <v>1.1800000000000001E-5</v>
      </c>
      <c r="HZ96">
        <v>1.1600000000000001E-5</v>
      </c>
      <c r="IA96">
        <v>1.15E-5</v>
      </c>
      <c r="IB96">
        <v>1.13E-5</v>
      </c>
      <c r="IC96">
        <v>1.1199999999999999E-5</v>
      </c>
      <c r="ID96">
        <v>1.1E-5</v>
      </c>
      <c r="IE96">
        <v>1.0900000000000001E-5</v>
      </c>
      <c r="IF96">
        <v>1.0699999999999999E-5</v>
      </c>
      <c r="IG96">
        <v>7.5310000000000004E-4</v>
      </c>
    </row>
    <row r="97" spans="1:241" x14ac:dyDescent="0.35">
      <c r="A97" s="1">
        <v>89</v>
      </c>
      <c r="B97">
        <v>1.05568E-2</v>
      </c>
      <c r="C97">
        <v>1.05568E-2</v>
      </c>
      <c r="D97">
        <v>1.05109E-2</v>
      </c>
      <c r="E97">
        <v>1.03465E-2</v>
      </c>
      <c r="F97">
        <v>9.6781999999999997E-3</v>
      </c>
      <c r="G97">
        <v>9.0743999999999998E-3</v>
      </c>
      <c r="H97">
        <v>8.5080999999999993E-3</v>
      </c>
      <c r="I97">
        <v>7.9188999999999996E-3</v>
      </c>
      <c r="J97">
        <v>7.3959000000000004E-3</v>
      </c>
      <c r="K97">
        <v>6.9176000000000003E-3</v>
      </c>
      <c r="L97">
        <v>6.4928E-3</v>
      </c>
      <c r="M97">
        <v>6.1130000000000004E-3</v>
      </c>
      <c r="N97">
        <v>5.7742000000000002E-3</v>
      </c>
      <c r="O97">
        <v>5.4707000000000002E-3</v>
      </c>
      <c r="P97">
        <v>5.1982E-3</v>
      </c>
      <c r="Q97">
        <v>4.9527E-3</v>
      </c>
      <c r="R97">
        <v>4.7308000000000003E-3</v>
      </c>
      <c r="S97">
        <v>4.5294999999999997E-3</v>
      </c>
      <c r="T97">
        <v>4.3464999999999997E-3</v>
      </c>
      <c r="U97">
        <v>4.1793000000000004E-3</v>
      </c>
      <c r="V97">
        <v>4.0261000000000003E-3</v>
      </c>
      <c r="W97">
        <v>3.8852000000000001E-3</v>
      </c>
      <c r="X97">
        <v>3.7552000000000002E-3</v>
      </c>
      <c r="Y97">
        <v>3.6348999999999999E-3</v>
      </c>
      <c r="Z97">
        <v>3.5232000000000002E-3</v>
      </c>
      <c r="AA97">
        <v>3.4193000000000001E-3</v>
      </c>
      <c r="AB97">
        <v>3.3222E-3</v>
      </c>
      <c r="AC97">
        <v>3.2312999999999999E-3</v>
      </c>
      <c r="AD97">
        <v>3.1459000000000001E-3</v>
      </c>
      <c r="AE97">
        <v>3.0655000000000001E-3</v>
      </c>
      <c r="AF97">
        <v>2.9897000000000001E-3</v>
      </c>
      <c r="AG97">
        <v>2.918E-3</v>
      </c>
      <c r="AH97">
        <v>2.8500000000000001E-3</v>
      </c>
      <c r="AI97">
        <v>2.7853999999999999E-3</v>
      </c>
      <c r="AJ97">
        <v>2.7241000000000001E-3</v>
      </c>
      <c r="AK97">
        <v>2.6656000000000002E-3</v>
      </c>
      <c r="AL97">
        <v>2.6099000000000001E-3</v>
      </c>
      <c r="AM97">
        <v>2.5566E-3</v>
      </c>
      <c r="AN97">
        <v>2.5057E-3</v>
      </c>
      <c r="AO97">
        <v>2.4673999999999998E-3</v>
      </c>
      <c r="AP97">
        <v>2.4204000000000001E-3</v>
      </c>
      <c r="AQ97">
        <v>2.3754000000000002E-3</v>
      </c>
      <c r="AR97">
        <v>2.3321000000000001E-3</v>
      </c>
      <c r="AS97">
        <v>2.2905999999999998E-3</v>
      </c>
      <c r="AT97">
        <v>2.2506000000000002E-3</v>
      </c>
      <c r="AU97">
        <v>2.212E-3</v>
      </c>
      <c r="AV97">
        <v>2.1748000000000002E-3</v>
      </c>
      <c r="AW97">
        <v>2.1389E-3</v>
      </c>
      <c r="AX97">
        <v>2.1040999999999998E-3</v>
      </c>
      <c r="AY97">
        <v>2.0776000000000002E-3</v>
      </c>
      <c r="AZ97">
        <v>2.0447999999999998E-3</v>
      </c>
      <c r="BA97">
        <v>2.0130999999999999E-3</v>
      </c>
      <c r="BB97">
        <v>1.9821999999999999E-3</v>
      </c>
      <c r="BC97">
        <v>1.9522999999999999E-3</v>
      </c>
      <c r="BD97">
        <v>1.9231000000000001E-3</v>
      </c>
      <c r="BE97">
        <v>1.8947E-3</v>
      </c>
      <c r="BF97">
        <v>1.8671E-3</v>
      </c>
      <c r="BG97">
        <v>1.8402E-3</v>
      </c>
      <c r="BH97">
        <v>1.8139E-3</v>
      </c>
      <c r="BI97">
        <v>1.7880999999999999E-3</v>
      </c>
      <c r="BJ97">
        <v>1.7627999999999999E-3</v>
      </c>
      <c r="BK97">
        <v>1.738E-3</v>
      </c>
      <c r="BL97">
        <v>1.7136E-3</v>
      </c>
      <c r="BM97">
        <v>1.6896000000000001E-3</v>
      </c>
      <c r="BN97">
        <v>1.6659999999999999E-3</v>
      </c>
      <c r="BO97">
        <v>1.6427E-3</v>
      </c>
      <c r="BP97">
        <v>1.6443E-3</v>
      </c>
      <c r="BQ97">
        <v>1.6211000000000001E-3</v>
      </c>
      <c r="BR97">
        <v>1.5983E-3</v>
      </c>
      <c r="BS97">
        <v>1.5758E-3</v>
      </c>
      <c r="BT97">
        <v>1.5537000000000001E-3</v>
      </c>
      <c r="BU97">
        <v>1.5318E-3</v>
      </c>
      <c r="BV97">
        <v>1.5102E-3</v>
      </c>
      <c r="BW97">
        <v>1.4886999999999999E-3</v>
      </c>
      <c r="BX97">
        <v>1.4674E-3</v>
      </c>
      <c r="BY97">
        <v>1.4461999999999999E-3</v>
      </c>
      <c r="BZ97">
        <v>1.4039E-3</v>
      </c>
      <c r="CA97">
        <v>1.3831E-3</v>
      </c>
      <c r="CB97">
        <v>1.3621E-3</v>
      </c>
      <c r="CC97">
        <v>1.341E-3</v>
      </c>
      <c r="CD97">
        <v>1.3194999999999999E-3</v>
      </c>
      <c r="CE97">
        <v>1.2933E-3</v>
      </c>
      <c r="CF97">
        <v>1.2653E-3</v>
      </c>
      <c r="CG97">
        <v>1.2428000000000001E-3</v>
      </c>
      <c r="CH97">
        <v>1.2195000000000001E-3</v>
      </c>
      <c r="CI97">
        <v>1.1829E-3</v>
      </c>
      <c r="CJ97">
        <v>1.1563000000000001E-3</v>
      </c>
      <c r="CK97">
        <v>1.1087E-3</v>
      </c>
      <c r="CL97">
        <v>1.0824000000000001E-3</v>
      </c>
      <c r="CM97">
        <v>1.1026E-3</v>
      </c>
      <c r="CN97">
        <v>1.0893000000000001E-3</v>
      </c>
      <c r="CO97">
        <v>1.0782000000000001E-3</v>
      </c>
      <c r="CP97">
        <v>1.0663999999999999E-3</v>
      </c>
      <c r="CQ97">
        <v>1.0541999999999999E-3</v>
      </c>
      <c r="CR97">
        <v>1.0418000000000001E-3</v>
      </c>
      <c r="CS97">
        <v>1.0295E-3</v>
      </c>
      <c r="CT97">
        <v>1.0170999999999999E-3</v>
      </c>
      <c r="CU97">
        <v>1.0047000000000001E-3</v>
      </c>
      <c r="CV97">
        <v>9.9219999999999994E-4</v>
      </c>
      <c r="CW97">
        <v>9.7980000000000007E-4</v>
      </c>
      <c r="CX97">
        <v>9.6730000000000004E-4</v>
      </c>
      <c r="CY97">
        <v>9.5489999999999995E-4</v>
      </c>
      <c r="CZ97">
        <v>9.4260000000000004E-4</v>
      </c>
      <c r="DA97">
        <v>9.3030000000000001E-4</v>
      </c>
      <c r="DB97">
        <v>9.1810000000000004E-4</v>
      </c>
      <c r="DC97">
        <v>9.0600000000000001E-4</v>
      </c>
      <c r="DD97">
        <v>8.9389999999999999E-4</v>
      </c>
      <c r="DE97">
        <v>8.8199999999999997E-4</v>
      </c>
      <c r="DF97">
        <v>8.7020000000000001E-4</v>
      </c>
      <c r="DG97">
        <v>8.585E-4</v>
      </c>
      <c r="DH97">
        <v>8.4690000000000004E-4</v>
      </c>
      <c r="DI97">
        <v>8.3549999999999998E-4</v>
      </c>
      <c r="DJ97">
        <v>8.2410000000000003E-4</v>
      </c>
      <c r="DK97">
        <v>8.1289999999999997E-4</v>
      </c>
      <c r="DL97">
        <v>8.0179999999999997E-4</v>
      </c>
      <c r="DM97">
        <v>7.9080000000000003E-4</v>
      </c>
      <c r="DN97">
        <v>7.7999999999999999E-4</v>
      </c>
      <c r="DO97">
        <v>7.6920000000000005E-4</v>
      </c>
      <c r="DP97">
        <v>7.5860000000000001E-4</v>
      </c>
      <c r="DQ97">
        <v>5.3045399999999999E-2</v>
      </c>
      <c r="DR97">
        <v>0</v>
      </c>
      <c r="DS97">
        <v>4.5899999999999998E-5</v>
      </c>
      <c r="DT97">
        <v>1.6430000000000001E-4</v>
      </c>
      <c r="DU97">
        <v>6.6830000000000004E-4</v>
      </c>
      <c r="DV97">
        <v>6.0380000000000004E-4</v>
      </c>
      <c r="DW97">
        <v>5.664E-4</v>
      </c>
      <c r="DX97">
        <v>5.8929999999999996E-4</v>
      </c>
      <c r="DY97">
        <v>5.2309999999999998E-4</v>
      </c>
      <c r="DZ97">
        <v>4.7839999999999997E-4</v>
      </c>
      <c r="EA97">
        <v>4.2489999999999997E-4</v>
      </c>
      <c r="EB97">
        <v>3.7990000000000002E-4</v>
      </c>
      <c r="EC97">
        <v>3.389E-4</v>
      </c>
      <c r="ED97">
        <v>3.0370000000000001E-4</v>
      </c>
      <c r="EE97">
        <v>2.7260000000000001E-4</v>
      </c>
      <c r="EF97">
        <v>2.4560000000000001E-4</v>
      </c>
      <c r="EG97">
        <v>2.22E-4</v>
      </c>
      <c r="EH97">
        <v>2.0139999999999999E-4</v>
      </c>
      <c r="EI97">
        <v>1.8340000000000001E-4</v>
      </c>
      <c r="EJ97">
        <v>1.6760000000000001E-4</v>
      </c>
      <c r="EK97">
        <v>1.5359999999999999E-4</v>
      </c>
      <c r="EL97">
        <v>1.4129999999999999E-4</v>
      </c>
      <c r="EM97">
        <v>1.304E-4</v>
      </c>
      <c r="EN97">
        <v>1.2070000000000001E-4</v>
      </c>
      <c r="EO97">
        <v>1.12E-4</v>
      </c>
      <c r="EP97">
        <v>1.043E-4</v>
      </c>
      <c r="EQ97">
        <v>9.7399999999999996E-5</v>
      </c>
      <c r="ER97">
        <v>9.1199999999999994E-5</v>
      </c>
      <c r="ES97">
        <v>8.5699999999999996E-5</v>
      </c>
      <c r="ET97">
        <v>8.0699999999999996E-5</v>
      </c>
      <c r="EU97">
        <v>7.6199999999999995E-5</v>
      </c>
      <c r="EV97">
        <v>7.2100000000000004E-5</v>
      </c>
      <c r="EW97">
        <v>6.8300000000000007E-5</v>
      </c>
      <c r="EX97">
        <v>6.4900000000000005E-5</v>
      </c>
      <c r="EY97">
        <v>6.1699999999999995E-5</v>
      </c>
      <c r="EZ97">
        <v>5.8799999999999999E-5</v>
      </c>
      <c r="FA97">
        <v>5.6100000000000002E-5</v>
      </c>
      <c r="FB97">
        <v>5.3600000000000002E-5</v>
      </c>
      <c r="FC97">
        <v>5.13E-5</v>
      </c>
      <c r="FD97">
        <v>4.9100000000000001E-5</v>
      </c>
      <c r="FE97">
        <v>4.7299999999999998E-5</v>
      </c>
      <c r="FF97">
        <v>4.5500000000000001E-5</v>
      </c>
      <c r="FG97">
        <v>4.3699999999999998E-5</v>
      </c>
      <c r="FH97">
        <v>4.21E-5</v>
      </c>
      <c r="FI97">
        <v>4.0500000000000002E-5</v>
      </c>
      <c r="FJ97">
        <v>3.9100000000000002E-5</v>
      </c>
      <c r="FK97">
        <v>3.7799999999999997E-5</v>
      </c>
      <c r="FL97">
        <v>3.6600000000000002E-5</v>
      </c>
      <c r="FM97">
        <v>3.54E-5</v>
      </c>
      <c r="FN97">
        <v>3.43E-5</v>
      </c>
      <c r="FO97">
        <v>3.3399999999999999E-5</v>
      </c>
      <c r="FP97">
        <v>3.2499999999999997E-5</v>
      </c>
      <c r="FQ97">
        <v>3.1600000000000002E-5</v>
      </c>
      <c r="FR97">
        <v>3.0800000000000003E-5</v>
      </c>
      <c r="FS97">
        <v>3.0000000000000001E-5</v>
      </c>
      <c r="FT97">
        <v>2.9300000000000001E-5</v>
      </c>
      <c r="FU97">
        <v>2.8600000000000001E-5</v>
      </c>
      <c r="FV97">
        <v>2.7900000000000001E-5</v>
      </c>
      <c r="FW97">
        <v>2.73E-5</v>
      </c>
      <c r="FX97">
        <v>2.6699999999999998E-5</v>
      </c>
      <c r="FY97">
        <v>2.62E-5</v>
      </c>
      <c r="FZ97">
        <v>2.5700000000000001E-5</v>
      </c>
      <c r="GA97">
        <v>2.5199999999999999E-5</v>
      </c>
      <c r="GB97">
        <v>2.4700000000000001E-5</v>
      </c>
      <c r="GC97">
        <v>2.4199999999999999E-5</v>
      </c>
      <c r="GD97">
        <v>2.3799999999999999E-5</v>
      </c>
      <c r="GE97">
        <v>2.34E-5</v>
      </c>
      <c r="GF97">
        <v>2.34E-5</v>
      </c>
      <c r="GG97">
        <v>2.3E-5</v>
      </c>
      <c r="GH97">
        <v>2.26E-5</v>
      </c>
      <c r="GI97">
        <v>2.2200000000000001E-5</v>
      </c>
      <c r="GJ97">
        <v>2.19E-5</v>
      </c>
      <c r="GK97">
        <v>2.1500000000000001E-5</v>
      </c>
      <c r="GL97">
        <v>2.12E-5</v>
      </c>
      <c r="GM97">
        <v>2.09E-5</v>
      </c>
      <c r="GN97">
        <v>2.05E-5</v>
      </c>
      <c r="GO97">
        <v>2.02E-5</v>
      </c>
      <c r="GP97">
        <v>1.9599999999999999E-5</v>
      </c>
      <c r="GQ97">
        <v>1.9300000000000002E-5</v>
      </c>
      <c r="GR97">
        <v>1.9000000000000001E-5</v>
      </c>
      <c r="GS97">
        <v>1.8700000000000001E-5</v>
      </c>
      <c r="GT97">
        <v>1.84E-5</v>
      </c>
      <c r="GU97">
        <v>1.8E-5</v>
      </c>
      <c r="GV97">
        <v>1.7600000000000001E-5</v>
      </c>
      <c r="GW97">
        <v>1.73E-5</v>
      </c>
      <c r="GX97">
        <v>1.7E-5</v>
      </c>
      <c r="GY97">
        <v>1.6500000000000001E-5</v>
      </c>
      <c r="GZ97">
        <v>1.6099999999999998E-5</v>
      </c>
      <c r="HA97">
        <v>1.5500000000000001E-5</v>
      </c>
      <c r="HB97">
        <v>1.5099999999999999E-5</v>
      </c>
      <c r="HC97">
        <v>1.5400000000000002E-5</v>
      </c>
      <c r="HD97">
        <v>1.52E-5</v>
      </c>
      <c r="HE97">
        <v>1.5099999999999999E-5</v>
      </c>
      <c r="HF97">
        <v>1.49E-5</v>
      </c>
      <c r="HG97">
        <v>1.47E-5</v>
      </c>
      <c r="HH97">
        <v>1.4600000000000001E-5</v>
      </c>
      <c r="HI97">
        <v>1.4399999999999999E-5</v>
      </c>
      <c r="HJ97">
        <v>1.42E-5</v>
      </c>
      <c r="HK97">
        <v>1.4100000000000001E-5</v>
      </c>
      <c r="HL97">
        <v>1.3900000000000001E-5</v>
      </c>
      <c r="HM97">
        <v>1.3699999999999999E-5</v>
      </c>
      <c r="HN97">
        <v>1.36E-5</v>
      </c>
      <c r="HO97">
        <v>1.34E-5</v>
      </c>
      <c r="HP97">
        <v>1.3200000000000001E-5</v>
      </c>
      <c r="HQ97">
        <v>1.31E-5</v>
      </c>
      <c r="HR97">
        <v>1.29E-5</v>
      </c>
      <c r="HS97">
        <v>1.27E-5</v>
      </c>
      <c r="HT97">
        <v>1.26E-5</v>
      </c>
      <c r="HU97">
        <v>1.24E-5</v>
      </c>
      <c r="HV97">
        <v>1.2300000000000001E-5</v>
      </c>
      <c r="HW97">
        <v>1.2099999999999999E-5</v>
      </c>
      <c r="HX97">
        <v>1.19E-5</v>
      </c>
      <c r="HY97">
        <v>1.1800000000000001E-5</v>
      </c>
      <c r="HZ97">
        <v>1.1600000000000001E-5</v>
      </c>
      <c r="IA97">
        <v>1.15E-5</v>
      </c>
      <c r="IB97">
        <v>1.13E-5</v>
      </c>
      <c r="IC97">
        <v>1.1199999999999999E-5</v>
      </c>
      <c r="ID97">
        <v>1.1E-5</v>
      </c>
      <c r="IE97">
        <v>1.0900000000000001E-5</v>
      </c>
      <c r="IF97">
        <v>1.0699999999999999E-5</v>
      </c>
      <c r="IG97">
        <v>7.5310000000000004E-4</v>
      </c>
    </row>
    <row r="98" spans="1:241" x14ac:dyDescent="0.35">
      <c r="A98" s="1">
        <v>90</v>
      </c>
      <c r="B98">
        <v>1.05568E-2</v>
      </c>
      <c r="C98">
        <v>1.05568E-2</v>
      </c>
      <c r="D98">
        <v>1.05109E-2</v>
      </c>
      <c r="E98">
        <v>1.03465E-2</v>
      </c>
      <c r="F98">
        <v>9.6781999999999997E-3</v>
      </c>
      <c r="G98">
        <v>9.0743999999999998E-3</v>
      </c>
      <c r="H98">
        <v>8.5079999999999999E-3</v>
      </c>
      <c r="I98">
        <v>7.9188000000000001E-3</v>
      </c>
      <c r="J98">
        <v>7.3958000000000001E-3</v>
      </c>
      <c r="K98">
        <v>6.9175E-3</v>
      </c>
      <c r="L98">
        <v>6.4926999999999997E-3</v>
      </c>
      <c r="M98">
        <v>6.1129000000000001E-3</v>
      </c>
      <c r="N98">
        <v>5.7740999999999999E-3</v>
      </c>
      <c r="O98">
        <v>5.4704999999999997E-3</v>
      </c>
      <c r="P98">
        <v>5.1980999999999998E-3</v>
      </c>
      <c r="Q98">
        <v>4.9525999999999997E-3</v>
      </c>
      <c r="R98">
        <v>4.7307E-3</v>
      </c>
      <c r="S98">
        <v>4.5294000000000003E-3</v>
      </c>
      <c r="T98">
        <v>4.3461999999999997E-3</v>
      </c>
      <c r="U98">
        <v>4.1789000000000001E-3</v>
      </c>
      <c r="V98">
        <v>4.0257000000000001E-3</v>
      </c>
      <c r="W98">
        <v>3.8847999999999999E-3</v>
      </c>
      <c r="X98">
        <v>3.7548E-3</v>
      </c>
      <c r="Y98">
        <v>3.6345000000000001E-3</v>
      </c>
      <c r="Z98">
        <v>3.5228999999999998E-3</v>
      </c>
      <c r="AA98">
        <v>3.4188999999999999E-3</v>
      </c>
      <c r="AB98">
        <v>3.3219E-3</v>
      </c>
      <c r="AC98">
        <v>3.2309000000000001E-3</v>
      </c>
      <c r="AD98">
        <v>3.1456000000000001E-3</v>
      </c>
      <c r="AE98">
        <v>3.0652000000000001E-3</v>
      </c>
      <c r="AF98">
        <v>2.9892999999999999E-3</v>
      </c>
      <c r="AG98">
        <v>2.9175999999999998E-3</v>
      </c>
      <c r="AH98">
        <v>2.8495999999999999E-3</v>
      </c>
      <c r="AI98">
        <v>2.7851E-3</v>
      </c>
      <c r="AJ98">
        <v>2.7236999999999999E-3</v>
      </c>
      <c r="AK98">
        <v>2.6652999999999998E-3</v>
      </c>
      <c r="AL98">
        <v>2.6094999999999998E-3</v>
      </c>
      <c r="AM98">
        <v>2.5563000000000001E-3</v>
      </c>
      <c r="AN98">
        <v>2.5054000000000001E-3</v>
      </c>
      <c r="AO98">
        <v>2.4566000000000002E-3</v>
      </c>
      <c r="AP98">
        <v>2.4199999999999998E-3</v>
      </c>
      <c r="AQ98">
        <v>2.3749000000000001E-3</v>
      </c>
      <c r="AR98">
        <v>2.3316999999999999E-3</v>
      </c>
      <c r="AS98">
        <v>2.2901000000000002E-3</v>
      </c>
      <c r="AT98">
        <v>2.2499999999999998E-3</v>
      </c>
      <c r="AU98">
        <v>2.2114000000000001E-3</v>
      </c>
      <c r="AV98">
        <v>2.1741999999999998E-3</v>
      </c>
      <c r="AW98">
        <v>2.1381999999999998E-3</v>
      </c>
      <c r="AX98">
        <v>2.1034999999999999E-3</v>
      </c>
      <c r="AY98">
        <v>2.0698000000000001E-3</v>
      </c>
      <c r="AZ98">
        <v>2.0441000000000001E-3</v>
      </c>
      <c r="BA98">
        <v>2.0122999999999999E-3</v>
      </c>
      <c r="BB98">
        <v>1.9815000000000002E-3</v>
      </c>
      <c r="BC98">
        <v>1.9514999999999999E-3</v>
      </c>
      <c r="BD98">
        <v>1.9223000000000001E-3</v>
      </c>
      <c r="BE98">
        <v>1.8938E-3</v>
      </c>
      <c r="BF98">
        <v>1.8661000000000001E-3</v>
      </c>
      <c r="BG98">
        <v>1.8392E-3</v>
      </c>
      <c r="BH98">
        <v>1.8129000000000001E-3</v>
      </c>
      <c r="BI98">
        <v>1.7872000000000001E-3</v>
      </c>
      <c r="BJ98">
        <v>1.7619000000000001E-3</v>
      </c>
      <c r="BK98">
        <v>1.7371000000000001E-3</v>
      </c>
      <c r="BL98">
        <v>1.7128E-3</v>
      </c>
      <c r="BM98">
        <v>1.6888999999999999E-3</v>
      </c>
      <c r="BN98">
        <v>1.6654E-3</v>
      </c>
      <c r="BO98">
        <v>1.6421999999999999E-3</v>
      </c>
      <c r="BP98">
        <v>1.6192999999999999E-3</v>
      </c>
      <c r="BQ98">
        <v>1.6209E-3</v>
      </c>
      <c r="BR98">
        <v>1.5981000000000001E-3</v>
      </c>
      <c r="BS98">
        <v>1.5757E-3</v>
      </c>
      <c r="BT98">
        <v>1.5536E-3</v>
      </c>
      <c r="BU98">
        <v>1.5319000000000001E-3</v>
      </c>
      <c r="BV98">
        <v>1.5103E-3</v>
      </c>
      <c r="BW98">
        <v>1.4890000000000001E-3</v>
      </c>
      <c r="BX98">
        <v>1.4678E-3</v>
      </c>
      <c r="BY98">
        <v>1.4469000000000001E-3</v>
      </c>
      <c r="BZ98">
        <v>1.426E-3</v>
      </c>
      <c r="CA98">
        <v>1.3843E-3</v>
      </c>
      <c r="CB98">
        <v>1.3638000000000001E-3</v>
      </c>
      <c r="CC98">
        <v>1.3431000000000001E-3</v>
      </c>
      <c r="CD98">
        <v>1.3221999999999999E-3</v>
      </c>
      <c r="CE98">
        <v>1.3010999999999999E-3</v>
      </c>
      <c r="CF98">
        <v>1.2753E-3</v>
      </c>
      <c r="CG98">
        <v>1.2477E-3</v>
      </c>
      <c r="CH98">
        <v>1.2254E-3</v>
      </c>
      <c r="CI98">
        <v>1.2025E-3</v>
      </c>
      <c r="CJ98">
        <v>1.1663999999999999E-3</v>
      </c>
      <c r="CK98">
        <v>1.1401E-3</v>
      </c>
      <c r="CL98">
        <v>1.0931999999999999E-3</v>
      </c>
      <c r="CM98">
        <v>1.0671999999999999E-3</v>
      </c>
      <c r="CN98">
        <v>1.0872E-3</v>
      </c>
      <c r="CO98">
        <v>1.0740000000000001E-3</v>
      </c>
      <c r="CP98">
        <v>1.0631E-3</v>
      </c>
      <c r="CQ98">
        <v>1.0514999999999999E-3</v>
      </c>
      <c r="CR98">
        <v>1.0394E-3</v>
      </c>
      <c r="CS98">
        <v>1.0272E-3</v>
      </c>
      <c r="CT98">
        <v>1.0150999999999999E-3</v>
      </c>
      <c r="CU98">
        <v>1.0028999999999999E-3</v>
      </c>
      <c r="CV98">
        <v>9.905999999999999E-4</v>
      </c>
      <c r="CW98">
        <v>9.7830000000000009E-4</v>
      </c>
      <c r="CX98">
        <v>9.6599999999999995E-4</v>
      </c>
      <c r="CY98">
        <v>9.5379999999999998E-4</v>
      </c>
      <c r="CZ98">
        <v>9.4149999999999995E-4</v>
      </c>
      <c r="DA98">
        <v>9.2929999999999998E-4</v>
      </c>
      <c r="DB98">
        <v>9.1719999999999996E-4</v>
      </c>
      <c r="DC98">
        <v>9.0519999999999999E-4</v>
      </c>
      <c r="DD98">
        <v>8.9320000000000003E-4</v>
      </c>
      <c r="DE98">
        <v>8.8139999999999996E-4</v>
      </c>
      <c r="DF98">
        <v>8.696E-4</v>
      </c>
      <c r="DG98">
        <v>8.5800000000000004E-4</v>
      </c>
      <c r="DH98">
        <v>8.4639999999999997E-4</v>
      </c>
      <c r="DI98">
        <v>8.3500000000000002E-4</v>
      </c>
      <c r="DJ98">
        <v>8.2370000000000002E-4</v>
      </c>
      <c r="DK98">
        <v>8.1249999999999996E-4</v>
      </c>
      <c r="DL98">
        <v>8.0139999999999996E-4</v>
      </c>
      <c r="DM98">
        <v>7.9049999999999997E-4</v>
      </c>
      <c r="DN98">
        <v>7.7959999999999998E-4</v>
      </c>
      <c r="DO98">
        <v>7.6889999999999999E-4</v>
      </c>
      <c r="DP98">
        <v>7.584E-4</v>
      </c>
      <c r="DQ98">
        <v>5.3040200000000003E-2</v>
      </c>
      <c r="DR98">
        <v>0</v>
      </c>
      <c r="DS98">
        <v>4.5899999999999998E-5</v>
      </c>
      <c r="DT98">
        <v>1.6430000000000001E-4</v>
      </c>
      <c r="DU98">
        <v>6.6830000000000004E-4</v>
      </c>
      <c r="DV98">
        <v>6.0380000000000004E-4</v>
      </c>
      <c r="DW98">
        <v>5.664E-4</v>
      </c>
      <c r="DX98">
        <v>5.8929999999999996E-4</v>
      </c>
      <c r="DY98">
        <v>5.2309999999999998E-4</v>
      </c>
      <c r="DZ98">
        <v>4.7839999999999997E-4</v>
      </c>
      <c r="EA98">
        <v>4.2489999999999997E-4</v>
      </c>
      <c r="EB98">
        <v>3.7990000000000002E-4</v>
      </c>
      <c r="EC98">
        <v>3.389E-4</v>
      </c>
      <c r="ED98">
        <v>3.0370000000000001E-4</v>
      </c>
      <c r="EE98">
        <v>2.7260000000000001E-4</v>
      </c>
      <c r="EF98">
        <v>2.4560000000000001E-4</v>
      </c>
      <c r="EG98">
        <v>2.22E-4</v>
      </c>
      <c r="EH98">
        <v>2.0139999999999999E-4</v>
      </c>
      <c r="EI98">
        <v>1.8340000000000001E-4</v>
      </c>
      <c r="EJ98">
        <v>1.6760000000000001E-4</v>
      </c>
      <c r="EK98">
        <v>1.5359999999999999E-4</v>
      </c>
      <c r="EL98">
        <v>1.4129999999999999E-4</v>
      </c>
      <c r="EM98">
        <v>1.304E-4</v>
      </c>
      <c r="EN98">
        <v>1.206E-4</v>
      </c>
      <c r="EO98">
        <v>1.12E-4</v>
      </c>
      <c r="EP98">
        <v>1.043E-4</v>
      </c>
      <c r="EQ98">
        <v>9.7399999999999996E-5</v>
      </c>
      <c r="ER98">
        <v>9.1199999999999994E-5</v>
      </c>
      <c r="ES98">
        <v>8.5699999999999996E-5</v>
      </c>
      <c r="ET98">
        <v>8.0699999999999996E-5</v>
      </c>
      <c r="EU98">
        <v>7.6199999999999995E-5</v>
      </c>
      <c r="EV98">
        <v>7.2100000000000004E-5</v>
      </c>
      <c r="EW98">
        <v>6.8300000000000007E-5</v>
      </c>
      <c r="EX98">
        <v>6.4900000000000005E-5</v>
      </c>
      <c r="EY98">
        <v>6.1699999999999995E-5</v>
      </c>
      <c r="EZ98">
        <v>5.8799999999999999E-5</v>
      </c>
      <c r="FA98">
        <v>5.6100000000000002E-5</v>
      </c>
      <c r="FB98">
        <v>5.3600000000000002E-5</v>
      </c>
      <c r="FC98">
        <v>5.13E-5</v>
      </c>
      <c r="FD98">
        <v>4.9100000000000001E-5</v>
      </c>
      <c r="FE98">
        <v>4.71E-5</v>
      </c>
      <c r="FF98">
        <v>4.5500000000000001E-5</v>
      </c>
      <c r="FG98">
        <v>4.3699999999999998E-5</v>
      </c>
      <c r="FH98">
        <v>4.21E-5</v>
      </c>
      <c r="FI98">
        <v>4.0500000000000002E-5</v>
      </c>
      <c r="FJ98">
        <v>3.9100000000000002E-5</v>
      </c>
      <c r="FK98">
        <v>3.7799999999999997E-5</v>
      </c>
      <c r="FL98">
        <v>3.6600000000000002E-5</v>
      </c>
      <c r="FM98">
        <v>3.54E-5</v>
      </c>
      <c r="FN98">
        <v>3.43E-5</v>
      </c>
      <c r="FO98">
        <v>3.3300000000000003E-5</v>
      </c>
      <c r="FP98">
        <v>3.2499999999999997E-5</v>
      </c>
      <c r="FQ98">
        <v>3.1600000000000002E-5</v>
      </c>
      <c r="FR98">
        <v>3.0800000000000003E-5</v>
      </c>
      <c r="FS98">
        <v>3.0000000000000001E-5</v>
      </c>
      <c r="FT98">
        <v>2.9300000000000001E-5</v>
      </c>
      <c r="FU98">
        <v>2.8600000000000001E-5</v>
      </c>
      <c r="FV98">
        <v>2.7900000000000001E-5</v>
      </c>
      <c r="FW98">
        <v>2.73E-5</v>
      </c>
      <c r="FX98">
        <v>2.6699999999999998E-5</v>
      </c>
      <c r="FY98">
        <v>2.62E-5</v>
      </c>
      <c r="FZ98">
        <v>2.5700000000000001E-5</v>
      </c>
      <c r="GA98">
        <v>2.5199999999999999E-5</v>
      </c>
      <c r="GB98">
        <v>2.4700000000000001E-5</v>
      </c>
      <c r="GC98">
        <v>2.4199999999999999E-5</v>
      </c>
      <c r="GD98">
        <v>2.3799999999999999E-5</v>
      </c>
      <c r="GE98">
        <v>2.34E-5</v>
      </c>
      <c r="GF98">
        <v>2.3E-5</v>
      </c>
      <c r="GG98">
        <v>2.3E-5</v>
      </c>
      <c r="GH98">
        <v>2.26E-5</v>
      </c>
      <c r="GI98">
        <v>2.2200000000000001E-5</v>
      </c>
      <c r="GJ98">
        <v>2.19E-5</v>
      </c>
      <c r="GK98">
        <v>2.1500000000000001E-5</v>
      </c>
      <c r="GL98">
        <v>2.12E-5</v>
      </c>
      <c r="GM98">
        <v>2.09E-5</v>
      </c>
      <c r="GN98">
        <v>2.05E-5</v>
      </c>
      <c r="GO98">
        <v>2.02E-5</v>
      </c>
      <c r="GP98">
        <v>1.9899999999999999E-5</v>
      </c>
      <c r="GQ98">
        <v>1.9300000000000002E-5</v>
      </c>
      <c r="GR98">
        <v>1.9000000000000001E-5</v>
      </c>
      <c r="GS98">
        <v>1.8700000000000001E-5</v>
      </c>
      <c r="GT98">
        <v>1.84E-5</v>
      </c>
      <c r="GU98">
        <v>1.8099999999999999E-5</v>
      </c>
      <c r="GV98">
        <v>1.7799999999999999E-5</v>
      </c>
      <c r="GW98">
        <v>1.7399999999999999E-5</v>
      </c>
      <c r="GX98">
        <v>1.7099999999999999E-5</v>
      </c>
      <c r="GY98">
        <v>1.6799999999999998E-5</v>
      </c>
      <c r="GZ98">
        <v>1.63E-5</v>
      </c>
      <c r="HA98">
        <v>1.59E-5</v>
      </c>
      <c r="HB98">
        <v>1.5299999999999999E-5</v>
      </c>
      <c r="HC98">
        <v>1.49E-5</v>
      </c>
      <c r="HD98">
        <v>1.52E-5</v>
      </c>
      <c r="HE98">
        <v>1.5E-5</v>
      </c>
      <c r="HF98">
        <v>1.49E-5</v>
      </c>
      <c r="HG98">
        <v>1.47E-5</v>
      </c>
      <c r="HH98">
        <v>1.45E-5</v>
      </c>
      <c r="HI98">
        <v>1.4399999999999999E-5</v>
      </c>
      <c r="HJ98">
        <v>1.42E-5</v>
      </c>
      <c r="HK98">
        <v>1.4100000000000001E-5</v>
      </c>
      <c r="HL98">
        <v>1.3900000000000001E-5</v>
      </c>
      <c r="HM98">
        <v>1.3699999999999999E-5</v>
      </c>
      <c r="HN98">
        <v>1.36E-5</v>
      </c>
      <c r="HO98">
        <v>1.34E-5</v>
      </c>
      <c r="HP98">
        <v>1.3200000000000001E-5</v>
      </c>
      <c r="HQ98">
        <v>1.31E-5</v>
      </c>
      <c r="HR98">
        <v>1.29E-5</v>
      </c>
      <c r="HS98">
        <v>1.27E-5</v>
      </c>
      <c r="HT98">
        <v>1.26E-5</v>
      </c>
      <c r="HU98">
        <v>1.24E-5</v>
      </c>
      <c r="HV98">
        <v>1.22E-5</v>
      </c>
      <c r="HW98">
        <v>1.2099999999999999E-5</v>
      </c>
      <c r="HX98">
        <v>1.19E-5</v>
      </c>
      <c r="HY98">
        <v>1.1800000000000001E-5</v>
      </c>
      <c r="HZ98">
        <v>1.1600000000000001E-5</v>
      </c>
      <c r="IA98">
        <v>1.15E-5</v>
      </c>
      <c r="IB98">
        <v>1.13E-5</v>
      </c>
      <c r="IC98">
        <v>1.1199999999999999E-5</v>
      </c>
      <c r="ID98">
        <v>1.1E-5</v>
      </c>
      <c r="IE98">
        <v>1.0900000000000001E-5</v>
      </c>
      <c r="IF98">
        <v>1.0699999999999999E-5</v>
      </c>
      <c r="IG98">
        <v>7.5299999999999998E-4</v>
      </c>
    </row>
    <row r="99" spans="1:241" x14ac:dyDescent="0.35">
      <c r="A99" s="1">
        <v>91</v>
      </c>
      <c r="B99">
        <v>1.05568E-2</v>
      </c>
      <c r="C99">
        <v>1.05568E-2</v>
      </c>
      <c r="D99">
        <v>1.05109E-2</v>
      </c>
      <c r="E99">
        <v>1.03465E-2</v>
      </c>
      <c r="F99">
        <v>9.6781999999999997E-3</v>
      </c>
      <c r="G99">
        <v>9.0743999999999998E-3</v>
      </c>
      <c r="H99">
        <v>8.5079999999999999E-3</v>
      </c>
      <c r="I99">
        <v>7.9188000000000001E-3</v>
      </c>
      <c r="J99">
        <v>7.3956999999999998E-3</v>
      </c>
      <c r="K99">
        <v>6.9173999999999998E-3</v>
      </c>
      <c r="L99">
        <v>6.4926000000000003E-3</v>
      </c>
      <c r="M99">
        <v>6.1127999999999998E-3</v>
      </c>
      <c r="N99">
        <v>5.7739000000000002E-3</v>
      </c>
      <c r="O99">
        <v>5.4704000000000003E-3</v>
      </c>
      <c r="P99">
        <v>5.1979000000000001E-3</v>
      </c>
      <c r="Q99">
        <v>4.9524E-3</v>
      </c>
      <c r="R99">
        <v>4.7305000000000003E-3</v>
      </c>
      <c r="S99">
        <v>4.5291999999999997E-3</v>
      </c>
      <c r="T99">
        <v>4.346E-3</v>
      </c>
      <c r="U99">
        <v>4.1786000000000002E-3</v>
      </c>
      <c r="V99">
        <v>4.0252999999999999E-3</v>
      </c>
      <c r="W99">
        <v>3.8844000000000001E-3</v>
      </c>
      <c r="X99">
        <v>3.7544000000000002E-3</v>
      </c>
      <c r="Y99">
        <v>3.6342000000000002E-3</v>
      </c>
      <c r="Z99">
        <v>3.5225E-3</v>
      </c>
      <c r="AA99">
        <v>3.4185999999999999E-3</v>
      </c>
      <c r="AB99">
        <v>3.3214999999999998E-3</v>
      </c>
      <c r="AC99">
        <v>3.2306000000000001E-3</v>
      </c>
      <c r="AD99">
        <v>3.1451999999999999E-3</v>
      </c>
      <c r="AE99">
        <v>3.0649000000000002E-3</v>
      </c>
      <c r="AF99">
        <v>2.9889999999999999E-3</v>
      </c>
      <c r="AG99">
        <v>2.9172E-3</v>
      </c>
      <c r="AH99">
        <v>2.8492999999999999E-3</v>
      </c>
      <c r="AI99">
        <v>2.7847000000000002E-3</v>
      </c>
      <c r="AJ99">
        <v>2.7233000000000001E-3</v>
      </c>
      <c r="AK99">
        <v>2.6649E-3</v>
      </c>
      <c r="AL99">
        <v>2.6091E-3</v>
      </c>
      <c r="AM99">
        <v>2.5558999999999998E-3</v>
      </c>
      <c r="AN99">
        <v>2.5049999999999998E-3</v>
      </c>
      <c r="AO99">
        <v>2.4562E-3</v>
      </c>
      <c r="AP99">
        <v>2.4095000000000002E-3</v>
      </c>
      <c r="AQ99">
        <v>2.3746000000000001E-3</v>
      </c>
      <c r="AR99">
        <v>2.3311999999999999E-3</v>
      </c>
      <c r="AS99">
        <v>2.2896000000000001E-3</v>
      </c>
      <c r="AT99">
        <v>2.2495000000000002E-3</v>
      </c>
      <c r="AU99">
        <v>2.2109E-3</v>
      </c>
      <c r="AV99">
        <v>2.1735999999999999E-3</v>
      </c>
      <c r="AW99">
        <v>2.1375999999999999E-3</v>
      </c>
      <c r="AX99">
        <v>2.1028000000000002E-3</v>
      </c>
      <c r="AY99">
        <v>2.0692000000000002E-3</v>
      </c>
      <c r="AZ99">
        <v>2.0363999999999998E-3</v>
      </c>
      <c r="BA99">
        <v>2.0116000000000001E-3</v>
      </c>
      <c r="BB99">
        <v>1.9807000000000002E-3</v>
      </c>
      <c r="BC99">
        <v>1.9507000000000001E-3</v>
      </c>
      <c r="BD99">
        <v>1.9215E-3</v>
      </c>
      <c r="BE99">
        <v>1.8929999999999999E-3</v>
      </c>
      <c r="BF99">
        <v>1.8653000000000001E-3</v>
      </c>
      <c r="BG99">
        <v>1.8381999999999999E-3</v>
      </c>
      <c r="BH99">
        <v>1.8119E-3</v>
      </c>
      <c r="BI99">
        <v>1.7861999999999999E-3</v>
      </c>
      <c r="BJ99">
        <v>1.761E-3</v>
      </c>
      <c r="BK99">
        <v>1.7363000000000001E-3</v>
      </c>
      <c r="BL99">
        <v>1.712E-3</v>
      </c>
      <c r="BM99">
        <v>1.6881000000000001E-3</v>
      </c>
      <c r="BN99">
        <v>1.6647000000000001E-3</v>
      </c>
      <c r="BO99">
        <v>1.6416E-3</v>
      </c>
      <c r="BP99">
        <v>1.6188000000000001E-3</v>
      </c>
      <c r="BQ99">
        <v>1.5962999999999999E-3</v>
      </c>
      <c r="BR99">
        <v>1.598E-3</v>
      </c>
      <c r="BS99">
        <v>1.5755999999999999E-3</v>
      </c>
      <c r="BT99">
        <v>1.5535E-3</v>
      </c>
      <c r="BU99">
        <v>1.5318E-3</v>
      </c>
      <c r="BV99">
        <v>1.5103E-3</v>
      </c>
      <c r="BW99">
        <v>1.4892E-3</v>
      </c>
      <c r="BX99">
        <v>1.4681E-3</v>
      </c>
      <c r="BY99">
        <v>1.4473000000000001E-3</v>
      </c>
      <c r="BZ99">
        <v>1.4266999999999999E-3</v>
      </c>
      <c r="CA99">
        <v>1.4061E-3</v>
      </c>
      <c r="CB99">
        <v>1.3649000000000001E-3</v>
      </c>
      <c r="CC99">
        <v>1.3447000000000001E-3</v>
      </c>
      <c r="CD99">
        <v>1.3244000000000001E-3</v>
      </c>
      <c r="CE99">
        <v>1.3037999999999999E-3</v>
      </c>
      <c r="CF99">
        <v>1.2830000000000001E-3</v>
      </c>
      <c r="CG99">
        <v>1.2574999999999999E-3</v>
      </c>
      <c r="CH99">
        <v>1.2302999999999999E-3</v>
      </c>
      <c r="CI99">
        <v>1.2083E-3</v>
      </c>
      <c r="CJ99">
        <v>1.1857E-3</v>
      </c>
      <c r="CK99">
        <v>1.1501E-3</v>
      </c>
      <c r="CL99">
        <v>1.1241999999999999E-3</v>
      </c>
      <c r="CM99">
        <v>1.078E-3</v>
      </c>
      <c r="CN99">
        <v>1.0522999999999999E-3</v>
      </c>
      <c r="CO99">
        <v>1.072E-3</v>
      </c>
      <c r="CP99">
        <v>1.059E-3</v>
      </c>
      <c r="CQ99">
        <v>1.0483000000000001E-3</v>
      </c>
      <c r="CR99">
        <v>1.0368E-3</v>
      </c>
      <c r="CS99">
        <v>1.0249E-3</v>
      </c>
      <c r="CT99">
        <v>1.0127999999999999E-3</v>
      </c>
      <c r="CU99">
        <v>1.0009000000000001E-3</v>
      </c>
      <c r="CV99">
        <v>9.8879999999999997E-4</v>
      </c>
      <c r="CW99">
        <v>9.7670000000000005E-4</v>
      </c>
      <c r="CX99">
        <v>9.6460000000000003E-4</v>
      </c>
      <c r="CY99">
        <v>9.525E-4</v>
      </c>
      <c r="CZ99">
        <v>9.4039999999999998E-4</v>
      </c>
      <c r="DA99">
        <v>9.2829999999999996E-4</v>
      </c>
      <c r="DB99">
        <v>9.1629999999999999E-4</v>
      </c>
      <c r="DC99">
        <v>9.0430000000000003E-4</v>
      </c>
      <c r="DD99">
        <v>8.9240000000000001E-4</v>
      </c>
      <c r="DE99">
        <v>8.8069999999999999E-4</v>
      </c>
      <c r="DF99">
        <v>8.6899999999999998E-4</v>
      </c>
      <c r="DG99">
        <v>8.5740000000000002E-4</v>
      </c>
      <c r="DH99">
        <v>8.4590000000000002E-4</v>
      </c>
      <c r="DI99">
        <v>8.3449999999999996E-4</v>
      </c>
      <c r="DJ99">
        <v>8.2319999999999995E-4</v>
      </c>
      <c r="DK99">
        <v>8.1209999999999995E-4</v>
      </c>
      <c r="DL99">
        <v>8.0099999999999995E-4</v>
      </c>
      <c r="DM99">
        <v>7.9009999999999996E-4</v>
      </c>
      <c r="DN99">
        <v>7.7930000000000002E-4</v>
      </c>
      <c r="DO99">
        <v>7.6860000000000003E-4</v>
      </c>
      <c r="DP99">
        <v>7.5810000000000005E-4</v>
      </c>
      <c r="DQ99">
        <v>5.3034900000000003E-2</v>
      </c>
      <c r="DR99">
        <v>0</v>
      </c>
      <c r="DS99">
        <v>4.5899999999999998E-5</v>
      </c>
      <c r="DT99">
        <v>1.6430000000000001E-4</v>
      </c>
      <c r="DU99">
        <v>6.6830000000000004E-4</v>
      </c>
      <c r="DV99">
        <v>6.0380000000000004E-4</v>
      </c>
      <c r="DW99">
        <v>5.664E-4</v>
      </c>
      <c r="DX99">
        <v>5.8929999999999996E-4</v>
      </c>
      <c r="DY99">
        <v>5.2309999999999998E-4</v>
      </c>
      <c r="DZ99">
        <v>4.7839999999999997E-4</v>
      </c>
      <c r="EA99">
        <v>4.2489999999999997E-4</v>
      </c>
      <c r="EB99">
        <v>3.7990000000000002E-4</v>
      </c>
      <c r="EC99">
        <v>3.389E-4</v>
      </c>
      <c r="ED99">
        <v>3.0370000000000001E-4</v>
      </c>
      <c r="EE99">
        <v>2.7260000000000001E-4</v>
      </c>
      <c r="EF99">
        <v>2.4560000000000001E-4</v>
      </c>
      <c r="EG99">
        <v>2.22E-4</v>
      </c>
      <c r="EH99">
        <v>2.0139999999999999E-4</v>
      </c>
      <c r="EI99">
        <v>1.8340000000000001E-4</v>
      </c>
      <c r="EJ99">
        <v>1.6760000000000001E-4</v>
      </c>
      <c r="EK99">
        <v>1.5359999999999999E-4</v>
      </c>
      <c r="EL99">
        <v>1.4129999999999999E-4</v>
      </c>
      <c r="EM99">
        <v>1.303E-4</v>
      </c>
      <c r="EN99">
        <v>1.206E-4</v>
      </c>
      <c r="EO99">
        <v>1.12E-4</v>
      </c>
      <c r="EP99">
        <v>1.043E-4</v>
      </c>
      <c r="EQ99">
        <v>9.7399999999999996E-5</v>
      </c>
      <c r="ER99">
        <v>9.1199999999999994E-5</v>
      </c>
      <c r="ES99">
        <v>8.5699999999999996E-5</v>
      </c>
      <c r="ET99">
        <v>8.0699999999999996E-5</v>
      </c>
      <c r="EU99">
        <v>7.6199999999999995E-5</v>
      </c>
      <c r="EV99">
        <v>7.2100000000000004E-5</v>
      </c>
      <c r="EW99">
        <v>6.8300000000000007E-5</v>
      </c>
      <c r="EX99">
        <v>6.4900000000000005E-5</v>
      </c>
      <c r="EY99">
        <v>6.1699999999999995E-5</v>
      </c>
      <c r="EZ99">
        <v>5.8799999999999999E-5</v>
      </c>
      <c r="FA99">
        <v>5.6100000000000002E-5</v>
      </c>
      <c r="FB99">
        <v>5.3600000000000002E-5</v>
      </c>
      <c r="FC99">
        <v>5.13E-5</v>
      </c>
      <c r="FD99">
        <v>4.9100000000000001E-5</v>
      </c>
      <c r="FE99">
        <v>4.71E-5</v>
      </c>
      <c r="FF99">
        <v>4.5200000000000001E-5</v>
      </c>
      <c r="FG99">
        <v>4.3699999999999998E-5</v>
      </c>
      <c r="FH99">
        <v>4.21E-5</v>
      </c>
      <c r="FI99">
        <v>4.0500000000000002E-5</v>
      </c>
      <c r="FJ99">
        <v>3.9100000000000002E-5</v>
      </c>
      <c r="FK99">
        <v>3.7799999999999997E-5</v>
      </c>
      <c r="FL99">
        <v>3.6600000000000002E-5</v>
      </c>
      <c r="FM99">
        <v>3.54E-5</v>
      </c>
      <c r="FN99">
        <v>3.43E-5</v>
      </c>
      <c r="FO99">
        <v>3.3300000000000003E-5</v>
      </c>
      <c r="FP99">
        <v>3.2400000000000001E-5</v>
      </c>
      <c r="FQ99">
        <v>3.1600000000000002E-5</v>
      </c>
      <c r="FR99">
        <v>3.0800000000000003E-5</v>
      </c>
      <c r="FS99">
        <v>3.0000000000000001E-5</v>
      </c>
      <c r="FT99">
        <v>2.9200000000000002E-5</v>
      </c>
      <c r="FU99">
        <v>2.8600000000000001E-5</v>
      </c>
      <c r="FV99">
        <v>2.7900000000000001E-5</v>
      </c>
      <c r="FW99">
        <v>2.73E-5</v>
      </c>
      <c r="FX99">
        <v>2.6699999999999998E-5</v>
      </c>
      <c r="FY99">
        <v>2.62E-5</v>
      </c>
      <c r="FZ99">
        <v>2.5599999999999999E-5</v>
      </c>
      <c r="GA99">
        <v>2.51E-5</v>
      </c>
      <c r="GB99">
        <v>2.4700000000000001E-5</v>
      </c>
      <c r="GC99">
        <v>2.4199999999999999E-5</v>
      </c>
      <c r="GD99">
        <v>2.3799999999999999E-5</v>
      </c>
      <c r="GE99">
        <v>2.34E-5</v>
      </c>
      <c r="GF99">
        <v>2.3E-5</v>
      </c>
      <c r="GG99">
        <v>2.26E-5</v>
      </c>
      <c r="GH99">
        <v>2.26E-5</v>
      </c>
      <c r="GI99">
        <v>2.2200000000000001E-5</v>
      </c>
      <c r="GJ99">
        <v>2.19E-5</v>
      </c>
      <c r="GK99">
        <v>2.1500000000000001E-5</v>
      </c>
      <c r="GL99">
        <v>2.12E-5</v>
      </c>
      <c r="GM99">
        <v>2.09E-5</v>
      </c>
      <c r="GN99">
        <v>2.05E-5</v>
      </c>
      <c r="GO99">
        <v>2.02E-5</v>
      </c>
      <c r="GP99">
        <v>1.9899999999999999E-5</v>
      </c>
      <c r="GQ99">
        <v>1.9599999999999999E-5</v>
      </c>
      <c r="GR99">
        <v>1.91E-5</v>
      </c>
      <c r="GS99">
        <v>1.88E-5</v>
      </c>
      <c r="GT99">
        <v>1.8499999999999999E-5</v>
      </c>
      <c r="GU99">
        <v>1.8199999999999999E-5</v>
      </c>
      <c r="GV99">
        <v>1.7900000000000001E-5</v>
      </c>
      <c r="GW99">
        <v>1.7499999999999998E-5</v>
      </c>
      <c r="GX99">
        <v>1.7200000000000001E-5</v>
      </c>
      <c r="GY99">
        <v>1.6900000000000001E-5</v>
      </c>
      <c r="GZ99">
        <v>1.6500000000000001E-5</v>
      </c>
      <c r="HA99">
        <v>1.6099999999999998E-5</v>
      </c>
      <c r="HB99">
        <v>1.5699999999999999E-5</v>
      </c>
      <c r="HC99">
        <v>1.5099999999999999E-5</v>
      </c>
      <c r="HD99">
        <v>1.47E-5</v>
      </c>
      <c r="HE99">
        <v>1.5E-5</v>
      </c>
      <c r="HF99">
        <v>1.4800000000000001E-5</v>
      </c>
      <c r="HG99">
        <v>1.47E-5</v>
      </c>
      <c r="HH99">
        <v>1.45E-5</v>
      </c>
      <c r="HI99">
        <v>1.4399999999999999E-5</v>
      </c>
      <c r="HJ99">
        <v>1.42E-5</v>
      </c>
      <c r="HK99">
        <v>1.4E-5</v>
      </c>
      <c r="HL99">
        <v>1.3900000000000001E-5</v>
      </c>
      <c r="HM99">
        <v>1.3699999999999999E-5</v>
      </c>
      <c r="HN99">
        <v>1.3499999999999999E-5</v>
      </c>
      <c r="HO99">
        <v>1.34E-5</v>
      </c>
      <c r="HP99">
        <v>1.3200000000000001E-5</v>
      </c>
      <c r="HQ99">
        <v>1.2999999999999999E-5</v>
      </c>
      <c r="HR99">
        <v>1.29E-5</v>
      </c>
      <c r="HS99">
        <v>1.27E-5</v>
      </c>
      <c r="HT99">
        <v>1.26E-5</v>
      </c>
      <c r="HU99">
        <v>1.24E-5</v>
      </c>
      <c r="HV99">
        <v>1.22E-5</v>
      </c>
      <c r="HW99">
        <v>1.2099999999999999E-5</v>
      </c>
      <c r="HX99">
        <v>1.19E-5</v>
      </c>
      <c r="HY99">
        <v>1.1800000000000001E-5</v>
      </c>
      <c r="HZ99">
        <v>1.1600000000000001E-5</v>
      </c>
      <c r="IA99">
        <v>1.15E-5</v>
      </c>
      <c r="IB99">
        <v>1.13E-5</v>
      </c>
      <c r="IC99">
        <v>1.1199999999999999E-5</v>
      </c>
      <c r="ID99">
        <v>1.1E-5</v>
      </c>
      <c r="IE99">
        <v>1.0900000000000001E-5</v>
      </c>
      <c r="IF99">
        <v>1.0699999999999999E-5</v>
      </c>
      <c r="IG99">
        <v>7.5290000000000003E-4</v>
      </c>
    </row>
    <row r="100" spans="1:241" x14ac:dyDescent="0.35">
      <c r="A100" s="1">
        <v>92</v>
      </c>
      <c r="B100">
        <v>1.05568E-2</v>
      </c>
      <c r="C100">
        <v>1.05568E-2</v>
      </c>
      <c r="D100">
        <v>1.05109E-2</v>
      </c>
      <c r="E100">
        <v>1.03465E-2</v>
      </c>
      <c r="F100">
        <v>9.6781999999999997E-3</v>
      </c>
      <c r="G100">
        <v>9.0743999999999998E-3</v>
      </c>
      <c r="H100">
        <v>8.5079999999999999E-3</v>
      </c>
      <c r="I100">
        <v>7.9187000000000007E-3</v>
      </c>
      <c r="J100">
        <v>7.3956999999999998E-3</v>
      </c>
      <c r="K100">
        <v>6.9173000000000004E-3</v>
      </c>
      <c r="L100">
        <v>6.4925E-3</v>
      </c>
      <c r="M100">
        <v>6.1127000000000004E-3</v>
      </c>
      <c r="N100">
        <v>5.7737999999999999E-3</v>
      </c>
      <c r="O100">
        <v>5.4703E-3</v>
      </c>
      <c r="P100">
        <v>5.1977999999999998E-3</v>
      </c>
      <c r="Q100">
        <v>4.9522999999999998E-3</v>
      </c>
      <c r="R100">
        <v>4.7304000000000001E-3</v>
      </c>
      <c r="S100">
        <v>4.5291000000000003E-3</v>
      </c>
      <c r="T100">
        <v>4.3458000000000004E-3</v>
      </c>
      <c r="U100">
        <v>4.1783999999999996E-3</v>
      </c>
      <c r="V100">
        <v>4.0249999999999999E-3</v>
      </c>
      <c r="W100">
        <v>3.8839999999999999E-3</v>
      </c>
      <c r="X100">
        <v>3.7540999999999998E-3</v>
      </c>
      <c r="Y100">
        <v>3.6338E-3</v>
      </c>
      <c r="Z100">
        <v>3.5222000000000001E-3</v>
      </c>
      <c r="AA100">
        <v>3.4182000000000001E-3</v>
      </c>
      <c r="AB100">
        <v>3.3211999999999998E-3</v>
      </c>
      <c r="AC100">
        <v>3.2303000000000002E-3</v>
      </c>
      <c r="AD100">
        <v>3.1449E-3</v>
      </c>
      <c r="AE100">
        <v>3.0644999999999999E-3</v>
      </c>
      <c r="AF100">
        <v>2.9887E-3</v>
      </c>
      <c r="AG100">
        <v>2.9169E-3</v>
      </c>
      <c r="AH100">
        <v>2.8489000000000001E-3</v>
      </c>
      <c r="AI100">
        <v>2.7843999999999998E-3</v>
      </c>
      <c r="AJ100">
        <v>2.7230000000000002E-3</v>
      </c>
      <c r="AK100">
        <v>2.6645000000000002E-3</v>
      </c>
      <c r="AL100">
        <v>2.6088000000000001E-3</v>
      </c>
      <c r="AM100">
        <v>2.5555E-3</v>
      </c>
      <c r="AN100">
        <v>2.5046000000000001E-3</v>
      </c>
      <c r="AO100">
        <v>2.4559E-3</v>
      </c>
      <c r="AP100">
        <v>2.4091E-3</v>
      </c>
      <c r="AQ100">
        <v>2.3641999999999999E-3</v>
      </c>
      <c r="AR100">
        <v>2.3308999999999999E-3</v>
      </c>
      <c r="AS100">
        <v>2.2891999999999999E-3</v>
      </c>
      <c r="AT100">
        <v>2.2491E-3</v>
      </c>
      <c r="AU100">
        <v>2.2104E-3</v>
      </c>
      <c r="AV100">
        <v>2.1730999999999999E-3</v>
      </c>
      <c r="AW100">
        <v>2.1370999999999999E-3</v>
      </c>
      <c r="AX100">
        <v>2.1021999999999998E-3</v>
      </c>
      <c r="AY100">
        <v>2.0685E-3</v>
      </c>
      <c r="AZ100">
        <v>2.0357999999999999E-3</v>
      </c>
      <c r="BA100">
        <v>2.0041E-3</v>
      </c>
      <c r="BB100">
        <v>1.98E-3</v>
      </c>
      <c r="BC100">
        <v>1.9499000000000001E-3</v>
      </c>
      <c r="BD100">
        <v>1.9207E-3</v>
      </c>
      <c r="BE100">
        <v>1.8921999999999999E-3</v>
      </c>
      <c r="BF100">
        <v>1.8645000000000001E-3</v>
      </c>
      <c r="BG100">
        <v>1.8374000000000001E-3</v>
      </c>
      <c r="BH100">
        <v>1.8109000000000001E-3</v>
      </c>
      <c r="BI100">
        <v>1.7852E-3</v>
      </c>
      <c r="BJ100">
        <v>1.7600000000000001E-3</v>
      </c>
      <c r="BK100">
        <v>1.7353E-3</v>
      </c>
      <c r="BL100">
        <v>1.7110999999999999E-3</v>
      </c>
      <c r="BM100">
        <v>1.6873000000000001E-3</v>
      </c>
      <c r="BN100">
        <v>1.6639000000000001E-3</v>
      </c>
      <c r="BO100">
        <v>1.6409E-3</v>
      </c>
      <c r="BP100">
        <v>1.6182E-3</v>
      </c>
      <c r="BQ100">
        <v>1.5958000000000001E-3</v>
      </c>
      <c r="BR100">
        <v>1.5736999999999999E-3</v>
      </c>
      <c r="BS100">
        <v>1.5754E-3</v>
      </c>
      <c r="BT100">
        <v>1.5533000000000001E-3</v>
      </c>
      <c r="BU100">
        <v>1.5315999999999999E-3</v>
      </c>
      <c r="BV100">
        <v>1.5103E-3</v>
      </c>
      <c r="BW100">
        <v>1.4892E-3</v>
      </c>
      <c r="BX100">
        <v>1.4683000000000001E-3</v>
      </c>
      <c r="BY100">
        <v>1.4476000000000001E-3</v>
      </c>
      <c r="BZ100">
        <v>1.4270999999999999E-3</v>
      </c>
      <c r="CA100">
        <v>1.4067000000000001E-3</v>
      </c>
      <c r="CB100">
        <v>1.3864999999999999E-3</v>
      </c>
      <c r="CC100">
        <v>1.3458999999999999E-3</v>
      </c>
      <c r="CD100">
        <v>1.3259999999999999E-3</v>
      </c>
      <c r="CE100">
        <v>1.3059E-3</v>
      </c>
      <c r="CF100">
        <v>1.2856E-3</v>
      </c>
      <c r="CG100">
        <v>1.2650999999999999E-3</v>
      </c>
      <c r="CH100">
        <v>1.2398999999999999E-3</v>
      </c>
      <c r="CI100">
        <v>1.2130999999999999E-3</v>
      </c>
      <c r="CJ100">
        <v>1.1915000000000001E-3</v>
      </c>
      <c r="CK100">
        <v>1.1691E-3</v>
      </c>
      <c r="CL100">
        <v>1.1341000000000001E-3</v>
      </c>
      <c r="CM100">
        <v>1.1084999999999999E-3</v>
      </c>
      <c r="CN100">
        <v>1.0629000000000001E-3</v>
      </c>
      <c r="CO100">
        <v>1.0376000000000001E-3</v>
      </c>
      <c r="CP100">
        <v>1.057E-3</v>
      </c>
      <c r="CQ100">
        <v>1.0441999999999999E-3</v>
      </c>
      <c r="CR100">
        <v>1.0336E-3</v>
      </c>
      <c r="CS100">
        <v>1.0223000000000001E-3</v>
      </c>
      <c r="CT100">
        <v>1.0104999999999999E-3</v>
      </c>
      <c r="CU100">
        <v>9.9869999999999994E-4</v>
      </c>
      <c r="CV100">
        <v>9.8679999999999992E-4</v>
      </c>
      <c r="CW100">
        <v>9.7499999999999996E-4</v>
      </c>
      <c r="CX100">
        <v>9.6299999999999999E-4</v>
      </c>
      <c r="CY100">
        <v>9.5109999999999997E-4</v>
      </c>
      <c r="CZ100">
        <v>9.391E-4</v>
      </c>
      <c r="DA100">
        <v>9.2719999999999999E-4</v>
      </c>
      <c r="DB100">
        <v>9.1520000000000002E-4</v>
      </c>
      <c r="DC100">
        <v>9.0339999999999995E-4</v>
      </c>
      <c r="DD100">
        <v>8.9159999999999999E-4</v>
      </c>
      <c r="DE100">
        <v>8.7989999999999997E-4</v>
      </c>
      <c r="DF100">
        <v>8.6830000000000002E-4</v>
      </c>
      <c r="DG100">
        <v>8.5669999999999995E-4</v>
      </c>
      <c r="DH100">
        <v>8.453E-4</v>
      </c>
      <c r="DI100">
        <v>8.3390000000000005E-4</v>
      </c>
      <c r="DJ100">
        <v>8.2269999999999999E-4</v>
      </c>
      <c r="DK100">
        <v>8.116E-4</v>
      </c>
      <c r="DL100">
        <v>8.0060000000000005E-4</v>
      </c>
      <c r="DM100">
        <v>7.8969999999999995E-4</v>
      </c>
      <c r="DN100">
        <v>7.7890000000000001E-4</v>
      </c>
      <c r="DO100">
        <v>7.6829999999999997E-4</v>
      </c>
      <c r="DP100">
        <v>7.5779999999999999E-4</v>
      </c>
      <c r="DQ100">
        <v>5.3029300000000001E-2</v>
      </c>
      <c r="DR100">
        <v>0</v>
      </c>
      <c r="DS100">
        <v>4.5899999999999998E-5</v>
      </c>
      <c r="DT100">
        <v>1.6430000000000001E-4</v>
      </c>
      <c r="DU100">
        <v>6.6830000000000004E-4</v>
      </c>
      <c r="DV100">
        <v>6.0380000000000004E-4</v>
      </c>
      <c r="DW100">
        <v>5.664E-4</v>
      </c>
      <c r="DX100">
        <v>5.8929999999999996E-4</v>
      </c>
      <c r="DY100">
        <v>5.2309999999999998E-4</v>
      </c>
      <c r="DZ100">
        <v>4.7849999999999998E-4</v>
      </c>
      <c r="EA100">
        <v>4.2489999999999997E-4</v>
      </c>
      <c r="EB100">
        <v>3.7990000000000002E-4</v>
      </c>
      <c r="EC100">
        <v>3.389E-4</v>
      </c>
      <c r="ED100">
        <v>3.0370000000000001E-4</v>
      </c>
      <c r="EE100">
        <v>2.7260000000000001E-4</v>
      </c>
      <c r="EF100">
        <v>2.4560000000000001E-4</v>
      </c>
      <c r="EG100">
        <v>2.22E-4</v>
      </c>
      <c r="EH100">
        <v>2.0139999999999999E-4</v>
      </c>
      <c r="EI100">
        <v>1.8340000000000001E-4</v>
      </c>
      <c r="EJ100">
        <v>1.6750000000000001E-4</v>
      </c>
      <c r="EK100">
        <v>1.5359999999999999E-4</v>
      </c>
      <c r="EL100">
        <v>1.4129999999999999E-4</v>
      </c>
      <c r="EM100">
        <v>1.303E-4</v>
      </c>
      <c r="EN100">
        <v>1.206E-4</v>
      </c>
      <c r="EO100">
        <v>1.12E-4</v>
      </c>
      <c r="EP100">
        <v>1.043E-4</v>
      </c>
      <c r="EQ100">
        <v>9.7399999999999996E-5</v>
      </c>
      <c r="ER100">
        <v>9.1199999999999994E-5</v>
      </c>
      <c r="ES100">
        <v>8.5699999999999996E-5</v>
      </c>
      <c r="ET100">
        <v>8.0699999999999996E-5</v>
      </c>
      <c r="EU100">
        <v>7.6199999999999995E-5</v>
      </c>
      <c r="EV100">
        <v>7.2100000000000004E-5</v>
      </c>
      <c r="EW100">
        <v>6.8300000000000007E-5</v>
      </c>
      <c r="EX100">
        <v>6.4900000000000005E-5</v>
      </c>
      <c r="EY100">
        <v>6.1699999999999995E-5</v>
      </c>
      <c r="EZ100">
        <v>5.8799999999999999E-5</v>
      </c>
      <c r="FA100">
        <v>5.6100000000000002E-5</v>
      </c>
      <c r="FB100">
        <v>5.3600000000000002E-5</v>
      </c>
      <c r="FC100">
        <v>5.13E-5</v>
      </c>
      <c r="FD100">
        <v>4.9100000000000001E-5</v>
      </c>
      <c r="FE100">
        <v>4.71E-5</v>
      </c>
      <c r="FF100">
        <v>4.5200000000000001E-5</v>
      </c>
      <c r="FG100">
        <v>4.35E-5</v>
      </c>
      <c r="FH100">
        <v>4.21E-5</v>
      </c>
      <c r="FI100">
        <v>4.0500000000000002E-5</v>
      </c>
      <c r="FJ100">
        <v>3.9100000000000002E-5</v>
      </c>
      <c r="FK100">
        <v>3.7799999999999997E-5</v>
      </c>
      <c r="FL100">
        <v>3.65E-5</v>
      </c>
      <c r="FM100">
        <v>3.54E-5</v>
      </c>
      <c r="FN100">
        <v>3.43E-5</v>
      </c>
      <c r="FO100">
        <v>3.3300000000000003E-5</v>
      </c>
      <c r="FP100">
        <v>3.2400000000000001E-5</v>
      </c>
      <c r="FQ100">
        <v>3.15E-5</v>
      </c>
      <c r="FR100">
        <v>3.0800000000000003E-5</v>
      </c>
      <c r="FS100">
        <v>3.0000000000000001E-5</v>
      </c>
      <c r="FT100">
        <v>2.9200000000000002E-5</v>
      </c>
      <c r="FU100">
        <v>2.8500000000000002E-5</v>
      </c>
      <c r="FV100">
        <v>2.7900000000000001E-5</v>
      </c>
      <c r="FW100">
        <v>2.73E-5</v>
      </c>
      <c r="FX100">
        <v>2.6699999999999998E-5</v>
      </c>
      <c r="FY100">
        <v>2.6100000000000001E-5</v>
      </c>
      <c r="FZ100">
        <v>2.5599999999999999E-5</v>
      </c>
      <c r="GA100">
        <v>2.51E-5</v>
      </c>
      <c r="GB100">
        <v>2.4700000000000001E-5</v>
      </c>
      <c r="GC100">
        <v>2.4199999999999999E-5</v>
      </c>
      <c r="GD100">
        <v>2.3799999999999999E-5</v>
      </c>
      <c r="GE100">
        <v>2.34E-5</v>
      </c>
      <c r="GF100">
        <v>2.3E-5</v>
      </c>
      <c r="GG100">
        <v>2.26E-5</v>
      </c>
      <c r="GH100">
        <v>2.2200000000000001E-5</v>
      </c>
      <c r="GI100">
        <v>2.2200000000000001E-5</v>
      </c>
      <c r="GJ100">
        <v>2.19E-5</v>
      </c>
      <c r="GK100">
        <v>2.1500000000000001E-5</v>
      </c>
      <c r="GL100">
        <v>2.12E-5</v>
      </c>
      <c r="GM100">
        <v>2.09E-5</v>
      </c>
      <c r="GN100">
        <v>2.05E-5</v>
      </c>
      <c r="GO100">
        <v>2.02E-5</v>
      </c>
      <c r="GP100">
        <v>1.9899999999999999E-5</v>
      </c>
      <c r="GQ100">
        <v>1.9599999999999999E-5</v>
      </c>
      <c r="GR100">
        <v>1.9400000000000001E-5</v>
      </c>
      <c r="GS100">
        <v>1.88E-5</v>
      </c>
      <c r="GT100">
        <v>1.8499999999999999E-5</v>
      </c>
      <c r="GU100">
        <v>1.8199999999999999E-5</v>
      </c>
      <c r="GV100">
        <v>1.7900000000000001E-5</v>
      </c>
      <c r="GW100">
        <v>1.7600000000000001E-5</v>
      </c>
      <c r="GX100">
        <v>1.73E-5</v>
      </c>
      <c r="GY100">
        <v>1.6900000000000001E-5</v>
      </c>
      <c r="GZ100">
        <v>1.66E-5</v>
      </c>
      <c r="HA100">
        <v>1.63E-5</v>
      </c>
      <c r="HB100">
        <v>1.5800000000000001E-5</v>
      </c>
      <c r="HC100">
        <v>1.5500000000000001E-5</v>
      </c>
      <c r="HD100">
        <v>1.49E-5</v>
      </c>
      <c r="HE100">
        <v>1.45E-5</v>
      </c>
      <c r="HF100">
        <v>1.4800000000000001E-5</v>
      </c>
      <c r="HG100">
        <v>1.4600000000000001E-5</v>
      </c>
      <c r="HH100">
        <v>1.45E-5</v>
      </c>
      <c r="HI100">
        <v>1.43E-5</v>
      </c>
      <c r="HJ100">
        <v>1.42E-5</v>
      </c>
      <c r="HK100">
        <v>1.4E-5</v>
      </c>
      <c r="HL100">
        <v>1.38E-5</v>
      </c>
      <c r="HM100">
        <v>1.3699999999999999E-5</v>
      </c>
      <c r="HN100">
        <v>1.3499999999999999E-5</v>
      </c>
      <c r="HO100">
        <v>1.34E-5</v>
      </c>
      <c r="HP100">
        <v>1.3200000000000001E-5</v>
      </c>
      <c r="HQ100">
        <v>1.2999999999999999E-5</v>
      </c>
      <c r="HR100">
        <v>1.29E-5</v>
      </c>
      <c r="HS100">
        <v>1.27E-5</v>
      </c>
      <c r="HT100">
        <v>1.2500000000000001E-5</v>
      </c>
      <c r="HU100">
        <v>1.24E-5</v>
      </c>
      <c r="HV100">
        <v>1.22E-5</v>
      </c>
      <c r="HW100">
        <v>1.2099999999999999E-5</v>
      </c>
      <c r="HX100">
        <v>1.19E-5</v>
      </c>
      <c r="HY100">
        <v>1.1800000000000001E-5</v>
      </c>
      <c r="HZ100">
        <v>1.1600000000000001E-5</v>
      </c>
      <c r="IA100">
        <v>1.15E-5</v>
      </c>
      <c r="IB100">
        <v>1.13E-5</v>
      </c>
      <c r="IC100">
        <v>1.11E-5</v>
      </c>
      <c r="ID100">
        <v>1.1E-5</v>
      </c>
      <c r="IE100">
        <v>1.0900000000000001E-5</v>
      </c>
      <c r="IF100">
        <v>1.0699999999999999E-5</v>
      </c>
      <c r="IG100">
        <v>7.5279999999999998E-4</v>
      </c>
    </row>
    <row r="101" spans="1:241" x14ac:dyDescent="0.35">
      <c r="A101" s="1">
        <v>93</v>
      </c>
      <c r="B101">
        <v>1.05568E-2</v>
      </c>
      <c r="C101">
        <v>1.05568E-2</v>
      </c>
      <c r="D101">
        <v>1.05109E-2</v>
      </c>
      <c r="E101">
        <v>1.03465E-2</v>
      </c>
      <c r="F101">
        <v>9.6781999999999997E-3</v>
      </c>
      <c r="G101">
        <v>9.0743999999999998E-3</v>
      </c>
      <c r="H101">
        <v>8.5079999999999999E-3</v>
      </c>
      <c r="I101">
        <v>7.9187000000000007E-3</v>
      </c>
      <c r="J101">
        <v>7.3955999999999996E-3</v>
      </c>
      <c r="K101">
        <v>6.9172000000000001E-3</v>
      </c>
      <c r="L101">
        <v>6.4923999999999997E-3</v>
      </c>
      <c r="M101">
        <v>6.1126000000000002E-3</v>
      </c>
      <c r="N101">
        <v>5.7736999999999997E-3</v>
      </c>
      <c r="O101">
        <v>5.4701999999999997E-3</v>
      </c>
      <c r="P101">
        <v>5.1977000000000004E-3</v>
      </c>
      <c r="Q101">
        <v>4.9522000000000004E-3</v>
      </c>
      <c r="R101">
        <v>4.7302999999999998E-3</v>
      </c>
      <c r="S101">
        <v>4.529E-3</v>
      </c>
      <c r="T101">
        <v>4.3457000000000001E-3</v>
      </c>
      <c r="U101">
        <v>4.1783000000000002E-3</v>
      </c>
      <c r="V101">
        <v>4.0248000000000003E-3</v>
      </c>
      <c r="W101">
        <v>3.8836999999999999E-3</v>
      </c>
      <c r="X101">
        <v>3.7537E-3</v>
      </c>
      <c r="Y101">
        <v>3.6334000000000002E-3</v>
      </c>
      <c r="Z101">
        <v>3.5217999999999998E-3</v>
      </c>
      <c r="AA101">
        <v>3.4179000000000002E-3</v>
      </c>
      <c r="AB101">
        <v>3.3208999999999999E-3</v>
      </c>
      <c r="AC101">
        <v>3.2299999999999998E-3</v>
      </c>
      <c r="AD101">
        <v>3.1446E-3</v>
      </c>
      <c r="AE101">
        <v>3.0642E-3</v>
      </c>
      <c r="AF101">
        <v>2.9883000000000002E-3</v>
      </c>
      <c r="AG101">
        <v>2.9166000000000001E-3</v>
      </c>
      <c r="AH101">
        <v>2.8486000000000002E-3</v>
      </c>
      <c r="AI101">
        <v>2.784E-3</v>
      </c>
      <c r="AJ101">
        <v>2.7225999999999999E-3</v>
      </c>
      <c r="AK101">
        <v>2.6641999999999998E-3</v>
      </c>
      <c r="AL101">
        <v>2.6083999999999999E-3</v>
      </c>
      <c r="AM101">
        <v>2.5552000000000001E-3</v>
      </c>
      <c r="AN101">
        <v>2.5041999999999998E-3</v>
      </c>
      <c r="AO101">
        <v>2.4554999999999998E-3</v>
      </c>
      <c r="AP101">
        <v>2.4088E-3</v>
      </c>
      <c r="AQ101">
        <v>2.3638999999999999E-3</v>
      </c>
      <c r="AR101">
        <v>2.3207000000000002E-3</v>
      </c>
      <c r="AS101">
        <v>2.2888000000000001E-3</v>
      </c>
      <c r="AT101">
        <v>2.2485999999999999E-3</v>
      </c>
      <c r="AU101">
        <v>2.2098999999999999E-3</v>
      </c>
      <c r="AV101">
        <v>2.1725999999999998E-3</v>
      </c>
      <c r="AW101">
        <v>2.1365999999999998E-3</v>
      </c>
      <c r="AX101">
        <v>2.1017000000000002E-3</v>
      </c>
      <c r="AY101">
        <v>2.0679000000000001E-3</v>
      </c>
      <c r="AZ101">
        <v>2.0352E-3</v>
      </c>
      <c r="BA101">
        <v>2.0035000000000001E-3</v>
      </c>
      <c r="BB101">
        <v>1.9726000000000001E-3</v>
      </c>
      <c r="BC101">
        <v>1.9492999999999999E-3</v>
      </c>
      <c r="BD101">
        <v>1.92E-3</v>
      </c>
      <c r="BE101">
        <v>1.8915E-3</v>
      </c>
      <c r="BF101">
        <v>1.8637E-3</v>
      </c>
      <c r="BG101">
        <v>1.8366000000000001E-3</v>
      </c>
      <c r="BH101">
        <v>1.8101E-3</v>
      </c>
      <c r="BI101">
        <v>1.7841999999999999E-3</v>
      </c>
      <c r="BJ101">
        <v>1.7591E-3</v>
      </c>
      <c r="BK101">
        <v>1.7344000000000001E-3</v>
      </c>
      <c r="BL101">
        <v>1.7102E-3</v>
      </c>
      <c r="BM101">
        <v>1.6864E-3</v>
      </c>
      <c r="BN101">
        <v>1.6631E-3</v>
      </c>
      <c r="BO101">
        <v>1.6401E-3</v>
      </c>
      <c r="BP101">
        <v>1.6175E-3</v>
      </c>
      <c r="BQ101">
        <v>1.5952E-3</v>
      </c>
      <c r="BR101">
        <v>1.5732000000000001E-3</v>
      </c>
      <c r="BS101">
        <v>1.5514000000000001E-3</v>
      </c>
      <c r="BT101">
        <v>1.5532E-3</v>
      </c>
      <c r="BU101">
        <v>1.5315000000000001E-3</v>
      </c>
      <c r="BV101">
        <v>1.5100999999999999E-3</v>
      </c>
      <c r="BW101">
        <v>1.4890999999999999E-3</v>
      </c>
      <c r="BX101">
        <v>1.4683000000000001E-3</v>
      </c>
      <c r="BY101">
        <v>1.4476999999999999E-3</v>
      </c>
      <c r="BZ101">
        <v>1.4273000000000001E-3</v>
      </c>
      <c r="CA101">
        <v>1.4071000000000001E-3</v>
      </c>
      <c r="CB101">
        <v>1.3871000000000001E-3</v>
      </c>
      <c r="CC101">
        <v>1.3671E-3</v>
      </c>
      <c r="CD101">
        <v>1.3270999999999999E-3</v>
      </c>
      <c r="CE101">
        <v>1.3075000000000001E-3</v>
      </c>
      <c r="CF101">
        <v>1.2876999999999999E-3</v>
      </c>
      <c r="CG101">
        <v>1.2677000000000001E-3</v>
      </c>
      <c r="CH101">
        <v>1.2474000000000001E-3</v>
      </c>
      <c r="CI101">
        <v>1.2225999999999999E-3</v>
      </c>
      <c r="CJ101">
        <v>1.1961999999999999E-3</v>
      </c>
      <c r="CK101">
        <v>1.1749E-3</v>
      </c>
      <c r="CL101">
        <v>1.1528E-3</v>
      </c>
      <c r="CM101">
        <v>1.1183E-3</v>
      </c>
      <c r="CN101">
        <v>1.093E-3</v>
      </c>
      <c r="CO101">
        <v>1.0480000000000001E-3</v>
      </c>
      <c r="CP101">
        <v>1.0231000000000001E-3</v>
      </c>
      <c r="CQ101">
        <v>1.0422999999999999E-3</v>
      </c>
      <c r="CR101">
        <v>1.0296000000000001E-3</v>
      </c>
      <c r="CS101">
        <v>1.0191E-3</v>
      </c>
      <c r="CT101">
        <v>1.008E-3</v>
      </c>
      <c r="CU101">
        <v>9.9639999999999993E-4</v>
      </c>
      <c r="CV101">
        <v>9.8470000000000003E-4</v>
      </c>
      <c r="CW101">
        <v>9.7300000000000002E-4</v>
      </c>
      <c r="CX101">
        <v>9.613E-4</v>
      </c>
      <c r="CY101">
        <v>9.4950000000000004E-4</v>
      </c>
      <c r="CZ101">
        <v>9.3769999999999997E-4</v>
      </c>
      <c r="DA101">
        <v>9.2590000000000001E-4</v>
      </c>
      <c r="DB101">
        <v>9.1410000000000005E-4</v>
      </c>
      <c r="DC101">
        <v>9.0240000000000003E-4</v>
      </c>
      <c r="DD101">
        <v>8.9070000000000002E-4</v>
      </c>
      <c r="DE101">
        <v>8.7909999999999996E-4</v>
      </c>
      <c r="DF101">
        <v>8.675E-4</v>
      </c>
      <c r="DG101">
        <v>8.5599999999999999E-4</v>
      </c>
      <c r="DH101">
        <v>8.4460000000000004E-4</v>
      </c>
      <c r="DI101">
        <v>8.3339999999999998E-4</v>
      </c>
      <c r="DJ101">
        <v>8.2220000000000004E-4</v>
      </c>
      <c r="DK101">
        <v>8.1110000000000004E-4</v>
      </c>
      <c r="DL101">
        <v>8.0009999999999999E-4</v>
      </c>
      <c r="DM101">
        <v>7.8930000000000005E-4</v>
      </c>
      <c r="DN101">
        <v>7.7859999999999995E-4</v>
      </c>
      <c r="DO101">
        <v>7.6789999999999996E-4</v>
      </c>
      <c r="DP101">
        <v>7.5739999999999998E-4</v>
      </c>
      <c r="DQ101">
        <v>5.3023599999999997E-2</v>
      </c>
      <c r="DR101">
        <v>0</v>
      </c>
      <c r="DS101">
        <v>4.5899999999999998E-5</v>
      </c>
      <c r="DT101">
        <v>1.6430000000000001E-4</v>
      </c>
      <c r="DU101">
        <v>6.6830000000000004E-4</v>
      </c>
      <c r="DV101">
        <v>6.0380000000000004E-4</v>
      </c>
      <c r="DW101">
        <v>5.664E-4</v>
      </c>
      <c r="DX101">
        <v>5.8929999999999996E-4</v>
      </c>
      <c r="DY101">
        <v>5.2309999999999998E-4</v>
      </c>
      <c r="DZ101">
        <v>4.7849999999999998E-4</v>
      </c>
      <c r="EA101">
        <v>4.2489999999999997E-4</v>
      </c>
      <c r="EB101">
        <v>3.7990000000000002E-4</v>
      </c>
      <c r="EC101">
        <v>3.389E-4</v>
      </c>
      <c r="ED101">
        <v>3.0370000000000001E-4</v>
      </c>
      <c r="EE101">
        <v>2.7260000000000001E-4</v>
      </c>
      <c r="EF101">
        <v>2.4560000000000001E-4</v>
      </c>
      <c r="EG101">
        <v>2.22E-4</v>
      </c>
      <c r="EH101">
        <v>2.0139999999999999E-4</v>
      </c>
      <c r="EI101">
        <v>1.8340000000000001E-4</v>
      </c>
      <c r="EJ101">
        <v>1.6750000000000001E-4</v>
      </c>
      <c r="EK101">
        <v>1.5359999999999999E-4</v>
      </c>
      <c r="EL101">
        <v>1.4129999999999999E-4</v>
      </c>
      <c r="EM101">
        <v>1.303E-4</v>
      </c>
      <c r="EN101">
        <v>1.206E-4</v>
      </c>
      <c r="EO101">
        <v>1.12E-4</v>
      </c>
      <c r="EP101">
        <v>1.043E-4</v>
      </c>
      <c r="EQ101">
        <v>9.7399999999999996E-5</v>
      </c>
      <c r="ER101">
        <v>9.1199999999999994E-5</v>
      </c>
      <c r="ES101">
        <v>8.5699999999999996E-5</v>
      </c>
      <c r="ET101">
        <v>8.0699999999999996E-5</v>
      </c>
      <c r="EU101">
        <v>7.6199999999999995E-5</v>
      </c>
      <c r="EV101">
        <v>7.2100000000000004E-5</v>
      </c>
      <c r="EW101">
        <v>6.8300000000000007E-5</v>
      </c>
      <c r="EX101">
        <v>6.4900000000000005E-5</v>
      </c>
      <c r="EY101">
        <v>6.1699999999999995E-5</v>
      </c>
      <c r="EZ101">
        <v>5.8799999999999999E-5</v>
      </c>
      <c r="FA101">
        <v>5.6100000000000002E-5</v>
      </c>
      <c r="FB101">
        <v>5.3600000000000002E-5</v>
      </c>
      <c r="FC101">
        <v>5.13E-5</v>
      </c>
      <c r="FD101">
        <v>4.9100000000000001E-5</v>
      </c>
      <c r="FE101">
        <v>4.71E-5</v>
      </c>
      <c r="FF101">
        <v>4.5200000000000001E-5</v>
      </c>
      <c r="FG101">
        <v>4.35E-5</v>
      </c>
      <c r="FH101">
        <v>4.1900000000000002E-5</v>
      </c>
      <c r="FI101">
        <v>4.0500000000000002E-5</v>
      </c>
      <c r="FJ101">
        <v>3.9100000000000002E-5</v>
      </c>
      <c r="FK101">
        <v>3.7799999999999997E-5</v>
      </c>
      <c r="FL101">
        <v>3.65E-5</v>
      </c>
      <c r="FM101">
        <v>3.54E-5</v>
      </c>
      <c r="FN101">
        <v>3.43E-5</v>
      </c>
      <c r="FO101">
        <v>3.3300000000000003E-5</v>
      </c>
      <c r="FP101">
        <v>3.2299999999999999E-5</v>
      </c>
      <c r="FQ101">
        <v>3.15E-5</v>
      </c>
      <c r="FR101">
        <v>3.0599999999999998E-5</v>
      </c>
      <c r="FS101">
        <v>3.0000000000000001E-5</v>
      </c>
      <c r="FT101">
        <v>2.9200000000000002E-5</v>
      </c>
      <c r="FU101">
        <v>2.8500000000000002E-5</v>
      </c>
      <c r="FV101">
        <v>2.7900000000000001E-5</v>
      </c>
      <c r="FW101">
        <v>2.73E-5</v>
      </c>
      <c r="FX101">
        <v>2.6699999999999998E-5</v>
      </c>
      <c r="FY101">
        <v>2.6100000000000001E-5</v>
      </c>
      <c r="FZ101">
        <v>2.5599999999999999E-5</v>
      </c>
      <c r="GA101">
        <v>2.51E-5</v>
      </c>
      <c r="GB101">
        <v>2.4700000000000001E-5</v>
      </c>
      <c r="GC101">
        <v>2.4199999999999999E-5</v>
      </c>
      <c r="GD101">
        <v>2.3799999999999999E-5</v>
      </c>
      <c r="GE101">
        <v>2.34E-5</v>
      </c>
      <c r="GF101">
        <v>2.3E-5</v>
      </c>
      <c r="GG101">
        <v>2.26E-5</v>
      </c>
      <c r="GH101">
        <v>2.2200000000000001E-5</v>
      </c>
      <c r="GI101">
        <v>2.19E-5</v>
      </c>
      <c r="GJ101">
        <v>2.19E-5</v>
      </c>
      <c r="GK101">
        <v>2.1500000000000001E-5</v>
      </c>
      <c r="GL101">
        <v>2.12E-5</v>
      </c>
      <c r="GM101">
        <v>2.09E-5</v>
      </c>
      <c r="GN101">
        <v>2.05E-5</v>
      </c>
      <c r="GO101">
        <v>2.02E-5</v>
      </c>
      <c r="GP101">
        <v>1.9899999999999999E-5</v>
      </c>
      <c r="GQ101">
        <v>1.9599999999999999E-5</v>
      </c>
      <c r="GR101">
        <v>1.9400000000000001E-5</v>
      </c>
      <c r="GS101">
        <v>1.91E-5</v>
      </c>
      <c r="GT101">
        <v>1.8499999999999999E-5</v>
      </c>
      <c r="GU101">
        <v>1.8199999999999999E-5</v>
      </c>
      <c r="GV101">
        <v>1.8E-5</v>
      </c>
      <c r="GW101">
        <v>1.77E-5</v>
      </c>
      <c r="GX101">
        <v>1.7399999999999999E-5</v>
      </c>
      <c r="GY101">
        <v>1.7099999999999999E-5</v>
      </c>
      <c r="GZ101">
        <v>1.6699999999999999E-5</v>
      </c>
      <c r="HA101">
        <v>1.6399999999999999E-5</v>
      </c>
      <c r="HB101">
        <v>1.6099999999999998E-5</v>
      </c>
      <c r="HC101">
        <v>1.56E-5</v>
      </c>
      <c r="HD101">
        <v>1.5299999999999999E-5</v>
      </c>
      <c r="HE101">
        <v>1.47E-5</v>
      </c>
      <c r="HF101">
        <v>1.43E-5</v>
      </c>
      <c r="HG101">
        <v>1.4600000000000001E-5</v>
      </c>
      <c r="HH101">
        <v>1.4399999999999999E-5</v>
      </c>
      <c r="HI101">
        <v>1.43E-5</v>
      </c>
      <c r="HJ101">
        <v>1.4100000000000001E-5</v>
      </c>
      <c r="HK101">
        <v>1.4E-5</v>
      </c>
      <c r="HL101">
        <v>1.38E-5</v>
      </c>
      <c r="HM101">
        <v>1.3699999999999999E-5</v>
      </c>
      <c r="HN101">
        <v>1.3499999999999999E-5</v>
      </c>
      <c r="HO101">
        <v>1.33E-5</v>
      </c>
      <c r="HP101">
        <v>1.3200000000000001E-5</v>
      </c>
      <c r="HQ101">
        <v>1.2999999999999999E-5</v>
      </c>
      <c r="HR101">
        <v>1.29E-5</v>
      </c>
      <c r="HS101">
        <v>1.27E-5</v>
      </c>
      <c r="HT101">
        <v>1.2500000000000001E-5</v>
      </c>
      <c r="HU101">
        <v>1.24E-5</v>
      </c>
      <c r="HV101">
        <v>1.22E-5</v>
      </c>
      <c r="HW101">
        <v>1.2099999999999999E-5</v>
      </c>
      <c r="HX101">
        <v>1.19E-5</v>
      </c>
      <c r="HY101">
        <v>1.1800000000000001E-5</v>
      </c>
      <c r="HZ101">
        <v>1.1600000000000001E-5</v>
      </c>
      <c r="IA101">
        <v>1.1399999999999999E-5</v>
      </c>
      <c r="IB101">
        <v>1.13E-5</v>
      </c>
      <c r="IC101">
        <v>1.11E-5</v>
      </c>
      <c r="ID101">
        <v>1.1E-5</v>
      </c>
      <c r="IE101">
        <v>1.08E-5</v>
      </c>
      <c r="IF101">
        <v>1.0699999999999999E-5</v>
      </c>
      <c r="IG101">
        <v>7.5279999999999998E-4</v>
      </c>
    </row>
    <row r="102" spans="1:241" x14ac:dyDescent="0.35">
      <c r="A102" s="1">
        <v>94</v>
      </c>
      <c r="B102">
        <v>1.05568E-2</v>
      </c>
      <c r="C102">
        <v>1.05568E-2</v>
      </c>
      <c r="D102">
        <v>1.05109E-2</v>
      </c>
      <c r="E102">
        <v>1.03465E-2</v>
      </c>
      <c r="F102">
        <v>9.6781999999999997E-3</v>
      </c>
      <c r="G102">
        <v>9.0743999999999998E-3</v>
      </c>
      <c r="H102">
        <v>8.5079000000000005E-3</v>
      </c>
      <c r="I102">
        <v>7.9187000000000007E-3</v>
      </c>
      <c r="J102">
        <v>7.3955999999999996E-3</v>
      </c>
      <c r="K102">
        <v>6.9172000000000001E-3</v>
      </c>
      <c r="L102">
        <v>6.4923999999999997E-3</v>
      </c>
      <c r="M102">
        <v>6.1124999999999999E-3</v>
      </c>
      <c r="N102">
        <v>5.7736000000000003E-3</v>
      </c>
      <c r="O102">
        <v>5.4701000000000003E-3</v>
      </c>
      <c r="P102">
        <v>5.1976000000000001E-3</v>
      </c>
      <c r="Q102">
        <v>4.9521000000000001E-3</v>
      </c>
      <c r="R102">
        <v>4.7302000000000004E-3</v>
      </c>
      <c r="S102">
        <v>4.5288000000000004E-3</v>
      </c>
      <c r="T102">
        <v>4.3455999999999998E-3</v>
      </c>
      <c r="U102">
        <v>4.1782E-3</v>
      </c>
      <c r="V102">
        <v>4.0247E-3</v>
      </c>
      <c r="W102">
        <v>3.8836000000000001E-3</v>
      </c>
      <c r="X102">
        <v>3.7534000000000001E-3</v>
      </c>
      <c r="Y102">
        <v>3.6330999999999998E-3</v>
      </c>
      <c r="Z102">
        <v>3.5214999999999999E-3</v>
      </c>
      <c r="AA102">
        <v>3.4175999999999998E-3</v>
      </c>
      <c r="AB102">
        <v>3.3205000000000001E-3</v>
      </c>
      <c r="AC102">
        <v>3.2296E-3</v>
      </c>
      <c r="AD102">
        <v>3.1443E-3</v>
      </c>
      <c r="AE102">
        <v>3.0639E-3</v>
      </c>
      <c r="AF102">
        <v>2.9880000000000002E-3</v>
      </c>
      <c r="AG102">
        <v>2.9163000000000001E-3</v>
      </c>
      <c r="AH102">
        <v>2.8482999999999998E-3</v>
      </c>
      <c r="AI102">
        <v>2.7837000000000001E-3</v>
      </c>
      <c r="AJ102">
        <v>2.7223E-3</v>
      </c>
      <c r="AK102">
        <v>2.6638E-3</v>
      </c>
      <c r="AL102">
        <v>2.6080999999999999E-3</v>
      </c>
      <c r="AM102">
        <v>2.5547999999999999E-3</v>
      </c>
      <c r="AN102">
        <v>2.5038999999999999E-3</v>
      </c>
      <c r="AO102">
        <v>2.4551E-3</v>
      </c>
      <c r="AP102">
        <v>2.4084000000000002E-3</v>
      </c>
      <c r="AQ102">
        <v>2.3635000000000001E-3</v>
      </c>
      <c r="AR102">
        <v>2.3203999999999998E-3</v>
      </c>
      <c r="AS102">
        <v>2.2788999999999999E-3</v>
      </c>
      <c r="AT102">
        <v>2.2483E-3</v>
      </c>
      <c r="AU102">
        <v>2.2095000000000001E-3</v>
      </c>
      <c r="AV102">
        <v>2.1722E-3</v>
      </c>
      <c r="AW102">
        <v>2.1361000000000002E-3</v>
      </c>
      <c r="AX102">
        <v>2.1012000000000001E-3</v>
      </c>
      <c r="AY102">
        <v>2.0674000000000001E-3</v>
      </c>
      <c r="AZ102">
        <v>2.0346000000000001E-3</v>
      </c>
      <c r="BA102">
        <v>2.0029000000000002E-3</v>
      </c>
      <c r="BB102">
        <v>1.9719999999999998E-3</v>
      </c>
      <c r="BC102">
        <v>1.9419999999999999E-3</v>
      </c>
      <c r="BD102">
        <v>1.9193000000000001E-3</v>
      </c>
      <c r="BE102">
        <v>1.8908E-3</v>
      </c>
      <c r="BF102">
        <v>1.8629E-3</v>
      </c>
      <c r="BG102">
        <v>1.8358000000000001E-3</v>
      </c>
      <c r="BH102">
        <v>1.8093E-3</v>
      </c>
      <c r="BI102">
        <v>1.7834000000000001E-3</v>
      </c>
      <c r="BJ102">
        <v>1.7581000000000001E-3</v>
      </c>
      <c r="BK102">
        <v>1.7334E-3</v>
      </c>
      <c r="BL102">
        <v>1.7093E-3</v>
      </c>
      <c r="BM102">
        <v>1.6856E-3</v>
      </c>
      <c r="BN102">
        <v>1.6622E-3</v>
      </c>
      <c r="BO102">
        <v>1.6393E-3</v>
      </c>
      <c r="BP102">
        <v>1.6168000000000001E-3</v>
      </c>
      <c r="BQ102">
        <v>1.5945E-3</v>
      </c>
      <c r="BR102">
        <v>1.5726E-3</v>
      </c>
      <c r="BS102">
        <v>1.5510000000000001E-3</v>
      </c>
      <c r="BT102">
        <v>1.5296000000000001E-3</v>
      </c>
      <c r="BU102">
        <v>1.5313E-3</v>
      </c>
      <c r="BV102">
        <v>1.5100000000000001E-3</v>
      </c>
      <c r="BW102">
        <v>1.4889E-3</v>
      </c>
      <c r="BX102">
        <v>1.4682E-3</v>
      </c>
      <c r="BY102">
        <v>1.4478E-3</v>
      </c>
      <c r="BZ102">
        <v>1.4274999999999999E-3</v>
      </c>
      <c r="CA102">
        <v>1.4074000000000001E-3</v>
      </c>
      <c r="CB102">
        <v>1.3875000000000001E-3</v>
      </c>
      <c r="CC102">
        <v>1.3676999999999999E-3</v>
      </c>
      <c r="CD102">
        <v>1.348E-3</v>
      </c>
      <c r="CE102">
        <v>1.3086E-3</v>
      </c>
      <c r="CF102">
        <v>1.2891999999999999E-3</v>
      </c>
      <c r="CG102">
        <v>1.2696999999999999E-3</v>
      </c>
      <c r="CH102">
        <v>1.25E-3</v>
      </c>
      <c r="CI102">
        <v>1.23E-3</v>
      </c>
      <c r="CJ102">
        <v>1.2056E-3</v>
      </c>
      <c r="CK102">
        <v>1.1795E-3</v>
      </c>
      <c r="CL102">
        <v>1.1584E-3</v>
      </c>
      <c r="CM102">
        <v>1.1367E-3</v>
      </c>
      <c r="CN102">
        <v>1.1026E-3</v>
      </c>
      <c r="CO102">
        <v>1.0778000000000001E-3</v>
      </c>
      <c r="CP102">
        <v>1.0334000000000001E-3</v>
      </c>
      <c r="CQ102">
        <v>1.0088E-3</v>
      </c>
      <c r="CR102">
        <v>1.0277000000000001E-3</v>
      </c>
      <c r="CS102">
        <v>1.0152E-3</v>
      </c>
      <c r="CT102">
        <v>1.0047999999999999E-3</v>
      </c>
      <c r="CU102">
        <v>9.9379999999999998E-4</v>
      </c>
      <c r="CV102">
        <v>9.8240000000000003E-4</v>
      </c>
      <c r="CW102">
        <v>9.7079999999999996E-4</v>
      </c>
      <c r="CX102">
        <v>9.5940000000000001E-4</v>
      </c>
      <c r="CY102">
        <v>9.4780000000000005E-4</v>
      </c>
      <c r="CZ102">
        <v>9.3619999999999999E-4</v>
      </c>
      <c r="DA102">
        <v>9.2449999999999997E-4</v>
      </c>
      <c r="DB102">
        <v>9.1290000000000002E-4</v>
      </c>
      <c r="DC102">
        <v>9.0129999999999995E-4</v>
      </c>
      <c r="DD102">
        <v>8.897E-4</v>
      </c>
      <c r="DE102">
        <v>8.7810000000000004E-4</v>
      </c>
      <c r="DF102">
        <v>8.6669999999999998E-4</v>
      </c>
      <c r="DG102">
        <v>8.5530000000000003E-4</v>
      </c>
      <c r="DH102">
        <v>8.4400000000000002E-4</v>
      </c>
      <c r="DI102">
        <v>8.3270000000000002E-4</v>
      </c>
      <c r="DJ102">
        <v>8.2160000000000002E-4</v>
      </c>
      <c r="DK102">
        <v>8.1059999999999997E-4</v>
      </c>
      <c r="DL102">
        <v>7.9969999999999998E-4</v>
      </c>
      <c r="DM102">
        <v>7.8890000000000004E-4</v>
      </c>
      <c r="DN102">
        <v>7.7820000000000005E-4</v>
      </c>
      <c r="DO102">
        <v>7.6760000000000001E-4</v>
      </c>
      <c r="DP102">
        <v>7.5710000000000003E-4</v>
      </c>
      <c r="DQ102">
        <v>5.3017500000000002E-2</v>
      </c>
      <c r="DR102">
        <v>0</v>
      </c>
      <c r="DS102">
        <v>4.5899999999999998E-5</v>
      </c>
      <c r="DT102">
        <v>1.6430000000000001E-4</v>
      </c>
      <c r="DU102">
        <v>6.6830000000000004E-4</v>
      </c>
      <c r="DV102">
        <v>6.0380000000000004E-4</v>
      </c>
      <c r="DW102">
        <v>5.664E-4</v>
      </c>
      <c r="DX102">
        <v>5.8929999999999996E-4</v>
      </c>
      <c r="DY102">
        <v>5.2309999999999998E-4</v>
      </c>
      <c r="DZ102">
        <v>4.7849999999999998E-4</v>
      </c>
      <c r="EA102">
        <v>4.2489999999999997E-4</v>
      </c>
      <c r="EB102">
        <v>3.7990000000000002E-4</v>
      </c>
      <c r="EC102">
        <v>3.389E-4</v>
      </c>
      <c r="ED102">
        <v>3.0370000000000001E-4</v>
      </c>
      <c r="EE102">
        <v>2.7260000000000001E-4</v>
      </c>
      <c r="EF102">
        <v>2.4560000000000001E-4</v>
      </c>
      <c r="EG102">
        <v>2.22E-4</v>
      </c>
      <c r="EH102">
        <v>2.0139999999999999E-4</v>
      </c>
      <c r="EI102">
        <v>1.8340000000000001E-4</v>
      </c>
      <c r="EJ102">
        <v>1.6750000000000001E-4</v>
      </c>
      <c r="EK102">
        <v>1.5359999999999999E-4</v>
      </c>
      <c r="EL102">
        <v>1.4129999999999999E-4</v>
      </c>
      <c r="EM102">
        <v>1.303E-4</v>
      </c>
      <c r="EN102">
        <v>1.206E-4</v>
      </c>
      <c r="EO102">
        <v>1.12E-4</v>
      </c>
      <c r="EP102">
        <v>1.043E-4</v>
      </c>
      <c r="EQ102">
        <v>9.7399999999999996E-5</v>
      </c>
      <c r="ER102">
        <v>9.1199999999999994E-5</v>
      </c>
      <c r="ES102">
        <v>8.5699999999999996E-5</v>
      </c>
      <c r="ET102">
        <v>8.0699999999999996E-5</v>
      </c>
      <c r="EU102">
        <v>7.6199999999999995E-5</v>
      </c>
      <c r="EV102">
        <v>7.2100000000000004E-5</v>
      </c>
      <c r="EW102">
        <v>6.8300000000000007E-5</v>
      </c>
      <c r="EX102">
        <v>6.4900000000000005E-5</v>
      </c>
      <c r="EY102">
        <v>6.1699999999999995E-5</v>
      </c>
      <c r="EZ102">
        <v>5.8799999999999999E-5</v>
      </c>
      <c r="FA102">
        <v>5.6100000000000002E-5</v>
      </c>
      <c r="FB102">
        <v>5.3600000000000002E-5</v>
      </c>
      <c r="FC102">
        <v>5.13E-5</v>
      </c>
      <c r="FD102">
        <v>4.9100000000000001E-5</v>
      </c>
      <c r="FE102">
        <v>4.71E-5</v>
      </c>
      <c r="FF102">
        <v>4.5200000000000001E-5</v>
      </c>
      <c r="FG102">
        <v>4.35E-5</v>
      </c>
      <c r="FH102">
        <v>4.1900000000000002E-5</v>
      </c>
      <c r="FI102">
        <v>4.0299999999999997E-5</v>
      </c>
      <c r="FJ102">
        <v>3.9100000000000002E-5</v>
      </c>
      <c r="FK102">
        <v>3.7799999999999997E-5</v>
      </c>
      <c r="FL102">
        <v>3.65E-5</v>
      </c>
      <c r="FM102">
        <v>3.54E-5</v>
      </c>
      <c r="FN102">
        <v>3.43E-5</v>
      </c>
      <c r="FO102">
        <v>3.3300000000000003E-5</v>
      </c>
      <c r="FP102">
        <v>3.2299999999999999E-5</v>
      </c>
      <c r="FQ102">
        <v>3.15E-5</v>
      </c>
      <c r="FR102">
        <v>3.0599999999999998E-5</v>
      </c>
      <c r="FS102">
        <v>2.9799999999999999E-5</v>
      </c>
      <c r="FT102">
        <v>2.9200000000000002E-5</v>
      </c>
      <c r="FU102">
        <v>2.8500000000000002E-5</v>
      </c>
      <c r="FV102">
        <v>2.7900000000000001E-5</v>
      </c>
      <c r="FW102">
        <v>2.73E-5</v>
      </c>
      <c r="FX102">
        <v>2.6699999999999998E-5</v>
      </c>
      <c r="FY102">
        <v>2.6100000000000001E-5</v>
      </c>
      <c r="FZ102">
        <v>2.5599999999999999E-5</v>
      </c>
      <c r="GA102">
        <v>2.51E-5</v>
      </c>
      <c r="GB102">
        <v>2.4600000000000002E-5</v>
      </c>
      <c r="GC102">
        <v>2.4199999999999999E-5</v>
      </c>
      <c r="GD102">
        <v>2.3799999999999999E-5</v>
      </c>
      <c r="GE102">
        <v>2.34E-5</v>
      </c>
      <c r="GF102">
        <v>2.3E-5</v>
      </c>
      <c r="GG102">
        <v>2.26E-5</v>
      </c>
      <c r="GH102">
        <v>2.2200000000000001E-5</v>
      </c>
      <c r="GI102">
        <v>2.19E-5</v>
      </c>
      <c r="GJ102">
        <v>2.1500000000000001E-5</v>
      </c>
      <c r="GK102">
        <v>2.1500000000000001E-5</v>
      </c>
      <c r="GL102">
        <v>2.12E-5</v>
      </c>
      <c r="GM102">
        <v>2.09E-5</v>
      </c>
      <c r="GN102">
        <v>2.05E-5</v>
      </c>
      <c r="GO102">
        <v>2.02E-5</v>
      </c>
      <c r="GP102">
        <v>1.9899999999999999E-5</v>
      </c>
      <c r="GQ102">
        <v>1.9700000000000001E-5</v>
      </c>
      <c r="GR102">
        <v>1.9400000000000001E-5</v>
      </c>
      <c r="GS102">
        <v>1.91E-5</v>
      </c>
      <c r="GT102">
        <v>1.88E-5</v>
      </c>
      <c r="GU102">
        <v>1.8300000000000001E-5</v>
      </c>
      <c r="GV102">
        <v>1.8E-5</v>
      </c>
      <c r="GW102">
        <v>1.77E-5</v>
      </c>
      <c r="GX102">
        <v>1.7399999999999999E-5</v>
      </c>
      <c r="GY102">
        <v>1.7200000000000001E-5</v>
      </c>
      <c r="GZ102">
        <v>1.6799999999999998E-5</v>
      </c>
      <c r="HA102">
        <v>1.6500000000000001E-5</v>
      </c>
      <c r="HB102">
        <v>1.6200000000000001E-5</v>
      </c>
      <c r="HC102">
        <v>1.59E-5</v>
      </c>
      <c r="HD102">
        <v>1.5400000000000002E-5</v>
      </c>
      <c r="HE102">
        <v>1.5099999999999999E-5</v>
      </c>
      <c r="HF102">
        <v>1.45E-5</v>
      </c>
      <c r="HG102">
        <v>1.4100000000000001E-5</v>
      </c>
      <c r="HH102">
        <v>1.4399999999999999E-5</v>
      </c>
      <c r="HI102">
        <v>1.42E-5</v>
      </c>
      <c r="HJ102">
        <v>1.4100000000000001E-5</v>
      </c>
      <c r="HK102">
        <v>1.3900000000000001E-5</v>
      </c>
      <c r="HL102">
        <v>1.38E-5</v>
      </c>
      <c r="HM102">
        <v>1.36E-5</v>
      </c>
      <c r="HN102">
        <v>1.3499999999999999E-5</v>
      </c>
      <c r="HO102">
        <v>1.33E-5</v>
      </c>
      <c r="HP102">
        <v>1.3200000000000001E-5</v>
      </c>
      <c r="HQ102">
        <v>1.2999999999999999E-5</v>
      </c>
      <c r="HR102">
        <v>1.2799999999999999E-5</v>
      </c>
      <c r="HS102">
        <v>1.27E-5</v>
      </c>
      <c r="HT102">
        <v>1.2500000000000001E-5</v>
      </c>
      <c r="HU102">
        <v>1.24E-5</v>
      </c>
      <c r="HV102">
        <v>1.22E-5</v>
      </c>
      <c r="HW102">
        <v>1.2099999999999999E-5</v>
      </c>
      <c r="HX102">
        <v>1.19E-5</v>
      </c>
      <c r="HY102">
        <v>1.17E-5</v>
      </c>
      <c r="HZ102">
        <v>1.1600000000000001E-5</v>
      </c>
      <c r="IA102">
        <v>1.1399999999999999E-5</v>
      </c>
      <c r="IB102">
        <v>1.13E-5</v>
      </c>
      <c r="IC102">
        <v>1.11E-5</v>
      </c>
      <c r="ID102">
        <v>1.1E-5</v>
      </c>
      <c r="IE102">
        <v>1.08E-5</v>
      </c>
      <c r="IF102">
        <v>1.0699999999999999E-5</v>
      </c>
      <c r="IG102">
        <v>7.5270000000000003E-4</v>
      </c>
    </row>
    <row r="103" spans="1:241" x14ac:dyDescent="0.35">
      <c r="A103" s="1">
        <v>95</v>
      </c>
      <c r="B103">
        <v>1.05568E-2</v>
      </c>
      <c r="C103">
        <v>1.05568E-2</v>
      </c>
      <c r="D103">
        <v>1.05109E-2</v>
      </c>
      <c r="E103">
        <v>1.03465E-2</v>
      </c>
      <c r="F103">
        <v>9.6781999999999997E-3</v>
      </c>
      <c r="G103">
        <v>9.0743999999999998E-3</v>
      </c>
      <c r="H103">
        <v>8.5079000000000005E-3</v>
      </c>
      <c r="I103">
        <v>7.9187000000000007E-3</v>
      </c>
      <c r="J103">
        <v>7.3955999999999996E-3</v>
      </c>
      <c r="K103">
        <v>6.9172000000000001E-3</v>
      </c>
      <c r="L103">
        <v>6.4923000000000003E-3</v>
      </c>
      <c r="M103">
        <v>6.1123999999999996E-3</v>
      </c>
      <c r="N103">
        <v>5.7736000000000003E-3</v>
      </c>
      <c r="O103">
        <v>5.47E-3</v>
      </c>
      <c r="P103">
        <v>5.1974999999999999E-3</v>
      </c>
      <c r="Q103">
        <v>4.9519999999999998E-3</v>
      </c>
      <c r="R103">
        <v>4.7299999999999998E-3</v>
      </c>
      <c r="S103">
        <v>4.5287000000000001E-3</v>
      </c>
      <c r="T103">
        <v>4.3455000000000004E-3</v>
      </c>
      <c r="U103">
        <v>4.1780000000000003E-3</v>
      </c>
      <c r="V103">
        <v>4.0245999999999997E-3</v>
      </c>
      <c r="W103">
        <v>3.8834E-3</v>
      </c>
      <c r="X103">
        <v>3.7531999999999999E-3</v>
      </c>
      <c r="Y103">
        <v>3.6327999999999998E-3</v>
      </c>
      <c r="Z103">
        <v>3.5211000000000001E-3</v>
      </c>
      <c r="AA103">
        <v>3.4172E-3</v>
      </c>
      <c r="AB103">
        <v>3.3202000000000001E-3</v>
      </c>
      <c r="AC103">
        <v>3.2293000000000001E-3</v>
      </c>
      <c r="AD103">
        <v>3.1440000000000001E-3</v>
      </c>
      <c r="AE103">
        <v>3.0636000000000001E-3</v>
      </c>
      <c r="AF103">
        <v>2.9876999999999998E-3</v>
      </c>
      <c r="AG103">
        <v>2.9160000000000002E-3</v>
      </c>
      <c r="AH103">
        <v>2.8479E-3</v>
      </c>
      <c r="AI103">
        <v>2.7834000000000001E-3</v>
      </c>
      <c r="AJ103">
        <v>2.722E-3</v>
      </c>
      <c r="AK103">
        <v>2.6635000000000001E-3</v>
      </c>
      <c r="AL103">
        <v>2.6077000000000001E-3</v>
      </c>
      <c r="AM103">
        <v>2.5544999999999999E-3</v>
      </c>
      <c r="AN103">
        <v>2.5035000000000001E-3</v>
      </c>
      <c r="AO103">
        <v>2.4548E-3</v>
      </c>
      <c r="AP103">
        <v>2.408E-3</v>
      </c>
      <c r="AQ103">
        <v>2.3632000000000002E-3</v>
      </c>
      <c r="AR103">
        <v>2.3200999999999999E-3</v>
      </c>
      <c r="AS103">
        <v>2.2785000000000001E-3</v>
      </c>
      <c r="AT103">
        <v>2.2385E-3</v>
      </c>
      <c r="AU103">
        <v>2.2092000000000001E-3</v>
      </c>
      <c r="AV103">
        <v>2.1718000000000002E-3</v>
      </c>
      <c r="AW103">
        <v>2.1356000000000001E-3</v>
      </c>
      <c r="AX103">
        <v>2.1007E-3</v>
      </c>
      <c r="AY103">
        <v>2.0669E-3</v>
      </c>
      <c r="AZ103">
        <v>2.0341000000000001E-3</v>
      </c>
      <c r="BA103">
        <v>2.0022999999999998E-3</v>
      </c>
      <c r="BB103">
        <v>1.9713999999999999E-3</v>
      </c>
      <c r="BC103">
        <v>1.9414E-3</v>
      </c>
      <c r="BD103">
        <v>1.9120999999999999E-3</v>
      </c>
      <c r="BE103">
        <v>1.8901E-3</v>
      </c>
      <c r="BF103">
        <v>1.8622000000000001E-3</v>
      </c>
      <c r="BG103">
        <v>1.8351000000000001E-3</v>
      </c>
      <c r="BH103">
        <v>1.8085E-3</v>
      </c>
      <c r="BI103">
        <v>1.7826000000000001E-3</v>
      </c>
      <c r="BJ103">
        <v>1.7573000000000001E-3</v>
      </c>
      <c r="BK103">
        <v>1.7325000000000001E-3</v>
      </c>
      <c r="BL103">
        <v>1.7083000000000001E-3</v>
      </c>
      <c r="BM103">
        <v>1.6846000000000001E-3</v>
      </c>
      <c r="BN103">
        <v>1.6613999999999999E-3</v>
      </c>
      <c r="BO103">
        <v>1.6385E-3</v>
      </c>
      <c r="BP103">
        <v>1.616E-3</v>
      </c>
      <c r="BQ103">
        <v>1.5938E-3</v>
      </c>
      <c r="BR103">
        <v>1.572E-3</v>
      </c>
      <c r="BS103">
        <v>1.5504E-3</v>
      </c>
      <c r="BT103">
        <v>1.5291E-3</v>
      </c>
      <c r="BU103">
        <v>1.5081000000000001E-3</v>
      </c>
      <c r="BV103">
        <v>1.5097999999999999E-3</v>
      </c>
      <c r="BW103">
        <v>1.4888E-3</v>
      </c>
      <c r="BX103">
        <v>1.4681E-3</v>
      </c>
      <c r="BY103">
        <v>1.4476999999999999E-3</v>
      </c>
      <c r="BZ103">
        <v>1.4274999999999999E-3</v>
      </c>
      <c r="CA103">
        <v>1.4076E-3</v>
      </c>
      <c r="CB103">
        <v>1.3877E-3</v>
      </c>
      <c r="CC103">
        <v>1.3680999999999999E-3</v>
      </c>
      <c r="CD103">
        <v>1.3485999999999999E-3</v>
      </c>
      <c r="CE103">
        <v>1.3292E-3</v>
      </c>
      <c r="CF103">
        <v>1.2903000000000001E-3</v>
      </c>
      <c r="CG103">
        <v>1.2712999999999999E-3</v>
      </c>
      <c r="CH103">
        <v>1.2520000000000001E-3</v>
      </c>
      <c r="CI103">
        <v>1.2325999999999999E-3</v>
      </c>
      <c r="CJ103">
        <v>1.2128E-3</v>
      </c>
      <c r="CK103">
        <v>1.1888000000000001E-3</v>
      </c>
      <c r="CL103">
        <v>1.163E-3</v>
      </c>
      <c r="CM103">
        <v>1.1423E-3</v>
      </c>
      <c r="CN103">
        <v>1.1207999999999999E-3</v>
      </c>
      <c r="CO103">
        <v>1.0872E-3</v>
      </c>
      <c r="CP103">
        <v>1.0627E-3</v>
      </c>
      <c r="CQ103">
        <v>1.0189000000000001E-3</v>
      </c>
      <c r="CR103">
        <v>9.9470000000000005E-4</v>
      </c>
      <c r="CS103">
        <v>1.0133E-3</v>
      </c>
      <c r="CT103">
        <v>1.0009999999999999E-3</v>
      </c>
      <c r="CU103">
        <v>9.9080000000000001E-4</v>
      </c>
      <c r="CV103">
        <v>9.7989999999999991E-4</v>
      </c>
      <c r="CW103">
        <v>9.6860000000000002E-4</v>
      </c>
      <c r="CX103">
        <v>9.5719999999999996E-4</v>
      </c>
      <c r="CY103">
        <v>9.4589999999999995E-4</v>
      </c>
      <c r="CZ103">
        <v>9.345E-4</v>
      </c>
      <c r="DA103">
        <v>9.2299999999999999E-4</v>
      </c>
      <c r="DB103">
        <v>9.1149999999999998E-4</v>
      </c>
      <c r="DC103">
        <v>9.0010000000000003E-4</v>
      </c>
      <c r="DD103">
        <v>8.8860000000000002E-4</v>
      </c>
      <c r="DE103">
        <v>8.7719999999999996E-4</v>
      </c>
      <c r="DF103">
        <v>8.6580000000000001E-4</v>
      </c>
      <c r="DG103">
        <v>8.5450000000000001E-4</v>
      </c>
      <c r="DH103">
        <v>8.432E-4</v>
      </c>
      <c r="DI103">
        <v>8.3210000000000001E-4</v>
      </c>
      <c r="DJ103">
        <v>8.2100000000000001E-4</v>
      </c>
      <c r="DK103">
        <v>8.0999999999999996E-4</v>
      </c>
      <c r="DL103">
        <v>7.9920000000000002E-4</v>
      </c>
      <c r="DM103">
        <v>7.8839999999999997E-4</v>
      </c>
      <c r="DN103">
        <v>7.7769999999999998E-4</v>
      </c>
      <c r="DO103">
        <v>7.672E-4</v>
      </c>
      <c r="DP103">
        <v>7.5670000000000002E-4</v>
      </c>
      <c r="DQ103">
        <v>5.3011299999999997E-2</v>
      </c>
      <c r="DR103">
        <v>0</v>
      </c>
      <c r="DS103">
        <v>4.5899999999999998E-5</v>
      </c>
      <c r="DT103">
        <v>1.6430000000000001E-4</v>
      </c>
      <c r="DU103">
        <v>6.6830000000000004E-4</v>
      </c>
      <c r="DV103">
        <v>6.0380000000000004E-4</v>
      </c>
      <c r="DW103">
        <v>5.664E-4</v>
      </c>
      <c r="DX103">
        <v>5.8929999999999996E-4</v>
      </c>
      <c r="DY103">
        <v>5.2309999999999998E-4</v>
      </c>
      <c r="DZ103">
        <v>4.7849999999999998E-4</v>
      </c>
      <c r="EA103">
        <v>4.2489999999999997E-4</v>
      </c>
      <c r="EB103">
        <v>3.7990000000000002E-4</v>
      </c>
      <c r="EC103">
        <v>3.389E-4</v>
      </c>
      <c r="ED103">
        <v>3.0370000000000001E-4</v>
      </c>
      <c r="EE103">
        <v>2.7260000000000001E-4</v>
      </c>
      <c r="EF103">
        <v>2.4560000000000001E-4</v>
      </c>
      <c r="EG103">
        <v>2.22E-4</v>
      </c>
      <c r="EH103">
        <v>2.0139999999999999E-4</v>
      </c>
      <c r="EI103">
        <v>1.8340000000000001E-4</v>
      </c>
      <c r="EJ103">
        <v>1.6750000000000001E-4</v>
      </c>
      <c r="EK103">
        <v>1.5359999999999999E-4</v>
      </c>
      <c r="EL103">
        <v>1.4129999999999999E-4</v>
      </c>
      <c r="EM103">
        <v>1.303E-4</v>
      </c>
      <c r="EN103">
        <v>1.206E-4</v>
      </c>
      <c r="EO103">
        <v>1.119E-4</v>
      </c>
      <c r="EP103">
        <v>1.042E-4</v>
      </c>
      <c r="EQ103">
        <v>9.7399999999999996E-5</v>
      </c>
      <c r="ER103">
        <v>9.1199999999999994E-5</v>
      </c>
      <c r="ES103">
        <v>8.5699999999999996E-5</v>
      </c>
      <c r="ET103">
        <v>8.0699999999999996E-5</v>
      </c>
      <c r="EU103">
        <v>7.6199999999999995E-5</v>
      </c>
      <c r="EV103">
        <v>7.2100000000000004E-5</v>
      </c>
      <c r="EW103">
        <v>6.8300000000000007E-5</v>
      </c>
      <c r="EX103">
        <v>6.4900000000000005E-5</v>
      </c>
      <c r="EY103">
        <v>6.1699999999999995E-5</v>
      </c>
      <c r="EZ103">
        <v>5.8799999999999999E-5</v>
      </c>
      <c r="FA103">
        <v>5.6100000000000002E-5</v>
      </c>
      <c r="FB103">
        <v>5.3600000000000002E-5</v>
      </c>
      <c r="FC103">
        <v>5.13E-5</v>
      </c>
      <c r="FD103">
        <v>4.9100000000000001E-5</v>
      </c>
      <c r="FE103">
        <v>4.71E-5</v>
      </c>
      <c r="FF103">
        <v>4.5200000000000001E-5</v>
      </c>
      <c r="FG103">
        <v>4.35E-5</v>
      </c>
      <c r="FH103">
        <v>4.18E-5</v>
      </c>
      <c r="FI103">
        <v>4.0299999999999997E-5</v>
      </c>
      <c r="FJ103">
        <v>3.8899999999999997E-5</v>
      </c>
      <c r="FK103">
        <v>3.7799999999999997E-5</v>
      </c>
      <c r="FL103">
        <v>3.65E-5</v>
      </c>
      <c r="FM103">
        <v>3.54E-5</v>
      </c>
      <c r="FN103">
        <v>3.43E-5</v>
      </c>
      <c r="FO103">
        <v>3.3300000000000003E-5</v>
      </c>
      <c r="FP103">
        <v>3.2299999999999999E-5</v>
      </c>
      <c r="FQ103">
        <v>3.1399999999999998E-5</v>
      </c>
      <c r="FR103">
        <v>3.0599999999999998E-5</v>
      </c>
      <c r="FS103">
        <v>2.9799999999999999E-5</v>
      </c>
      <c r="FT103">
        <v>2.9099999999999999E-5</v>
      </c>
      <c r="FU103">
        <v>2.8500000000000002E-5</v>
      </c>
      <c r="FV103">
        <v>2.7900000000000001E-5</v>
      </c>
      <c r="FW103">
        <v>2.72E-5</v>
      </c>
      <c r="FX103">
        <v>2.6699999999999998E-5</v>
      </c>
      <c r="FY103">
        <v>2.6100000000000001E-5</v>
      </c>
      <c r="FZ103">
        <v>2.5599999999999999E-5</v>
      </c>
      <c r="GA103">
        <v>2.51E-5</v>
      </c>
      <c r="GB103">
        <v>2.4600000000000002E-5</v>
      </c>
      <c r="GC103">
        <v>2.4199999999999999E-5</v>
      </c>
      <c r="GD103">
        <v>2.3799999999999999E-5</v>
      </c>
      <c r="GE103">
        <v>2.3300000000000001E-5</v>
      </c>
      <c r="GF103">
        <v>2.2900000000000001E-5</v>
      </c>
      <c r="GG103">
        <v>2.26E-5</v>
      </c>
      <c r="GH103">
        <v>2.2200000000000001E-5</v>
      </c>
      <c r="GI103">
        <v>2.19E-5</v>
      </c>
      <c r="GJ103">
        <v>2.1500000000000001E-5</v>
      </c>
      <c r="GK103">
        <v>2.12E-5</v>
      </c>
      <c r="GL103">
        <v>2.12E-5</v>
      </c>
      <c r="GM103">
        <v>2.09E-5</v>
      </c>
      <c r="GN103">
        <v>2.05E-5</v>
      </c>
      <c r="GO103">
        <v>2.02E-5</v>
      </c>
      <c r="GP103">
        <v>1.9899999999999999E-5</v>
      </c>
      <c r="GQ103">
        <v>1.9700000000000001E-5</v>
      </c>
      <c r="GR103">
        <v>1.9400000000000001E-5</v>
      </c>
      <c r="GS103">
        <v>1.91E-5</v>
      </c>
      <c r="GT103">
        <v>1.88E-5</v>
      </c>
      <c r="GU103">
        <v>1.8499999999999999E-5</v>
      </c>
      <c r="GV103">
        <v>1.8E-5</v>
      </c>
      <c r="GW103">
        <v>1.77E-5</v>
      </c>
      <c r="GX103">
        <v>1.7499999999999998E-5</v>
      </c>
      <c r="GY103">
        <v>1.7200000000000001E-5</v>
      </c>
      <c r="GZ103">
        <v>1.6900000000000001E-5</v>
      </c>
      <c r="HA103">
        <v>1.66E-5</v>
      </c>
      <c r="HB103">
        <v>1.6200000000000001E-5</v>
      </c>
      <c r="HC103">
        <v>1.5999999999999999E-5</v>
      </c>
      <c r="HD103">
        <v>1.5699999999999999E-5</v>
      </c>
      <c r="HE103">
        <v>1.52E-5</v>
      </c>
      <c r="HF103">
        <v>1.49E-5</v>
      </c>
      <c r="HG103">
        <v>1.43E-5</v>
      </c>
      <c r="HH103">
        <v>1.3900000000000001E-5</v>
      </c>
      <c r="HI103">
        <v>1.42E-5</v>
      </c>
      <c r="HJ103">
        <v>1.4E-5</v>
      </c>
      <c r="HK103">
        <v>1.3900000000000001E-5</v>
      </c>
      <c r="HL103">
        <v>1.3699999999999999E-5</v>
      </c>
      <c r="HM103">
        <v>1.36E-5</v>
      </c>
      <c r="HN103">
        <v>1.34E-5</v>
      </c>
      <c r="HO103">
        <v>1.33E-5</v>
      </c>
      <c r="HP103">
        <v>1.31E-5</v>
      </c>
      <c r="HQ103">
        <v>1.2999999999999999E-5</v>
      </c>
      <c r="HR103">
        <v>1.2799999999999999E-5</v>
      </c>
      <c r="HS103">
        <v>1.27E-5</v>
      </c>
      <c r="HT103">
        <v>1.2500000000000001E-5</v>
      </c>
      <c r="HU103">
        <v>1.2300000000000001E-5</v>
      </c>
      <c r="HV103">
        <v>1.22E-5</v>
      </c>
      <c r="HW103">
        <v>1.2E-5</v>
      </c>
      <c r="HX103">
        <v>1.19E-5</v>
      </c>
      <c r="HY103">
        <v>1.17E-5</v>
      </c>
      <c r="HZ103">
        <v>1.1600000000000001E-5</v>
      </c>
      <c r="IA103">
        <v>1.1399999999999999E-5</v>
      </c>
      <c r="IB103">
        <v>1.13E-5</v>
      </c>
      <c r="IC103">
        <v>1.11E-5</v>
      </c>
      <c r="ID103">
        <v>1.1E-5</v>
      </c>
      <c r="IE103">
        <v>1.08E-5</v>
      </c>
      <c r="IF103">
        <v>1.0699999999999999E-5</v>
      </c>
      <c r="IG103">
        <v>7.5259999999999997E-4</v>
      </c>
    </row>
    <row r="104" spans="1:241" x14ac:dyDescent="0.35">
      <c r="A104" s="1">
        <v>96</v>
      </c>
      <c r="B104">
        <v>1.05568E-2</v>
      </c>
      <c r="C104">
        <v>1.05568E-2</v>
      </c>
      <c r="D104">
        <v>1.05109E-2</v>
      </c>
      <c r="E104">
        <v>1.03465E-2</v>
      </c>
      <c r="F104">
        <v>9.6781999999999997E-3</v>
      </c>
      <c r="G104">
        <v>9.0743999999999998E-3</v>
      </c>
      <c r="H104">
        <v>8.5079000000000005E-3</v>
      </c>
      <c r="I104">
        <v>7.9187000000000007E-3</v>
      </c>
      <c r="J104">
        <v>7.3955999999999996E-3</v>
      </c>
      <c r="K104">
        <v>6.9170999999999998E-3</v>
      </c>
      <c r="L104">
        <v>6.4923000000000003E-3</v>
      </c>
      <c r="M104">
        <v>6.1123999999999996E-3</v>
      </c>
      <c r="N104">
        <v>5.7735E-3</v>
      </c>
      <c r="O104">
        <v>5.4698999999999998E-3</v>
      </c>
      <c r="P104">
        <v>5.1973999999999996E-3</v>
      </c>
      <c r="Q104">
        <v>4.9518000000000001E-3</v>
      </c>
      <c r="R104">
        <v>4.7299000000000004E-3</v>
      </c>
      <c r="S104">
        <v>4.5285999999999998E-3</v>
      </c>
      <c r="T104">
        <v>4.3454000000000001E-3</v>
      </c>
      <c r="U104">
        <v>4.1779E-3</v>
      </c>
      <c r="V104">
        <v>4.0245000000000003E-3</v>
      </c>
      <c r="W104">
        <v>3.8833000000000001E-3</v>
      </c>
      <c r="X104">
        <v>3.7531000000000001E-3</v>
      </c>
      <c r="Y104">
        <v>3.6326000000000002E-3</v>
      </c>
      <c r="Z104">
        <v>3.5209E-3</v>
      </c>
      <c r="AA104">
        <v>3.4169000000000001E-3</v>
      </c>
      <c r="AB104">
        <v>3.3199000000000002E-3</v>
      </c>
      <c r="AC104">
        <v>3.2290000000000001E-3</v>
      </c>
      <c r="AD104">
        <v>3.1437000000000001E-3</v>
      </c>
      <c r="AE104">
        <v>3.0633000000000001E-3</v>
      </c>
      <c r="AF104">
        <v>2.9873999999999999E-3</v>
      </c>
      <c r="AG104">
        <v>2.9156999999999998E-3</v>
      </c>
      <c r="AH104">
        <v>2.8476E-3</v>
      </c>
      <c r="AI104">
        <v>2.7831000000000002E-3</v>
      </c>
      <c r="AJ104">
        <v>2.7217000000000001E-3</v>
      </c>
      <c r="AK104">
        <v>2.6632000000000001E-3</v>
      </c>
      <c r="AL104">
        <v>2.6074000000000002E-3</v>
      </c>
      <c r="AM104">
        <v>2.5541000000000001E-3</v>
      </c>
      <c r="AN104">
        <v>2.5032000000000001E-3</v>
      </c>
      <c r="AO104">
        <v>2.4543999999999998E-3</v>
      </c>
      <c r="AP104">
        <v>2.4077E-3</v>
      </c>
      <c r="AQ104">
        <v>2.3628E-3</v>
      </c>
      <c r="AR104">
        <v>2.3197000000000001E-3</v>
      </c>
      <c r="AS104">
        <v>2.2782000000000002E-3</v>
      </c>
      <c r="AT104">
        <v>2.2382000000000001E-3</v>
      </c>
      <c r="AU104">
        <v>2.1995999999999999E-3</v>
      </c>
      <c r="AV104">
        <v>2.1714E-3</v>
      </c>
      <c r="AW104">
        <v>2.1351999999999999E-3</v>
      </c>
      <c r="AX104">
        <v>2.1002999999999998E-3</v>
      </c>
      <c r="AY104">
        <v>2.0663999999999999E-3</v>
      </c>
      <c r="AZ104">
        <v>2.0336E-3</v>
      </c>
      <c r="BA104">
        <v>2.0018000000000002E-3</v>
      </c>
      <c r="BB104">
        <v>1.9708E-3</v>
      </c>
      <c r="BC104">
        <v>1.9407999999999999E-3</v>
      </c>
      <c r="BD104">
        <v>1.9116000000000001E-3</v>
      </c>
      <c r="BE104">
        <v>1.8829999999999999E-3</v>
      </c>
      <c r="BF104">
        <v>1.8615999999999999E-3</v>
      </c>
      <c r="BG104">
        <v>1.8343999999999999E-3</v>
      </c>
      <c r="BH104">
        <v>1.8078E-3</v>
      </c>
      <c r="BI104">
        <v>1.7819000000000001E-3</v>
      </c>
      <c r="BJ104">
        <v>1.7565E-3</v>
      </c>
      <c r="BK104">
        <v>1.7317000000000001E-3</v>
      </c>
      <c r="BL104">
        <v>1.7074E-3</v>
      </c>
      <c r="BM104">
        <v>1.6837E-3</v>
      </c>
      <c r="BN104">
        <v>1.6605000000000001E-3</v>
      </c>
      <c r="BO104">
        <v>1.6375999999999999E-3</v>
      </c>
      <c r="BP104">
        <v>1.6151E-3</v>
      </c>
      <c r="BQ104">
        <v>1.593E-3</v>
      </c>
      <c r="BR104">
        <v>1.5712E-3</v>
      </c>
      <c r="BS104">
        <v>1.5498E-3</v>
      </c>
      <c r="BT104">
        <v>1.5286E-3</v>
      </c>
      <c r="BU104">
        <v>1.5076E-3</v>
      </c>
      <c r="BV104">
        <v>1.4869E-3</v>
      </c>
      <c r="BW104">
        <v>1.4886000000000001E-3</v>
      </c>
      <c r="BX104">
        <v>1.4679000000000001E-3</v>
      </c>
      <c r="BY104">
        <v>1.4475E-3</v>
      </c>
      <c r="BZ104">
        <v>1.4273999999999999E-3</v>
      </c>
      <c r="CA104">
        <v>1.4076E-3</v>
      </c>
      <c r="CB104">
        <v>1.3879000000000001E-3</v>
      </c>
      <c r="CC104">
        <v>1.3684000000000001E-3</v>
      </c>
      <c r="CD104">
        <v>1.3489999999999999E-3</v>
      </c>
      <c r="CE104">
        <v>1.3297999999999999E-3</v>
      </c>
      <c r="CF104">
        <v>1.3106999999999999E-3</v>
      </c>
      <c r="CG104">
        <v>1.2723000000000001E-3</v>
      </c>
      <c r="CH104">
        <v>1.2535000000000001E-3</v>
      </c>
      <c r="CI104">
        <v>1.2344999999999999E-3</v>
      </c>
      <c r="CJ104">
        <v>1.2153999999999999E-3</v>
      </c>
      <c r="CK104">
        <v>1.1959E-3</v>
      </c>
      <c r="CL104">
        <v>1.1722E-3</v>
      </c>
      <c r="CM104">
        <v>1.1467999999999999E-3</v>
      </c>
      <c r="CN104">
        <v>1.1263E-3</v>
      </c>
      <c r="CO104">
        <v>1.1052E-3</v>
      </c>
      <c r="CP104">
        <v>1.072E-3</v>
      </c>
      <c r="CQ104">
        <v>1.0478E-3</v>
      </c>
      <c r="CR104">
        <v>1.0047000000000001E-3</v>
      </c>
      <c r="CS104">
        <v>9.8079999999999999E-4</v>
      </c>
      <c r="CT104">
        <v>9.9909999999999994E-4</v>
      </c>
      <c r="CU104">
        <v>9.8700000000000003E-4</v>
      </c>
      <c r="CV104">
        <v>9.7689999999999995E-4</v>
      </c>
      <c r="CW104">
        <v>9.6619999999999996E-4</v>
      </c>
      <c r="CX104">
        <v>9.5500000000000001E-4</v>
      </c>
      <c r="CY104">
        <v>9.4379999999999996E-4</v>
      </c>
      <c r="CZ104">
        <v>9.3260000000000001E-4</v>
      </c>
      <c r="DA104">
        <v>9.2139999999999995E-4</v>
      </c>
      <c r="DB104">
        <v>9.1009999999999995E-4</v>
      </c>
      <c r="DC104">
        <v>8.987E-4</v>
      </c>
      <c r="DD104">
        <v>8.8739999999999999E-4</v>
      </c>
      <c r="DE104">
        <v>8.7609999999999999E-4</v>
      </c>
      <c r="DF104">
        <v>8.6479999999999999E-4</v>
      </c>
      <c r="DG104">
        <v>8.5360000000000004E-4</v>
      </c>
      <c r="DH104">
        <v>8.4239999999999998E-4</v>
      </c>
      <c r="DI104">
        <v>8.3129999999999999E-4</v>
      </c>
      <c r="DJ104">
        <v>8.2030000000000004E-4</v>
      </c>
      <c r="DK104">
        <v>8.0940000000000005E-4</v>
      </c>
      <c r="DL104">
        <v>7.986E-4</v>
      </c>
      <c r="DM104">
        <v>7.8790000000000002E-4</v>
      </c>
      <c r="DN104">
        <v>7.7729999999999997E-4</v>
      </c>
      <c r="DO104">
        <v>7.6670000000000004E-4</v>
      </c>
      <c r="DP104">
        <v>7.5630000000000001E-4</v>
      </c>
      <c r="DQ104">
        <v>5.3004700000000002E-2</v>
      </c>
      <c r="DR104">
        <v>0</v>
      </c>
      <c r="DS104">
        <v>4.5899999999999998E-5</v>
      </c>
      <c r="DT104">
        <v>1.6430000000000001E-4</v>
      </c>
      <c r="DU104">
        <v>6.6830000000000004E-4</v>
      </c>
      <c r="DV104">
        <v>6.0380000000000004E-4</v>
      </c>
      <c r="DW104">
        <v>5.664E-4</v>
      </c>
      <c r="DX104">
        <v>5.8929999999999996E-4</v>
      </c>
      <c r="DY104">
        <v>5.2309999999999998E-4</v>
      </c>
      <c r="DZ104">
        <v>4.7849999999999998E-4</v>
      </c>
      <c r="EA104">
        <v>4.2489999999999997E-4</v>
      </c>
      <c r="EB104">
        <v>3.7990000000000002E-4</v>
      </c>
      <c r="EC104">
        <v>3.389E-4</v>
      </c>
      <c r="ED104">
        <v>3.0370000000000001E-4</v>
      </c>
      <c r="EE104">
        <v>2.7260000000000001E-4</v>
      </c>
      <c r="EF104">
        <v>2.4560000000000001E-4</v>
      </c>
      <c r="EG104">
        <v>2.22E-4</v>
      </c>
      <c r="EH104">
        <v>2.0139999999999999E-4</v>
      </c>
      <c r="EI104">
        <v>1.8340000000000001E-4</v>
      </c>
      <c r="EJ104">
        <v>1.6750000000000001E-4</v>
      </c>
      <c r="EK104">
        <v>1.5359999999999999E-4</v>
      </c>
      <c r="EL104">
        <v>1.4129999999999999E-4</v>
      </c>
      <c r="EM104">
        <v>1.303E-4</v>
      </c>
      <c r="EN104">
        <v>1.206E-4</v>
      </c>
      <c r="EO104">
        <v>1.119E-4</v>
      </c>
      <c r="EP104">
        <v>1.042E-4</v>
      </c>
      <c r="EQ104">
        <v>9.7299999999999993E-5</v>
      </c>
      <c r="ER104">
        <v>9.1199999999999994E-5</v>
      </c>
      <c r="ES104">
        <v>8.5699999999999996E-5</v>
      </c>
      <c r="ET104">
        <v>8.0699999999999996E-5</v>
      </c>
      <c r="EU104">
        <v>7.6199999999999995E-5</v>
      </c>
      <c r="EV104">
        <v>7.2100000000000004E-5</v>
      </c>
      <c r="EW104">
        <v>6.8300000000000007E-5</v>
      </c>
      <c r="EX104">
        <v>6.4900000000000005E-5</v>
      </c>
      <c r="EY104">
        <v>6.1699999999999995E-5</v>
      </c>
      <c r="EZ104">
        <v>5.8799999999999999E-5</v>
      </c>
      <c r="FA104">
        <v>5.6100000000000002E-5</v>
      </c>
      <c r="FB104">
        <v>5.3600000000000002E-5</v>
      </c>
      <c r="FC104">
        <v>5.13E-5</v>
      </c>
      <c r="FD104">
        <v>4.9100000000000001E-5</v>
      </c>
      <c r="FE104">
        <v>4.71E-5</v>
      </c>
      <c r="FF104">
        <v>4.5200000000000001E-5</v>
      </c>
      <c r="FG104">
        <v>4.35E-5</v>
      </c>
      <c r="FH104">
        <v>4.18E-5</v>
      </c>
      <c r="FI104">
        <v>4.0299999999999997E-5</v>
      </c>
      <c r="FJ104">
        <v>3.8899999999999997E-5</v>
      </c>
      <c r="FK104">
        <v>3.7599999999999999E-5</v>
      </c>
      <c r="FL104">
        <v>3.65E-5</v>
      </c>
      <c r="FM104">
        <v>3.54E-5</v>
      </c>
      <c r="FN104">
        <v>3.43E-5</v>
      </c>
      <c r="FO104">
        <v>3.3300000000000003E-5</v>
      </c>
      <c r="FP104">
        <v>3.2299999999999999E-5</v>
      </c>
      <c r="FQ104">
        <v>3.1399999999999998E-5</v>
      </c>
      <c r="FR104">
        <v>3.0599999999999998E-5</v>
      </c>
      <c r="FS104">
        <v>2.9799999999999999E-5</v>
      </c>
      <c r="FT104">
        <v>2.9099999999999999E-5</v>
      </c>
      <c r="FU104">
        <v>2.8399999999999999E-5</v>
      </c>
      <c r="FV104">
        <v>2.7800000000000001E-5</v>
      </c>
      <c r="FW104">
        <v>2.72E-5</v>
      </c>
      <c r="FX104">
        <v>2.6599999999999999E-5</v>
      </c>
      <c r="FY104">
        <v>2.6100000000000001E-5</v>
      </c>
      <c r="FZ104">
        <v>2.5599999999999999E-5</v>
      </c>
      <c r="GA104">
        <v>2.51E-5</v>
      </c>
      <c r="GB104">
        <v>2.4600000000000002E-5</v>
      </c>
      <c r="GC104">
        <v>2.4199999999999999E-5</v>
      </c>
      <c r="GD104">
        <v>2.37E-5</v>
      </c>
      <c r="GE104">
        <v>2.3300000000000001E-5</v>
      </c>
      <c r="GF104">
        <v>2.2900000000000001E-5</v>
      </c>
      <c r="GG104">
        <v>2.26E-5</v>
      </c>
      <c r="GH104">
        <v>2.2200000000000001E-5</v>
      </c>
      <c r="GI104">
        <v>2.1800000000000001E-5</v>
      </c>
      <c r="GJ104">
        <v>2.1500000000000001E-5</v>
      </c>
      <c r="GK104">
        <v>2.12E-5</v>
      </c>
      <c r="GL104">
        <v>2.0800000000000001E-5</v>
      </c>
      <c r="GM104">
        <v>2.09E-5</v>
      </c>
      <c r="GN104">
        <v>2.05E-5</v>
      </c>
      <c r="GO104">
        <v>2.02E-5</v>
      </c>
      <c r="GP104">
        <v>1.9899999999999999E-5</v>
      </c>
      <c r="GQ104">
        <v>1.9700000000000001E-5</v>
      </c>
      <c r="GR104">
        <v>1.9400000000000001E-5</v>
      </c>
      <c r="GS104">
        <v>1.91E-5</v>
      </c>
      <c r="GT104">
        <v>1.88E-5</v>
      </c>
      <c r="GU104">
        <v>1.8499999999999999E-5</v>
      </c>
      <c r="GV104">
        <v>1.8300000000000001E-5</v>
      </c>
      <c r="GW104">
        <v>1.77E-5</v>
      </c>
      <c r="GX104">
        <v>1.7499999999999998E-5</v>
      </c>
      <c r="GY104">
        <v>1.7200000000000001E-5</v>
      </c>
      <c r="GZ104">
        <v>1.7E-5</v>
      </c>
      <c r="HA104">
        <v>1.6699999999999999E-5</v>
      </c>
      <c r="HB104">
        <v>1.6399999999999999E-5</v>
      </c>
      <c r="HC104">
        <v>1.5999999999999999E-5</v>
      </c>
      <c r="HD104">
        <v>1.5699999999999999E-5</v>
      </c>
      <c r="HE104">
        <v>1.5500000000000001E-5</v>
      </c>
      <c r="HF104">
        <v>1.5E-5</v>
      </c>
      <c r="HG104">
        <v>1.47E-5</v>
      </c>
      <c r="HH104">
        <v>1.4100000000000001E-5</v>
      </c>
      <c r="HI104">
        <v>1.3699999999999999E-5</v>
      </c>
      <c r="HJ104">
        <v>1.4E-5</v>
      </c>
      <c r="HK104">
        <v>1.38E-5</v>
      </c>
      <c r="HL104">
        <v>1.3699999999999999E-5</v>
      </c>
      <c r="HM104">
        <v>1.36E-5</v>
      </c>
      <c r="HN104">
        <v>1.34E-5</v>
      </c>
      <c r="HO104">
        <v>1.33E-5</v>
      </c>
      <c r="HP104">
        <v>1.31E-5</v>
      </c>
      <c r="HQ104">
        <v>1.29E-5</v>
      </c>
      <c r="HR104">
        <v>1.2799999999999999E-5</v>
      </c>
      <c r="HS104">
        <v>1.26E-5</v>
      </c>
      <c r="HT104">
        <v>1.2500000000000001E-5</v>
      </c>
      <c r="HU104">
        <v>1.2300000000000001E-5</v>
      </c>
      <c r="HV104">
        <v>1.22E-5</v>
      </c>
      <c r="HW104">
        <v>1.2E-5</v>
      </c>
      <c r="HX104">
        <v>1.19E-5</v>
      </c>
      <c r="HY104">
        <v>1.17E-5</v>
      </c>
      <c r="HZ104">
        <v>1.1600000000000001E-5</v>
      </c>
      <c r="IA104">
        <v>1.1399999999999999E-5</v>
      </c>
      <c r="IB104">
        <v>1.13E-5</v>
      </c>
      <c r="IC104">
        <v>1.11E-5</v>
      </c>
      <c r="ID104">
        <v>1.1E-5</v>
      </c>
      <c r="IE104">
        <v>1.08E-5</v>
      </c>
      <c r="IF104">
        <v>1.0699999999999999E-5</v>
      </c>
      <c r="IG104">
        <v>7.5250000000000002E-4</v>
      </c>
    </row>
    <row r="105" spans="1:241" x14ac:dyDescent="0.35">
      <c r="A105" s="1">
        <v>97</v>
      </c>
      <c r="B105">
        <v>1.05568E-2</v>
      </c>
      <c r="C105">
        <v>1.05568E-2</v>
      </c>
      <c r="D105">
        <v>1.05109E-2</v>
      </c>
      <c r="E105">
        <v>1.03465E-2</v>
      </c>
      <c r="F105">
        <v>9.6781999999999997E-3</v>
      </c>
      <c r="G105">
        <v>9.0743999999999998E-3</v>
      </c>
      <c r="H105">
        <v>8.5079000000000005E-3</v>
      </c>
      <c r="I105">
        <v>7.9187000000000007E-3</v>
      </c>
      <c r="J105">
        <v>7.3955999999999996E-3</v>
      </c>
      <c r="K105">
        <v>6.9170999999999998E-3</v>
      </c>
      <c r="L105">
        <v>6.4923000000000003E-3</v>
      </c>
      <c r="M105">
        <v>6.1123999999999996E-3</v>
      </c>
      <c r="N105">
        <v>5.7735E-3</v>
      </c>
      <c r="O105">
        <v>5.4698999999999998E-3</v>
      </c>
      <c r="P105">
        <v>5.1973000000000002E-3</v>
      </c>
      <c r="Q105">
        <v>4.9518000000000001E-3</v>
      </c>
      <c r="R105">
        <v>4.7298000000000001E-3</v>
      </c>
      <c r="S105">
        <v>4.5285000000000004E-3</v>
      </c>
      <c r="T105">
        <v>4.3451999999999996E-3</v>
      </c>
      <c r="U105">
        <v>4.1777999999999997E-3</v>
      </c>
      <c r="V105">
        <v>4.0242999999999998E-3</v>
      </c>
      <c r="W105">
        <v>3.8831999999999998E-3</v>
      </c>
      <c r="X105">
        <v>3.7529999999999998E-3</v>
      </c>
      <c r="Y105">
        <v>3.6324999999999999E-3</v>
      </c>
      <c r="Z105">
        <v>3.5206999999999999E-3</v>
      </c>
      <c r="AA105">
        <v>3.4166000000000001E-3</v>
      </c>
      <c r="AB105">
        <v>3.3195E-3</v>
      </c>
      <c r="AC105">
        <v>3.2287000000000001E-3</v>
      </c>
      <c r="AD105">
        <v>3.1432999999999999E-3</v>
      </c>
      <c r="AE105">
        <v>3.0630000000000002E-3</v>
      </c>
      <c r="AF105">
        <v>2.9870999999999999E-3</v>
      </c>
      <c r="AG105">
        <v>2.9153999999999998E-3</v>
      </c>
      <c r="AH105">
        <v>2.8473999999999999E-3</v>
      </c>
      <c r="AI105">
        <v>2.7828000000000002E-3</v>
      </c>
      <c r="AJ105">
        <v>2.7214000000000001E-3</v>
      </c>
      <c r="AK105">
        <v>2.6629000000000002E-3</v>
      </c>
      <c r="AL105">
        <v>2.6071000000000002E-3</v>
      </c>
      <c r="AM105">
        <v>2.5538000000000002E-3</v>
      </c>
      <c r="AN105">
        <v>2.5029000000000002E-3</v>
      </c>
      <c r="AO105">
        <v>2.4540999999999999E-3</v>
      </c>
      <c r="AP105">
        <v>2.4072999999999998E-3</v>
      </c>
      <c r="AQ105">
        <v>2.3625E-3</v>
      </c>
      <c r="AR105">
        <v>2.3194000000000001E-3</v>
      </c>
      <c r="AS105">
        <v>2.2778999999999998E-3</v>
      </c>
      <c r="AT105">
        <v>2.2379000000000001E-3</v>
      </c>
      <c r="AU105">
        <v>2.1993E-3</v>
      </c>
      <c r="AV105">
        <v>2.1619999999999999E-3</v>
      </c>
      <c r="AW105">
        <v>2.1348999999999999E-3</v>
      </c>
      <c r="AX105">
        <v>2.0999E-3</v>
      </c>
      <c r="AY105">
        <v>2.0660000000000001E-3</v>
      </c>
      <c r="AZ105">
        <v>2.0330999999999999E-3</v>
      </c>
      <c r="BA105">
        <v>2.0013000000000001E-3</v>
      </c>
      <c r="BB105">
        <v>1.9702999999999999E-3</v>
      </c>
      <c r="BC105">
        <v>1.9402E-3</v>
      </c>
      <c r="BD105">
        <v>1.9109999999999999E-3</v>
      </c>
      <c r="BE105">
        <v>1.8825000000000001E-3</v>
      </c>
      <c r="BF105">
        <v>1.8546000000000001E-3</v>
      </c>
      <c r="BG105">
        <v>1.8337E-3</v>
      </c>
      <c r="BH105">
        <v>1.8071000000000001E-3</v>
      </c>
      <c r="BI105">
        <v>1.7811999999999999E-3</v>
      </c>
      <c r="BJ105">
        <v>1.7558000000000001E-3</v>
      </c>
      <c r="BK105">
        <v>1.7309000000000001E-3</v>
      </c>
      <c r="BL105">
        <v>1.7066E-3</v>
      </c>
      <c r="BM105">
        <v>1.6827999999999999E-3</v>
      </c>
      <c r="BN105">
        <v>1.6595E-3</v>
      </c>
      <c r="BO105">
        <v>1.6367E-3</v>
      </c>
      <c r="BP105">
        <v>1.6142999999999999E-3</v>
      </c>
      <c r="BQ105">
        <v>1.5922E-3</v>
      </c>
      <c r="BR105">
        <v>1.5705000000000001E-3</v>
      </c>
      <c r="BS105">
        <v>1.549E-3</v>
      </c>
      <c r="BT105">
        <v>1.5279E-3</v>
      </c>
      <c r="BU105">
        <v>1.5070999999999999E-3</v>
      </c>
      <c r="BV105">
        <v>1.4863999999999999E-3</v>
      </c>
      <c r="BW105">
        <v>1.4660000000000001E-3</v>
      </c>
      <c r="BX105">
        <v>1.4678E-3</v>
      </c>
      <c r="BY105">
        <v>1.4473999999999999E-3</v>
      </c>
      <c r="BZ105">
        <v>1.4273000000000001E-3</v>
      </c>
      <c r="CA105">
        <v>1.4074999999999999E-3</v>
      </c>
      <c r="CB105">
        <v>1.3879000000000001E-3</v>
      </c>
      <c r="CC105">
        <v>1.3684999999999999E-3</v>
      </c>
      <c r="CD105">
        <v>1.3492999999999999E-3</v>
      </c>
      <c r="CE105">
        <v>1.3301999999999999E-3</v>
      </c>
      <c r="CF105">
        <v>1.3113000000000001E-3</v>
      </c>
      <c r="CG105">
        <v>1.2924E-3</v>
      </c>
      <c r="CH105">
        <v>1.2546E-3</v>
      </c>
      <c r="CI105">
        <v>1.2359999999999999E-3</v>
      </c>
      <c r="CJ105">
        <v>1.2172999999999999E-3</v>
      </c>
      <c r="CK105">
        <v>1.1984000000000001E-3</v>
      </c>
      <c r="CL105">
        <v>1.1792E-3</v>
      </c>
      <c r="CM105">
        <v>1.1558E-3</v>
      </c>
      <c r="CN105">
        <v>1.1307000000000001E-3</v>
      </c>
      <c r="CO105">
        <v>1.1106E-3</v>
      </c>
      <c r="CP105">
        <v>1.0897000000000001E-3</v>
      </c>
      <c r="CQ105">
        <v>1.057E-3</v>
      </c>
      <c r="CR105">
        <v>1.0332E-3</v>
      </c>
      <c r="CS105">
        <v>9.905999999999999E-4</v>
      </c>
      <c r="CT105">
        <v>9.6699999999999998E-4</v>
      </c>
      <c r="CU105">
        <v>9.8510000000000004E-4</v>
      </c>
      <c r="CV105">
        <v>9.7309999999999996E-4</v>
      </c>
      <c r="CW105">
        <v>9.6319999999999999E-4</v>
      </c>
      <c r="CX105">
        <v>9.5259999999999995E-4</v>
      </c>
      <c r="CY105">
        <v>9.4160000000000001E-4</v>
      </c>
      <c r="CZ105">
        <v>9.3050000000000001E-4</v>
      </c>
      <c r="DA105">
        <v>9.1949999999999996E-4</v>
      </c>
      <c r="DB105">
        <v>9.0839999999999996E-4</v>
      </c>
      <c r="DC105">
        <v>8.9729999999999996E-4</v>
      </c>
      <c r="DD105">
        <v>8.8610000000000002E-4</v>
      </c>
      <c r="DE105">
        <v>8.7489999999999996E-4</v>
      </c>
      <c r="DF105">
        <v>8.6379999999999996E-4</v>
      </c>
      <c r="DG105">
        <v>8.5260000000000002E-4</v>
      </c>
      <c r="DH105">
        <v>8.4159999999999997E-4</v>
      </c>
      <c r="DI105">
        <v>8.3060000000000002E-4</v>
      </c>
      <c r="DJ105">
        <v>8.1959999999999997E-4</v>
      </c>
      <c r="DK105">
        <v>8.0880000000000004E-4</v>
      </c>
      <c r="DL105">
        <v>7.9799999999999999E-4</v>
      </c>
      <c r="DM105">
        <v>7.873E-4</v>
      </c>
      <c r="DN105">
        <v>7.7669999999999996E-4</v>
      </c>
      <c r="DO105">
        <v>7.6630000000000003E-4</v>
      </c>
      <c r="DP105">
        <v>7.559E-4</v>
      </c>
      <c r="DQ105">
        <v>5.2997900000000001E-2</v>
      </c>
      <c r="DR105">
        <v>0</v>
      </c>
      <c r="DS105">
        <v>4.5899999999999998E-5</v>
      </c>
      <c r="DT105">
        <v>1.6430000000000001E-4</v>
      </c>
      <c r="DU105">
        <v>6.6830000000000004E-4</v>
      </c>
      <c r="DV105">
        <v>6.0380000000000004E-4</v>
      </c>
      <c r="DW105">
        <v>5.664E-4</v>
      </c>
      <c r="DX105">
        <v>5.8929999999999996E-4</v>
      </c>
      <c r="DY105">
        <v>5.2309999999999998E-4</v>
      </c>
      <c r="DZ105">
        <v>4.7849999999999998E-4</v>
      </c>
      <c r="EA105">
        <v>4.2489999999999997E-4</v>
      </c>
      <c r="EB105">
        <v>3.7990000000000002E-4</v>
      </c>
      <c r="EC105">
        <v>3.389E-4</v>
      </c>
      <c r="ED105">
        <v>3.0360000000000001E-4</v>
      </c>
      <c r="EE105">
        <v>2.7260000000000001E-4</v>
      </c>
      <c r="EF105">
        <v>2.4560000000000001E-4</v>
      </c>
      <c r="EG105">
        <v>2.22E-4</v>
      </c>
      <c r="EH105">
        <v>2.0139999999999999E-4</v>
      </c>
      <c r="EI105">
        <v>1.8340000000000001E-4</v>
      </c>
      <c r="EJ105">
        <v>1.6750000000000001E-4</v>
      </c>
      <c r="EK105">
        <v>1.5359999999999999E-4</v>
      </c>
      <c r="EL105">
        <v>1.4129999999999999E-4</v>
      </c>
      <c r="EM105">
        <v>1.303E-4</v>
      </c>
      <c r="EN105">
        <v>1.206E-4</v>
      </c>
      <c r="EO105">
        <v>1.119E-4</v>
      </c>
      <c r="EP105">
        <v>1.042E-4</v>
      </c>
      <c r="EQ105">
        <v>9.7299999999999993E-5</v>
      </c>
      <c r="ER105">
        <v>9.1199999999999994E-5</v>
      </c>
      <c r="ES105">
        <v>8.5699999999999996E-5</v>
      </c>
      <c r="ET105">
        <v>8.0699999999999996E-5</v>
      </c>
      <c r="EU105">
        <v>7.6199999999999995E-5</v>
      </c>
      <c r="EV105">
        <v>7.2000000000000002E-5</v>
      </c>
      <c r="EW105">
        <v>6.8300000000000007E-5</v>
      </c>
      <c r="EX105">
        <v>6.4900000000000005E-5</v>
      </c>
      <c r="EY105">
        <v>6.1699999999999995E-5</v>
      </c>
      <c r="EZ105">
        <v>5.8799999999999999E-5</v>
      </c>
      <c r="FA105">
        <v>5.6100000000000002E-5</v>
      </c>
      <c r="FB105">
        <v>5.3600000000000002E-5</v>
      </c>
      <c r="FC105">
        <v>5.13E-5</v>
      </c>
      <c r="FD105">
        <v>4.9100000000000001E-5</v>
      </c>
      <c r="FE105">
        <v>4.71E-5</v>
      </c>
      <c r="FF105">
        <v>4.5200000000000001E-5</v>
      </c>
      <c r="FG105">
        <v>4.35E-5</v>
      </c>
      <c r="FH105">
        <v>4.18E-5</v>
      </c>
      <c r="FI105">
        <v>4.0299999999999997E-5</v>
      </c>
      <c r="FJ105">
        <v>3.8899999999999997E-5</v>
      </c>
      <c r="FK105">
        <v>3.7599999999999999E-5</v>
      </c>
      <c r="FL105">
        <v>3.6399999999999997E-5</v>
      </c>
      <c r="FM105">
        <v>3.54E-5</v>
      </c>
      <c r="FN105">
        <v>3.43E-5</v>
      </c>
      <c r="FO105">
        <v>3.3300000000000003E-5</v>
      </c>
      <c r="FP105">
        <v>3.2299999999999999E-5</v>
      </c>
      <c r="FQ105">
        <v>3.1399999999999998E-5</v>
      </c>
      <c r="FR105">
        <v>3.0599999999999998E-5</v>
      </c>
      <c r="FS105">
        <v>2.9799999999999999E-5</v>
      </c>
      <c r="FT105">
        <v>2.9099999999999999E-5</v>
      </c>
      <c r="FU105">
        <v>2.8399999999999999E-5</v>
      </c>
      <c r="FV105">
        <v>2.7699999999999999E-5</v>
      </c>
      <c r="FW105">
        <v>2.72E-5</v>
      </c>
      <c r="FX105">
        <v>2.6599999999999999E-5</v>
      </c>
      <c r="FY105">
        <v>2.6100000000000001E-5</v>
      </c>
      <c r="FZ105">
        <v>2.5599999999999999E-5</v>
      </c>
      <c r="GA105">
        <v>2.51E-5</v>
      </c>
      <c r="GB105">
        <v>2.4600000000000002E-5</v>
      </c>
      <c r="GC105">
        <v>2.4199999999999999E-5</v>
      </c>
      <c r="GD105">
        <v>2.37E-5</v>
      </c>
      <c r="GE105">
        <v>2.3300000000000001E-5</v>
      </c>
      <c r="GF105">
        <v>2.2900000000000001E-5</v>
      </c>
      <c r="GG105">
        <v>2.2500000000000001E-5</v>
      </c>
      <c r="GH105">
        <v>2.2200000000000001E-5</v>
      </c>
      <c r="GI105">
        <v>2.1800000000000001E-5</v>
      </c>
      <c r="GJ105">
        <v>2.1500000000000001E-5</v>
      </c>
      <c r="GK105">
        <v>2.12E-5</v>
      </c>
      <c r="GL105">
        <v>2.0800000000000001E-5</v>
      </c>
      <c r="GM105">
        <v>2.05E-5</v>
      </c>
      <c r="GN105">
        <v>2.05E-5</v>
      </c>
      <c r="GO105">
        <v>2.02E-5</v>
      </c>
      <c r="GP105">
        <v>1.9899999999999999E-5</v>
      </c>
      <c r="GQ105">
        <v>1.9700000000000001E-5</v>
      </c>
      <c r="GR105">
        <v>1.9400000000000001E-5</v>
      </c>
      <c r="GS105">
        <v>1.91E-5</v>
      </c>
      <c r="GT105">
        <v>1.88E-5</v>
      </c>
      <c r="GU105">
        <v>1.8600000000000001E-5</v>
      </c>
      <c r="GV105">
        <v>1.8300000000000001E-5</v>
      </c>
      <c r="GW105">
        <v>1.8E-5</v>
      </c>
      <c r="GX105">
        <v>1.7499999999999998E-5</v>
      </c>
      <c r="GY105">
        <v>1.7200000000000001E-5</v>
      </c>
      <c r="GZ105">
        <v>1.7E-5</v>
      </c>
      <c r="HA105">
        <v>1.6699999999999999E-5</v>
      </c>
      <c r="HB105">
        <v>1.6500000000000001E-5</v>
      </c>
      <c r="HC105">
        <v>1.6099999999999998E-5</v>
      </c>
      <c r="HD105">
        <v>1.5800000000000001E-5</v>
      </c>
      <c r="HE105">
        <v>1.5500000000000001E-5</v>
      </c>
      <c r="HF105">
        <v>1.52E-5</v>
      </c>
      <c r="HG105">
        <v>1.4800000000000001E-5</v>
      </c>
      <c r="HH105">
        <v>1.45E-5</v>
      </c>
      <c r="HI105">
        <v>1.3900000000000001E-5</v>
      </c>
      <c r="HJ105">
        <v>1.3499999999999999E-5</v>
      </c>
      <c r="HK105">
        <v>1.38E-5</v>
      </c>
      <c r="HL105">
        <v>1.36E-5</v>
      </c>
      <c r="HM105">
        <v>1.3499999999999999E-5</v>
      </c>
      <c r="HN105">
        <v>1.34E-5</v>
      </c>
      <c r="HO105">
        <v>1.3200000000000001E-5</v>
      </c>
      <c r="HP105">
        <v>1.31E-5</v>
      </c>
      <c r="HQ105">
        <v>1.29E-5</v>
      </c>
      <c r="HR105">
        <v>1.2799999999999999E-5</v>
      </c>
      <c r="HS105">
        <v>1.26E-5</v>
      </c>
      <c r="HT105">
        <v>1.2500000000000001E-5</v>
      </c>
      <c r="HU105">
        <v>1.2300000000000001E-5</v>
      </c>
      <c r="HV105">
        <v>1.22E-5</v>
      </c>
      <c r="HW105">
        <v>1.2E-5</v>
      </c>
      <c r="HX105">
        <v>1.19E-5</v>
      </c>
      <c r="HY105">
        <v>1.17E-5</v>
      </c>
      <c r="HZ105">
        <v>1.1600000000000001E-5</v>
      </c>
      <c r="IA105">
        <v>1.1399999999999999E-5</v>
      </c>
      <c r="IB105">
        <v>1.13E-5</v>
      </c>
      <c r="IC105">
        <v>1.11E-5</v>
      </c>
      <c r="ID105">
        <v>1.1E-5</v>
      </c>
      <c r="IE105">
        <v>1.08E-5</v>
      </c>
      <c r="IF105">
        <v>1.0699999999999999E-5</v>
      </c>
      <c r="IG105">
        <v>7.5239999999999997E-4</v>
      </c>
    </row>
    <row r="106" spans="1:241" x14ac:dyDescent="0.35">
      <c r="A106" s="1">
        <v>98</v>
      </c>
      <c r="B106">
        <v>1.05568E-2</v>
      </c>
      <c r="C106">
        <v>1.05568E-2</v>
      </c>
      <c r="D106">
        <v>1.05109E-2</v>
      </c>
      <c r="E106">
        <v>1.03465E-2</v>
      </c>
      <c r="F106">
        <v>9.6781999999999997E-3</v>
      </c>
      <c r="G106">
        <v>9.0743999999999998E-3</v>
      </c>
      <c r="H106">
        <v>8.5079000000000005E-3</v>
      </c>
      <c r="I106">
        <v>7.9187000000000007E-3</v>
      </c>
      <c r="J106">
        <v>7.3955999999999996E-3</v>
      </c>
      <c r="K106">
        <v>6.9170999999999998E-3</v>
      </c>
      <c r="L106">
        <v>6.4923000000000003E-3</v>
      </c>
      <c r="M106">
        <v>6.1123000000000002E-3</v>
      </c>
      <c r="N106">
        <v>5.7733999999999997E-3</v>
      </c>
      <c r="O106">
        <v>5.4698000000000004E-3</v>
      </c>
      <c r="P106">
        <v>5.1973000000000002E-3</v>
      </c>
      <c r="Q106">
        <v>4.9516999999999999E-3</v>
      </c>
      <c r="R106">
        <v>4.7296999999999999E-3</v>
      </c>
      <c r="S106">
        <v>4.5284000000000001E-3</v>
      </c>
      <c r="T106">
        <v>4.3451000000000002E-3</v>
      </c>
      <c r="U106">
        <v>4.1777000000000003E-3</v>
      </c>
      <c r="V106">
        <v>4.0242000000000003E-3</v>
      </c>
      <c r="W106">
        <v>3.8831E-3</v>
      </c>
      <c r="X106">
        <v>3.7529E-3</v>
      </c>
      <c r="Y106">
        <v>3.6324E-3</v>
      </c>
      <c r="Z106">
        <v>3.5206E-3</v>
      </c>
      <c r="AA106">
        <v>3.4164999999999998E-3</v>
      </c>
      <c r="AB106">
        <v>3.3192999999999999E-3</v>
      </c>
      <c r="AC106">
        <v>3.2282999999999999E-3</v>
      </c>
      <c r="AD106">
        <v>3.143E-3</v>
      </c>
      <c r="AE106">
        <v>3.0626999999999998E-3</v>
      </c>
      <c r="AF106">
        <v>2.9868E-3</v>
      </c>
      <c r="AG106">
        <v>2.9150999999999999E-3</v>
      </c>
      <c r="AH106">
        <v>2.8471E-3</v>
      </c>
      <c r="AI106">
        <v>2.7824999999999998E-3</v>
      </c>
      <c r="AJ106">
        <v>2.7211000000000002E-3</v>
      </c>
      <c r="AK106">
        <v>2.6626000000000002E-3</v>
      </c>
      <c r="AL106">
        <v>2.6067999999999998E-3</v>
      </c>
      <c r="AM106">
        <v>2.5535000000000002E-3</v>
      </c>
      <c r="AN106">
        <v>2.5025999999999998E-3</v>
      </c>
      <c r="AO106">
        <v>2.4537999999999999E-3</v>
      </c>
      <c r="AP106">
        <v>2.4069999999999999E-3</v>
      </c>
      <c r="AQ106">
        <v>2.3620999999999998E-3</v>
      </c>
      <c r="AR106">
        <v>2.3189999999999999E-3</v>
      </c>
      <c r="AS106">
        <v>2.2775E-3</v>
      </c>
      <c r="AT106">
        <v>2.2374999999999999E-3</v>
      </c>
      <c r="AU106">
        <v>2.199E-3</v>
      </c>
      <c r="AV106">
        <v>2.1616999999999999E-3</v>
      </c>
      <c r="AW106">
        <v>2.1256999999999999E-3</v>
      </c>
      <c r="AX106">
        <v>2.0994999999999998E-3</v>
      </c>
      <c r="AY106">
        <v>2.0655999999999999E-3</v>
      </c>
      <c r="AZ106">
        <v>2.0327000000000001E-3</v>
      </c>
      <c r="BA106">
        <v>2.0008000000000001E-3</v>
      </c>
      <c r="BB106">
        <v>1.9697999999999998E-3</v>
      </c>
      <c r="BC106">
        <v>1.9396999999999999E-3</v>
      </c>
      <c r="BD106">
        <v>1.9104E-3</v>
      </c>
      <c r="BE106">
        <v>1.8818999999999999E-3</v>
      </c>
      <c r="BF106">
        <v>1.8541E-3</v>
      </c>
      <c r="BG106">
        <v>1.8269E-3</v>
      </c>
      <c r="BH106">
        <v>1.8064999999999999E-3</v>
      </c>
      <c r="BI106">
        <v>1.7805E-3</v>
      </c>
      <c r="BJ106">
        <v>1.7551000000000001E-3</v>
      </c>
      <c r="BK106">
        <v>1.7302000000000001E-3</v>
      </c>
      <c r="BL106">
        <v>1.7059E-3</v>
      </c>
      <c r="BM106">
        <v>1.6819999999999999E-3</v>
      </c>
      <c r="BN106">
        <v>1.6586000000000001E-3</v>
      </c>
      <c r="BO106">
        <v>1.6358E-3</v>
      </c>
      <c r="BP106">
        <v>1.6134000000000001E-3</v>
      </c>
      <c r="BQ106">
        <v>1.5914E-3</v>
      </c>
      <c r="BR106">
        <v>1.5697E-3</v>
      </c>
      <c r="BS106">
        <v>1.5483000000000001E-3</v>
      </c>
      <c r="BT106">
        <v>1.5272E-3</v>
      </c>
      <c r="BU106">
        <v>1.5064E-3</v>
      </c>
      <c r="BV106">
        <v>1.4859000000000001E-3</v>
      </c>
      <c r="BW106">
        <v>1.4656000000000001E-3</v>
      </c>
      <c r="BX106">
        <v>1.4455E-3</v>
      </c>
      <c r="BY106">
        <v>1.4473000000000001E-3</v>
      </c>
      <c r="BZ106">
        <v>1.4272E-3</v>
      </c>
      <c r="CA106">
        <v>1.4074000000000001E-3</v>
      </c>
      <c r="CB106">
        <v>1.3878E-3</v>
      </c>
      <c r="CC106">
        <v>1.3684999999999999E-3</v>
      </c>
      <c r="CD106">
        <v>1.3493999999999999E-3</v>
      </c>
      <c r="CE106">
        <v>1.3305000000000001E-3</v>
      </c>
      <c r="CF106">
        <v>1.3116E-3</v>
      </c>
      <c r="CG106">
        <v>1.2930000000000001E-3</v>
      </c>
      <c r="CH106">
        <v>1.2744E-3</v>
      </c>
      <c r="CI106">
        <v>1.2371000000000001E-3</v>
      </c>
      <c r="CJ106">
        <v>1.2187999999999999E-3</v>
      </c>
      <c r="CK106">
        <v>1.2003000000000001E-3</v>
      </c>
      <c r="CL106">
        <v>1.1816999999999999E-3</v>
      </c>
      <c r="CM106">
        <v>1.1628000000000001E-3</v>
      </c>
      <c r="CN106">
        <v>1.1395999999999999E-3</v>
      </c>
      <c r="CO106">
        <v>1.1149E-3</v>
      </c>
      <c r="CP106">
        <v>1.0950000000000001E-3</v>
      </c>
      <c r="CQ106">
        <v>1.0744999999999999E-3</v>
      </c>
      <c r="CR106">
        <v>1.0422000000000001E-3</v>
      </c>
      <c r="CS106">
        <v>1.0187E-3</v>
      </c>
      <c r="CT106">
        <v>9.7670000000000005E-4</v>
      </c>
      <c r="CU106">
        <v>9.5350000000000003E-4</v>
      </c>
      <c r="CV106">
        <v>9.7130000000000003E-4</v>
      </c>
      <c r="CW106">
        <v>9.5949999999999996E-4</v>
      </c>
      <c r="CX106">
        <v>9.4970000000000005E-4</v>
      </c>
      <c r="CY106">
        <v>9.3919999999999995E-4</v>
      </c>
      <c r="CZ106">
        <v>9.2840000000000002E-4</v>
      </c>
      <c r="DA106">
        <v>9.1750000000000002E-4</v>
      </c>
      <c r="DB106">
        <v>9.0660000000000003E-4</v>
      </c>
      <c r="DC106">
        <v>8.9559999999999998E-4</v>
      </c>
      <c r="DD106">
        <v>8.8460000000000003E-4</v>
      </c>
      <c r="DE106">
        <v>8.7359999999999998E-4</v>
      </c>
      <c r="DF106">
        <v>8.6260000000000004E-4</v>
      </c>
      <c r="DG106">
        <v>8.5159999999999999E-4</v>
      </c>
      <c r="DH106">
        <v>8.4060000000000005E-4</v>
      </c>
      <c r="DI106">
        <v>8.2969999999999995E-4</v>
      </c>
      <c r="DJ106">
        <v>8.1879999999999995E-4</v>
      </c>
      <c r="DK106">
        <v>8.0809999999999996E-4</v>
      </c>
      <c r="DL106">
        <v>7.9739999999999998E-4</v>
      </c>
      <c r="DM106">
        <v>7.8669999999999999E-4</v>
      </c>
      <c r="DN106">
        <v>7.762E-4</v>
      </c>
      <c r="DO106">
        <v>7.6579999999999997E-4</v>
      </c>
      <c r="DP106">
        <v>7.5540000000000004E-4</v>
      </c>
      <c r="DQ106">
        <v>5.2990700000000002E-2</v>
      </c>
      <c r="DR106">
        <v>0</v>
      </c>
      <c r="DS106">
        <v>4.5899999999999998E-5</v>
      </c>
      <c r="DT106">
        <v>1.6430000000000001E-4</v>
      </c>
      <c r="DU106">
        <v>6.6830000000000004E-4</v>
      </c>
      <c r="DV106">
        <v>6.0380000000000004E-4</v>
      </c>
      <c r="DW106">
        <v>5.664E-4</v>
      </c>
      <c r="DX106">
        <v>5.8929999999999996E-4</v>
      </c>
      <c r="DY106">
        <v>5.2309999999999998E-4</v>
      </c>
      <c r="DZ106">
        <v>4.7849999999999998E-4</v>
      </c>
      <c r="EA106">
        <v>4.2489999999999997E-4</v>
      </c>
      <c r="EB106">
        <v>3.7990000000000002E-4</v>
      </c>
      <c r="EC106">
        <v>3.389E-4</v>
      </c>
      <c r="ED106">
        <v>3.0360000000000001E-4</v>
      </c>
      <c r="EE106">
        <v>2.7260000000000001E-4</v>
      </c>
      <c r="EF106">
        <v>2.4560000000000001E-4</v>
      </c>
      <c r="EG106">
        <v>2.22E-4</v>
      </c>
      <c r="EH106">
        <v>2.0139999999999999E-4</v>
      </c>
      <c r="EI106">
        <v>1.8340000000000001E-4</v>
      </c>
      <c r="EJ106">
        <v>1.6750000000000001E-4</v>
      </c>
      <c r="EK106">
        <v>1.5359999999999999E-4</v>
      </c>
      <c r="EL106">
        <v>1.4119999999999999E-4</v>
      </c>
      <c r="EM106">
        <v>1.303E-4</v>
      </c>
      <c r="EN106">
        <v>1.206E-4</v>
      </c>
      <c r="EO106">
        <v>1.119E-4</v>
      </c>
      <c r="EP106">
        <v>1.042E-4</v>
      </c>
      <c r="EQ106">
        <v>9.7299999999999993E-5</v>
      </c>
      <c r="ER106">
        <v>9.1199999999999994E-5</v>
      </c>
      <c r="ES106">
        <v>8.5599999999999994E-5</v>
      </c>
      <c r="ET106">
        <v>8.0699999999999996E-5</v>
      </c>
      <c r="EU106">
        <v>7.6100000000000007E-5</v>
      </c>
      <c r="EV106">
        <v>7.2000000000000002E-5</v>
      </c>
      <c r="EW106">
        <v>6.8300000000000007E-5</v>
      </c>
      <c r="EX106">
        <v>6.4900000000000005E-5</v>
      </c>
      <c r="EY106">
        <v>6.1699999999999995E-5</v>
      </c>
      <c r="EZ106">
        <v>5.8799999999999999E-5</v>
      </c>
      <c r="FA106">
        <v>5.6100000000000002E-5</v>
      </c>
      <c r="FB106">
        <v>5.3600000000000002E-5</v>
      </c>
      <c r="FC106">
        <v>5.1199999999999998E-5</v>
      </c>
      <c r="FD106">
        <v>4.9100000000000001E-5</v>
      </c>
      <c r="FE106">
        <v>4.71E-5</v>
      </c>
      <c r="FF106">
        <v>4.5200000000000001E-5</v>
      </c>
      <c r="FG106">
        <v>4.35E-5</v>
      </c>
      <c r="FH106">
        <v>4.18E-5</v>
      </c>
      <c r="FI106">
        <v>4.0299999999999997E-5</v>
      </c>
      <c r="FJ106">
        <v>3.8899999999999997E-5</v>
      </c>
      <c r="FK106">
        <v>3.7599999999999999E-5</v>
      </c>
      <c r="FL106">
        <v>3.6300000000000001E-5</v>
      </c>
      <c r="FM106">
        <v>3.5200000000000002E-5</v>
      </c>
      <c r="FN106">
        <v>3.43E-5</v>
      </c>
      <c r="FO106">
        <v>3.3300000000000003E-5</v>
      </c>
      <c r="FP106">
        <v>3.2299999999999999E-5</v>
      </c>
      <c r="FQ106">
        <v>3.1399999999999998E-5</v>
      </c>
      <c r="FR106">
        <v>3.0599999999999998E-5</v>
      </c>
      <c r="FS106">
        <v>2.9799999999999999E-5</v>
      </c>
      <c r="FT106">
        <v>2.9099999999999999E-5</v>
      </c>
      <c r="FU106">
        <v>2.8399999999999999E-5</v>
      </c>
      <c r="FV106">
        <v>2.7699999999999999E-5</v>
      </c>
      <c r="FW106">
        <v>2.7100000000000001E-5</v>
      </c>
      <c r="FX106">
        <v>2.6599999999999999E-5</v>
      </c>
      <c r="FY106">
        <v>2.6100000000000001E-5</v>
      </c>
      <c r="FZ106">
        <v>2.5599999999999999E-5</v>
      </c>
      <c r="GA106">
        <v>2.51E-5</v>
      </c>
      <c r="GB106">
        <v>2.4600000000000002E-5</v>
      </c>
      <c r="GC106">
        <v>2.41E-5</v>
      </c>
      <c r="GD106">
        <v>2.37E-5</v>
      </c>
      <c r="GE106">
        <v>2.3300000000000001E-5</v>
      </c>
      <c r="GF106">
        <v>2.2900000000000001E-5</v>
      </c>
      <c r="GG106">
        <v>2.2500000000000001E-5</v>
      </c>
      <c r="GH106">
        <v>2.2200000000000001E-5</v>
      </c>
      <c r="GI106">
        <v>2.1800000000000001E-5</v>
      </c>
      <c r="GJ106">
        <v>2.1500000000000001E-5</v>
      </c>
      <c r="GK106">
        <v>2.12E-5</v>
      </c>
      <c r="GL106">
        <v>2.0800000000000001E-5</v>
      </c>
      <c r="GM106">
        <v>2.05E-5</v>
      </c>
      <c r="GN106">
        <v>2.02E-5</v>
      </c>
      <c r="GO106">
        <v>2.02E-5</v>
      </c>
      <c r="GP106">
        <v>1.9899999999999999E-5</v>
      </c>
      <c r="GQ106">
        <v>1.9700000000000001E-5</v>
      </c>
      <c r="GR106">
        <v>1.9400000000000001E-5</v>
      </c>
      <c r="GS106">
        <v>1.91E-5</v>
      </c>
      <c r="GT106">
        <v>1.88E-5</v>
      </c>
      <c r="GU106">
        <v>1.8600000000000001E-5</v>
      </c>
      <c r="GV106">
        <v>1.8300000000000001E-5</v>
      </c>
      <c r="GW106">
        <v>1.8E-5</v>
      </c>
      <c r="GX106">
        <v>1.7799999999999999E-5</v>
      </c>
      <c r="GY106">
        <v>1.73E-5</v>
      </c>
      <c r="GZ106">
        <v>1.7E-5</v>
      </c>
      <c r="HA106">
        <v>1.6799999999999998E-5</v>
      </c>
      <c r="HB106">
        <v>1.6500000000000001E-5</v>
      </c>
      <c r="HC106">
        <v>1.6200000000000001E-5</v>
      </c>
      <c r="HD106">
        <v>1.59E-5</v>
      </c>
      <c r="HE106">
        <v>1.56E-5</v>
      </c>
      <c r="HF106">
        <v>1.5299999999999999E-5</v>
      </c>
      <c r="HG106">
        <v>1.5E-5</v>
      </c>
      <c r="HH106">
        <v>1.4600000000000001E-5</v>
      </c>
      <c r="HI106">
        <v>1.43E-5</v>
      </c>
      <c r="HJ106">
        <v>1.3699999999999999E-5</v>
      </c>
      <c r="HK106">
        <v>1.34E-5</v>
      </c>
      <c r="HL106">
        <v>1.36E-5</v>
      </c>
      <c r="HM106">
        <v>1.3499999999999999E-5</v>
      </c>
      <c r="HN106">
        <v>1.33E-5</v>
      </c>
      <c r="HO106">
        <v>1.3200000000000001E-5</v>
      </c>
      <c r="HP106">
        <v>1.2999999999999999E-5</v>
      </c>
      <c r="HQ106">
        <v>1.29E-5</v>
      </c>
      <c r="HR106">
        <v>1.27E-5</v>
      </c>
      <c r="HS106">
        <v>1.26E-5</v>
      </c>
      <c r="HT106">
        <v>1.24E-5</v>
      </c>
      <c r="HU106">
        <v>1.2300000000000001E-5</v>
      </c>
      <c r="HV106">
        <v>1.2099999999999999E-5</v>
      </c>
      <c r="HW106">
        <v>1.2E-5</v>
      </c>
      <c r="HX106">
        <v>1.1800000000000001E-5</v>
      </c>
      <c r="HY106">
        <v>1.17E-5</v>
      </c>
      <c r="HZ106">
        <v>1.15E-5</v>
      </c>
      <c r="IA106">
        <v>1.1399999999999999E-5</v>
      </c>
      <c r="IB106">
        <v>1.13E-5</v>
      </c>
      <c r="IC106">
        <v>1.11E-5</v>
      </c>
      <c r="ID106">
        <v>1.1E-5</v>
      </c>
      <c r="IE106">
        <v>1.08E-5</v>
      </c>
      <c r="IF106">
        <v>1.0699999999999999E-5</v>
      </c>
      <c r="IG106">
        <v>7.5230000000000002E-4</v>
      </c>
    </row>
    <row r="107" spans="1:241" x14ac:dyDescent="0.35">
      <c r="A107" s="1">
        <v>99</v>
      </c>
      <c r="B107">
        <v>1.05568E-2</v>
      </c>
      <c r="C107">
        <v>1.05568E-2</v>
      </c>
      <c r="D107">
        <v>1.05109E-2</v>
      </c>
      <c r="E107">
        <v>1.03465E-2</v>
      </c>
      <c r="F107">
        <v>9.6781999999999997E-3</v>
      </c>
      <c r="G107">
        <v>9.0743999999999998E-3</v>
      </c>
      <c r="H107">
        <v>8.5079000000000005E-3</v>
      </c>
      <c r="I107">
        <v>7.9187000000000007E-3</v>
      </c>
      <c r="J107">
        <v>7.3955999999999996E-3</v>
      </c>
      <c r="K107">
        <v>6.9170999999999998E-3</v>
      </c>
      <c r="L107">
        <v>6.4922000000000001E-3</v>
      </c>
      <c r="M107">
        <v>6.1123000000000002E-3</v>
      </c>
      <c r="N107">
        <v>5.7733999999999997E-3</v>
      </c>
      <c r="O107">
        <v>5.4698000000000004E-3</v>
      </c>
      <c r="P107">
        <v>5.1971999999999999E-3</v>
      </c>
      <c r="Q107">
        <v>4.9515999999999996E-3</v>
      </c>
      <c r="R107">
        <v>4.7296999999999999E-3</v>
      </c>
      <c r="S107">
        <v>4.5282999999999999E-3</v>
      </c>
      <c r="T107">
        <v>4.3449999999999999E-3</v>
      </c>
      <c r="U107">
        <v>4.1776000000000001E-3</v>
      </c>
      <c r="V107">
        <v>4.0241000000000001E-3</v>
      </c>
      <c r="W107">
        <v>3.8830000000000002E-3</v>
      </c>
      <c r="X107">
        <v>3.7528000000000001E-3</v>
      </c>
      <c r="Y107">
        <v>3.6323000000000002E-3</v>
      </c>
      <c r="Z107">
        <v>3.5205000000000002E-3</v>
      </c>
      <c r="AA107">
        <v>3.4164E-3</v>
      </c>
      <c r="AB107">
        <v>3.3191000000000002E-3</v>
      </c>
      <c r="AC107">
        <v>3.2280999999999998E-3</v>
      </c>
      <c r="AD107">
        <v>3.1427E-3</v>
      </c>
      <c r="AE107">
        <v>3.0623999999999998E-3</v>
      </c>
      <c r="AF107">
        <v>2.9865E-3</v>
      </c>
      <c r="AG107">
        <v>2.9147999999999999E-3</v>
      </c>
      <c r="AH107">
        <v>2.8468E-3</v>
      </c>
      <c r="AI107">
        <v>2.7821999999999999E-3</v>
      </c>
      <c r="AJ107">
        <v>2.7208000000000002E-3</v>
      </c>
      <c r="AK107">
        <v>2.6622999999999998E-3</v>
      </c>
      <c r="AL107">
        <v>2.6064999999999999E-3</v>
      </c>
      <c r="AM107">
        <v>2.5531999999999998E-3</v>
      </c>
      <c r="AN107">
        <v>2.5022999999999998E-3</v>
      </c>
      <c r="AO107">
        <v>2.4535E-3</v>
      </c>
      <c r="AP107">
        <v>2.4066999999999999E-3</v>
      </c>
      <c r="AQ107">
        <v>2.3617999999999998E-3</v>
      </c>
      <c r="AR107">
        <v>2.3186999999999999E-3</v>
      </c>
      <c r="AS107">
        <v>2.2772000000000001E-3</v>
      </c>
      <c r="AT107">
        <v>2.2372E-3</v>
      </c>
      <c r="AU107">
        <v>2.1986000000000002E-3</v>
      </c>
      <c r="AV107">
        <v>2.1614E-3</v>
      </c>
      <c r="AW107">
        <v>2.1253999999999999E-3</v>
      </c>
      <c r="AX107">
        <v>2.0904999999999999E-3</v>
      </c>
      <c r="AY107">
        <v>2.0652999999999999E-3</v>
      </c>
      <c r="AZ107">
        <v>2.0322999999999999E-3</v>
      </c>
      <c r="BA107">
        <v>2.0003999999999998E-3</v>
      </c>
      <c r="BB107">
        <v>1.9694000000000001E-3</v>
      </c>
      <c r="BC107">
        <v>1.9392000000000001E-3</v>
      </c>
      <c r="BD107">
        <v>1.9099E-3</v>
      </c>
      <c r="BE107">
        <v>1.8813E-3</v>
      </c>
      <c r="BF107">
        <v>1.8534999999999999E-3</v>
      </c>
      <c r="BG107">
        <v>1.8263000000000001E-3</v>
      </c>
      <c r="BH107">
        <v>1.7998000000000001E-3</v>
      </c>
      <c r="BI107">
        <v>1.7799000000000001E-3</v>
      </c>
      <c r="BJ107">
        <v>1.7543999999999999E-3</v>
      </c>
      <c r="BK107">
        <v>1.7294999999999999E-3</v>
      </c>
      <c r="BL107">
        <v>1.7052E-3</v>
      </c>
      <c r="BM107">
        <v>1.6812999999999999E-3</v>
      </c>
      <c r="BN107">
        <v>1.6578999999999999E-3</v>
      </c>
      <c r="BO107">
        <v>1.6348999999999999E-3</v>
      </c>
      <c r="BP107">
        <v>1.6125E-3</v>
      </c>
      <c r="BQ107">
        <v>1.5904999999999999E-3</v>
      </c>
      <c r="BR107">
        <v>1.5688E-3</v>
      </c>
      <c r="BS107">
        <v>1.5475E-3</v>
      </c>
      <c r="BT107">
        <v>1.5265000000000001E-3</v>
      </c>
      <c r="BU107">
        <v>1.5057E-3</v>
      </c>
      <c r="BV107">
        <v>1.4852999999999999E-3</v>
      </c>
      <c r="BW107">
        <v>1.4651E-3</v>
      </c>
      <c r="BX107">
        <v>1.4450999999999999E-3</v>
      </c>
      <c r="BY107">
        <v>1.4253E-3</v>
      </c>
      <c r="BZ107">
        <v>1.4270000000000001E-3</v>
      </c>
      <c r="CA107">
        <v>1.4071999999999999E-3</v>
      </c>
      <c r="CB107">
        <v>1.3877E-3</v>
      </c>
      <c r="CC107">
        <v>1.3684999999999999E-3</v>
      </c>
      <c r="CD107">
        <v>1.3493999999999999E-3</v>
      </c>
      <c r="CE107">
        <v>1.3305999999999999E-3</v>
      </c>
      <c r="CF107">
        <v>1.3119E-3</v>
      </c>
      <c r="CG107">
        <v>1.2933E-3</v>
      </c>
      <c r="CH107">
        <v>1.2749E-3</v>
      </c>
      <c r="CI107">
        <v>1.2566000000000001E-3</v>
      </c>
      <c r="CJ107">
        <v>1.2198000000000001E-3</v>
      </c>
      <c r="CK107">
        <v>1.2018E-3</v>
      </c>
      <c r="CL107">
        <v>1.1835999999999999E-3</v>
      </c>
      <c r="CM107">
        <v>1.1651999999999999E-3</v>
      </c>
      <c r="CN107">
        <v>1.1464999999999999E-3</v>
      </c>
      <c r="CO107">
        <v>1.1237E-3</v>
      </c>
      <c r="CP107">
        <v>1.0993999999999999E-3</v>
      </c>
      <c r="CQ107">
        <v>1.0797000000000001E-3</v>
      </c>
      <c r="CR107">
        <v>1.0594999999999999E-3</v>
      </c>
      <c r="CS107">
        <v>1.0276E-3</v>
      </c>
      <c r="CT107">
        <v>1.0043999999999999E-3</v>
      </c>
      <c r="CU107">
        <v>9.6310000000000005E-4</v>
      </c>
      <c r="CV107">
        <v>9.4010000000000003E-4</v>
      </c>
      <c r="CW107">
        <v>9.5770000000000002E-4</v>
      </c>
      <c r="CX107">
        <v>9.4600000000000001E-4</v>
      </c>
      <c r="CY107">
        <v>9.3630000000000004E-4</v>
      </c>
      <c r="CZ107">
        <v>9.2610000000000001E-4</v>
      </c>
      <c r="DA107">
        <v>9.1540000000000002E-4</v>
      </c>
      <c r="DB107">
        <v>9.0459999999999998E-4</v>
      </c>
      <c r="DC107">
        <v>8.9380000000000004E-4</v>
      </c>
      <c r="DD107">
        <v>8.83E-4</v>
      </c>
      <c r="DE107">
        <v>8.7219999999999995E-4</v>
      </c>
      <c r="DF107">
        <v>8.6129999999999996E-4</v>
      </c>
      <c r="DG107">
        <v>8.5039999999999996E-4</v>
      </c>
      <c r="DH107">
        <v>8.3960000000000003E-4</v>
      </c>
      <c r="DI107">
        <v>8.2879999999999998E-4</v>
      </c>
      <c r="DJ107">
        <v>8.1800000000000004E-4</v>
      </c>
      <c r="DK107">
        <v>8.0730000000000005E-4</v>
      </c>
      <c r="DL107">
        <v>7.9670000000000001E-4</v>
      </c>
      <c r="DM107">
        <v>7.8609999999999997E-4</v>
      </c>
      <c r="DN107">
        <v>7.7559999999999999E-4</v>
      </c>
      <c r="DO107">
        <v>7.6519999999999995E-4</v>
      </c>
      <c r="DP107">
        <v>7.5500000000000003E-4</v>
      </c>
      <c r="DQ107">
        <v>5.2983200000000001E-2</v>
      </c>
      <c r="DR107">
        <v>0</v>
      </c>
      <c r="DS107">
        <v>4.5899999999999998E-5</v>
      </c>
      <c r="DT107">
        <v>1.6430000000000001E-4</v>
      </c>
      <c r="DU107">
        <v>6.6830000000000004E-4</v>
      </c>
      <c r="DV107">
        <v>6.0380000000000004E-4</v>
      </c>
      <c r="DW107">
        <v>5.664E-4</v>
      </c>
      <c r="DX107">
        <v>5.8929999999999996E-4</v>
      </c>
      <c r="DY107">
        <v>5.2309999999999998E-4</v>
      </c>
      <c r="DZ107">
        <v>4.7839999999999997E-4</v>
      </c>
      <c r="EA107">
        <v>4.2489999999999997E-4</v>
      </c>
      <c r="EB107">
        <v>3.7990000000000002E-4</v>
      </c>
      <c r="EC107">
        <v>3.389E-4</v>
      </c>
      <c r="ED107">
        <v>3.0360000000000001E-4</v>
      </c>
      <c r="EE107">
        <v>2.7260000000000001E-4</v>
      </c>
      <c r="EF107">
        <v>2.4560000000000001E-4</v>
      </c>
      <c r="EG107">
        <v>2.22E-4</v>
      </c>
      <c r="EH107">
        <v>2.0139999999999999E-4</v>
      </c>
      <c r="EI107">
        <v>1.8340000000000001E-4</v>
      </c>
      <c r="EJ107">
        <v>1.6750000000000001E-4</v>
      </c>
      <c r="EK107">
        <v>1.5359999999999999E-4</v>
      </c>
      <c r="EL107">
        <v>1.4119999999999999E-4</v>
      </c>
      <c r="EM107">
        <v>1.303E-4</v>
      </c>
      <c r="EN107">
        <v>1.206E-4</v>
      </c>
      <c r="EO107">
        <v>1.119E-4</v>
      </c>
      <c r="EP107">
        <v>1.042E-4</v>
      </c>
      <c r="EQ107">
        <v>9.7299999999999993E-5</v>
      </c>
      <c r="ER107">
        <v>9.1199999999999994E-5</v>
      </c>
      <c r="ES107">
        <v>8.5599999999999994E-5</v>
      </c>
      <c r="ET107">
        <v>8.0599999999999994E-5</v>
      </c>
      <c r="EU107">
        <v>7.6100000000000007E-5</v>
      </c>
      <c r="EV107">
        <v>7.2000000000000002E-5</v>
      </c>
      <c r="EW107">
        <v>6.8300000000000007E-5</v>
      </c>
      <c r="EX107">
        <v>6.4900000000000005E-5</v>
      </c>
      <c r="EY107">
        <v>6.1699999999999995E-5</v>
      </c>
      <c r="EZ107">
        <v>5.8799999999999999E-5</v>
      </c>
      <c r="FA107">
        <v>5.6100000000000002E-5</v>
      </c>
      <c r="FB107">
        <v>5.3600000000000002E-5</v>
      </c>
      <c r="FC107">
        <v>5.1199999999999998E-5</v>
      </c>
      <c r="FD107">
        <v>4.9100000000000001E-5</v>
      </c>
      <c r="FE107">
        <v>4.71E-5</v>
      </c>
      <c r="FF107">
        <v>4.5200000000000001E-5</v>
      </c>
      <c r="FG107">
        <v>4.3399999999999998E-5</v>
      </c>
      <c r="FH107">
        <v>4.18E-5</v>
      </c>
      <c r="FI107">
        <v>4.0299999999999997E-5</v>
      </c>
      <c r="FJ107">
        <v>3.8899999999999997E-5</v>
      </c>
      <c r="FK107">
        <v>3.7599999999999999E-5</v>
      </c>
      <c r="FL107">
        <v>3.6300000000000001E-5</v>
      </c>
      <c r="FM107">
        <v>3.5200000000000002E-5</v>
      </c>
      <c r="FN107">
        <v>3.4100000000000002E-5</v>
      </c>
      <c r="FO107">
        <v>3.3300000000000003E-5</v>
      </c>
      <c r="FP107">
        <v>3.2299999999999999E-5</v>
      </c>
      <c r="FQ107">
        <v>3.1399999999999998E-5</v>
      </c>
      <c r="FR107">
        <v>3.0599999999999998E-5</v>
      </c>
      <c r="FS107">
        <v>2.9799999999999999E-5</v>
      </c>
      <c r="FT107">
        <v>2.9099999999999999E-5</v>
      </c>
      <c r="FU107">
        <v>2.8399999999999999E-5</v>
      </c>
      <c r="FV107">
        <v>2.7699999999999999E-5</v>
      </c>
      <c r="FW107">
        <v>2.7100000000000001E-5</v>
      </c>
      <c r="FX107">
        <v>2.65E-5</v>
      </c>
      <c r="FY107">
        <v>2.6100000000000001E-5</v>
      </c>
      <c r="FZ107">
        <v>2.55E-5</v>
      </c>
      <c r="GA107">
        <v>2.51E-5</v>
      </c>
      <c r="GB107">
        <v>2.4600000000000002E-5</v>
      </c>
      <c r="GC107">
        <v>2.41E-5</v>
      </c>
      <c r="GD107">
        <v>2.37E-5</v>
      </c>
      <c r="GE107">
        <v>2.3300000000000001E-5</v>
      </c>
      <c r="GF107">
        <v>2.2900000000000001E-5</v>
      </c>
      <c r="GG107">
        <v>2.2500000000000001E-5</v>
      </c>
      <c r="GH107">
        <v>2.2200000000000001E-5</v>
      </c>
      <c r="GI107">
        <v>2.1800000000000001E-5</v>
      </c>
      <c r="GJ107">
        <v>2.1500000000000001E-5</v>
      </c>
      <c r="GK107">
        <v>2.1100000000000001E-5</v>
      </c>
      <c r="GL107">
        <v>2.0800000000000001E-5</v>
      </c>
      <c r="GM107">
        <v>2.05E-5</v>
      </c>
      <c r="GN107">
        <v>2.02E-5</v>
      </c>
      <c r="GO107">
        <v>1.9899999999999999E-5</v>
      </c>
      <c r="GP107">
        <v>1.9899999999999999E-5</v>
      </c>
      <c r="GQ107">
        <v>1.9599999999999999E-5</v>
      </c>
      <c r="GR107">
        <v>1.9400000000000001E-5</v>
      </c>
      <c r="GS107">
        <v>1.91E-5</v>
      </c>
      <c r="GT107">
        <v>1.88E-5</v>
      </c>
      <c r="GU107">
        <v>1.8600000000000001E-5</v>
      </c>
      <c r="GV107">
        <v>1.8300000000000001E-5</v>
      </c>
      <c r="GW107">
        <v>1.8E-5</v>
      </c>
      <c r="GX107">
        <v>1.7799999999999999E-5</v>
      </c>
      <c r="GY107">
        <v>1.7499999999999998E-5</v>
      </c>
      <c r="GZ107">
        <v>1.7E-5</v>
      </c>
      <c r="HA107">
        <v>1.6799999999999998E-5</v>
      </c>
      <c r="HB107">
        <v>1.6500000000000001E-5</v>
      </c>
      <c r="HC107">
        <v>1.63E-5</v>
      </c>
      <c r="HD107">
        <v>1.5999999999999999E-5</v>
      </c>
      <c r="HE107">
        <v>1.5699999999999999E-5</v>
      </c>
      <c r="HF107">
        <v>1.5400000000000002E-5</v>
      </c>
      <c r="HG107">
        <v>1.5099999999999999E-5</v>
      </c>
      <c r="HH107">
        <v>1.4800000000000001E-5</v>
      </c>
      <c r="HI107">
        <v>1.4399999999999999E-5</v>
      </c>
      <c r="HJ107">
        <v>1.4100000000000001E-5</v>
      </c>
      <c r="HK107">
        <v>1.3499999999999999E-5</v>
      </c>
      <c r="HL107">
        <v>1.3200000000000001E-5</v>
      </c>
      <c r="HM107">
        <v>1.34E-5</v>
      </c>
      <c r="HN107">
        <v>1.33E-5</v>
      </c>
      <c r="HO107">
        <v>1.31E-5</v>
      </c>
      <c r="HP107">
        <v>1.2999999999999999E-5</v>
      </c>
      <c r="HQ107">
        <v>1.29E-5</v>
      </c>
      <c r="HR107">
        <v>1.27E-5</v>
      </c>
      <c r="HS107">
        <v>1.26E-5</v>
      </c>
      <c r="HT107">
        <v>1.24E-5</v>
      </c>
      <c r="HU107">
        <v>1.2300000000000001E-5</v>
      </c>
      <c r="HV107">
        <v>1.2099999999999999E-5</v>
      </c>
      <c r="HW107">
        <v>1.2E-5</v>
      </c>
      <c r="HX107">
        <v>1.1800000000000001E-5</v>
      </c>
      <c r="HY107">
        <v>1.17E-5</v>
      </c>
      <c r="HZ107">
        <v>1.15E-5</v>
      </c>
      <c r="IA107">
        <v>1.1399999999999999E-5</v>
      </c>
      <c r="IB107">
        <v>1.1199999999999999E-5</v>
      </c>
      <c r="IC107">
        <v>1.11E-5</v>
      </c>
      <c r="ID107">
        <v>1.1E-5</v>
      </c>
      <c r="IE107">
        <v>1.08E-5</v>
      </c>
      <c r="IF107">
        <v>1.0699999999999999E-5</v>
      </c>
      <c r="IG107">
        <v>7.5219999999999996E-4</v>
      </c>
    </row>
    <row r="108" spans="1:241" x14ac:dyDescent="0.35">
      <c r="A108" s="1">
        <v>100</v>
      </c>
      <c r="B108">
        <v>1.05568E-2</v>
      </c>
      <c r="C108">
        <v>1.05568E-2</v>
      </c>
      <c r="D108">
        <v>1.05109E-2</v>
      </c>
      <c r="E108">
        <v>1.03465E-2</v>
      </c>
      <c r="F108">
        <v>9.6781999999999997E-3</v>
      </c>
      <c r="G108">
        <v>9.0743999999999998E-3</v>
      </c>
      <c r="H108">
        <v>8.5079000000000005E-3</v>
      </c>
      <c r="I108">
        <v>7.9187000000000007E-3</v>
      </c>
      <c r="J108">
        <v>7.3955999999999996E-3</v>
      </c>
      <c r="K108">
        <v>6.9170999999999998E-3</v>
      </c>
      <c r="L108">
        <v>6.4922000000000001E-3</v>
      </c>
      <c r="M108">
        <v>6.1123000000000002E-3</v>
      </c>
      <c r="N108">
        <v>5.7733999999999997E-3</v>
      </c>
      <c r="O108">
        <v>5.4698000000000004E-3</v>
      </c>
      <c r="P108">
        <v>5.1971999999999999E-3</v>
      </c>
      <c r="Q108">
        <v>4.9515999999999996E-3</v>
      </c>
      <c r="R108">
        <v>4.7295999999999996E-3</v>
      </c>
      <c r="S108">
        <v>4.5282999999999999E-3</v>
      </c>
      <c r="T108">
        <v>4.3449999999999999E-3</v>
      </c>
      <c r="U108">
        <v>4.1774999999999998E-3</v>
      </c>
      <c r="V108">
        <v>4.0239999999999998E-3</v>
      </c>
      <c r="W108">
        <v>3.8828999999999999E-3</v>
      </c>
      <c r="X108">
        <v>3.7526999999999999E-3</v>
      </c>
      <c r="Y108">
        <v>3.6321999999999999E-3</v>
      </c>
      <c r="Z108">
        <v>3.5203999999999999E-3</v>
      </c>
      <c r="AA108">
        <v>3.4161999999999999E-3</v>
      </c>
      <c r="AB108">
        <v>3.3189999999999999E-3</v>
      </c>
      <c r="AC108">
        <v>3.228E-3</v>
      </c>
      <c r="AD108">
        <v>3.1424999999999999E-3</v>
      </c>
      <c r="AE108">
        <v>3.0620999999999999E-3</v>
      </c>
      <c r="AF108">
        <v>2.9862000000000001E-3</v>
      </c>
      <c r="AG108">
        <v>2.9145E-3</v>
      </c>
      <c r="AH108">
        <v>2.8465000000000001E-3</v>
      </c>
      <c r="AI108">
        <v>2.7818999999999999E-3</v>
      </c>
      <c r="AJ108">
        <v>2.7204999999999998E-3</v>
      </c>
      <c r="AK108">
        <v>2.6619999999999999E-3</v>
      </c>
      <c r="AL108">
        <v>2.6061999999999999E-3</v>
      </c>
      <c r="AM108">
        <v>2.5528999999999999E-3</v>
      </c>
      <c r="AN108">
        <v>2.5019999999999999E-3</v>
      </c>
      <c r="AO108">
        <v>2.4532E-3</v>
      </c>
      <c r="AP108">
        <v>2.4063999999999999E-3</v>
      </c>
      <c r="AQ108">
        <v>2.3614999999999999E-3</v>
      </c>
      <c r="AR108">
        <v>2.3184E-3</v>
      </c>
      <c r="AS108">
        <v>2.2769000000000001E-3</v>
      </c>
      <c r="AT108">
        <v>2.2369E-3</v>
      </c>
      <c r="AU108">
        <v>2.1982999999999998E-3</v>
      </c>
      <c r="AV108">
        <v>2.1611E-3</v>
      </c>
      <c r="AW108">
        <v>2.1251E-3</v>
      </c>
      <c r="AX108">
        <v>2.0902E-3</v>
      </c>
      <c r="AY108">
        <v>2.0563999999999999E-3</v>
      </c>
      <c r="AZ108">
        <v>2.032E-3</v>
      </c>
      <c r="BA108">
        <v>2E-3</v>
      </c>
      <c r="BB108">
        <v>1.9689999999999998E-3</v>
      </c>
      <c r="BC108">
        <v>1.9388000000000001E-3</v>
      </c>
      <c r="BD108">
        <v>1.9093999999999999E-3</v>
      </c>
      <c r="BE108">
        <v>1.8808E-3</v>
      </c>
      <c r="BF108">
        <v>1.853E-3</v>
      </c>
      <c r="BG108">
        <v>1.8258E-3</v>
      </c>
      <c r="BH108">
        <v>1.7991999999999999E-3</v>
      </c>
      <c r="BI108">
        <v>1.7731999999999999E-3</v>
      </c>
      <c r="BJ108">
        <v>1.7538E-3</v>
      </c>
      <c r="BK108">
        <v>1.7289E-3</v>
      </c>
      <c r="BL108">
        <v>1.7045000000000001E-3</v>
      </c>
      <c r="BM108">
        <v>1.6806E-3</v>
      </c>
      <c r="BN108">
        <v>1.6570999999999999E-3</v>
      </c>
      <c r="BO108">
        <v>1.6341999999999999E-3</v>
      </c>
      <c r="BP108">
        <v>1.6115999999999999E-3</v>
      </c>
      <c r="BQ108">
        <v>1.5896E-3</v>
      </c>
      <c r="BR108">
        <v>1.5679999999999999E-3</v>
      </c>
      <c r="BS108">
        <v>1.5467E-3</v>
      </c>
      <c r="BT108">
        <v>1.5257000000000001E-3</v>
      </c>
      <c r="BU108">
        <v>1.505E-3</v>
      </c>
      <c r="BV108">
        <v>1.4846E-3</v>
      </c>
      <c r="BW108">
        <v>1.4644E-3</v>
      </c>
      <c r="BX108">
        <v>1.4445E-3</v>
      </c>
      <c r="BY108">
        <v>1.4249E-3</v>
      </c>
      <c r="BZ108">
        <v>1.4054E-3</v>
      </c>
      <c r="CA108">
        <v>1.4071000000000001E-3</v>
      </c>
      <c r="CB108">
        <v>1.3875999999999999E-3</v>
      </c>
      <c r="CC108">
        <v>1.3683E-3</v>
      </c>
      <c r="CD108">
        <v>1.3493999999999999E-3</v>
      </c>
      <c r="CE108">
        <v>1.3305999999999999E-3</v>
      </c>
      <c r="CF108">
        <v>1.3121000000000001E-3</v>
      </c>
      <c r="CG108">
        <v>1.2936E-3</v>
      </c>
      <c r="CH108">
        <v>1.2753E-3</v>
      </c>
      <c r="CI108">
        <v>1.2570999999999999E-3</v>
      </c>
      <c r="CJ108">
        <v>1.2390999999999999E-3</v>
      </c>
      <c r="CK108">
        <v>1.2028E-3</v>
      </c>
      <c r="CL108">
        <v>1.1850000000000001E-3</v>
      </c>
      <c r="CM108">
        <v>1.1670000000000001E-3</v>
      </c>
      <c r="CN108">
        <v>1.1489E-3</v>
      </c>
      <c r="CO108">
        <v>1.1305E-3</v>
      </c>
      <c r="CP108">
        <v>1.108E-3</v>
      </c>
      <c r="CQ108">
        <v>1.0839999999999999E-3</v>
      </c>
      <c r="CR108">
        <v>1.0646E-3</v>
      </c>
      <c r="CS108">
        <v>1.0445999999999999E-3</v>
      </c>
      <c r="CT108">
        <v>1.0133E-3</v>
      </c>
      <c r="CU108">
        <v>9.904E-4</v>
      </c>
      <c r="CV108">
        <v>9.4959999999999999E-4</v>
      </c>
      <c r="CW108">
        <v>9.2690000000000003E-4</v>
      </c>
      <c r="CX108">
        <v>9.4419999999999997E-4</v>
      </c>
      <c r="CY108">
        <v>9.3269999999999996E-4</v>
      </c>
      <c r="CZ108">
        <v>9.232E-4</v>
      </c>
      <c r="DA108">
        <v>9.1299999999999997E-4</v>
      </c>
      <c r="DB108">
        <v>9.0249999999999998E-4</v>
      </c>
      <c r="DC108">
        <v>8.9190000000000005E-4</v>
      </c>
      <c r="DD108">
        <v>8.8130000000000001E-4</v>
      </c>
      <c r="DE108">
        <v>8.7060000000000002E-4</v>
      </c>
      <c r="DF108">
        <v>8.5990000000000003E-4</v>
      </c>
      <c r="DG108">
        <v>8.4920000000000004E-4</v>
      </c>
      <c r="DH108">
        <v>8.3850000000000005E-4</v>
      </c>
      <c r="DI108">
        <v>8.2779999999999996E-4</v>
      </c>
      <c r="DJ108">
        <v>8.1709999999999997E-4</v>
      </c>
      <c r="DK108">
        <v>8.0650000000000003E-4</v>
      </c>
      <c r="DL108">
        <v>7.9589999999999999E-4</v>
      </c>
      <c r="DM108">
        <v>7.8540000000000001E-4</v>
      </c>
      <c r="DN108">
        <v>7.7499999999999997E-4</v>
      </c>
      <c r="DO108">
        <v>7.6469999999999999E-4</v>
      </c>
      <c r="DP108">
        <v>7.5440000000000001E-4</v>
      </c>
      <c r="DQ108">
        <v>5.2975300000000003E-2</v>
      </c>
      <c r="DR108">
        <v>0</v>
      </c>
      <c r="DS108">
        <v>4.5899999999999998E-5</v>
      </c>
      <c r="DT108">
        <v>1.6430000000000001E-4</v>
      </c>
      <c r="DU108">
        <v>6.6830000000000004E-4</v>
      </c>
      <c r="DV108">
        <v>6.0380000000000004E-4</v>
      </c>
      <c r="DW108">
        <v>5.664E-4</v>
      </c>
      <c r="DX108">
        <v>5.8929999999999996E-4</v>
      </c>
      <c r="DY108">
        <v>5.2309999999999998E-4</v>
      </c>
      <c r="DZ108">
        <v>4.7839999999999997E-4</v>
      </c>
      <c r="EA108">
        <v>4.2489999999999997E-4</v>
      </c>
      <c r="EB108">
        <v>3.7990000000000002E-4</v>
      </c>
      <c r="EC108">
        <v>3.389E-4</v>
      </c>
      <c r="ED108">
        <v>3.0360000000000001E-4</v>
      </c>
      <c r="EE108">
        <v>2.7260000000000001E-4</v>
      </c>
      <c r="EF108">
        <v>2.4560000000000001E-4</v>
      </c>
      <c r="EG108">
        <v>2.22E-4</v>
      </c>
      <c r="EH108">
        <v>2.0139999999999999E-4</v>
      </c>
      <c r="EI108">
        <v>1.8340000000000001E-4</v>
      </c>
      <c r="EJ108">
        <v>1.6750000000000001E-4</v>
      </c>
      <c r="EK108">
        <v>1.5359999999999999E-4</v>
      </c>
      <c r="EL108">
        <v>1.4119999999999999E-4</v>
      </c>
      <c r="EM108">
        <v>1.303E-4</v>
      </c>
      <c r="EN108">
        <v>1.206E-4</v>
      </c>
      <c r="EO108">
        <v>1.119E-4</v>
      </c>
      <c r="EP108">
        <v>1.042E-4</v>
      </c>
      <c r="EQ108">
        <v>9.7299999999999993E-5</v>
      </c>
      <c r="ER108">
        <v>9.1199999999999994E-5</v>
      </c>
      <c r="ES108">
        <v>8.5599999999999994E-5</v>
      </c>
      <c r="ET108">
        <v>8.0599999999999994E-5</v>
      </c>
      <c r="EU108">
        <v>7.6100000000000007E-5</v>
      </c>
      <c r="EV108">
        <v>7.2000000000000002E-5</v>
      </c>
      <c r="EW108">
        <v>6.8300000000000007E-5</v>
      </c>
      <c r="EX108">
        <v>6.4800000000000003E-5</v>
      </c>
      <c r="EY108">
        <v>6.1699999999999995E-5</v>
      </c>
      <c r="EZ108">
        <v>5.8799999999999999E-5</v>
      </c>
      <c r="FA108">
        <v>5.6100000000000002E-5</v>
      </c>
      <c r="FB108">
        <v>5.3600000000000002E-5</v>
      </c>
      <c r="FC108">
        <v>5.1199999999999998E-5</v>
      </c>
      <c r="FD108">
        <v>4.9100000000000001E-5</v>
      </c>
      <c r="FE108">
        <v>4.71E-5</v>
      </c>
      <c r="FF108">
        <v>4.5200000000000001E-5</v>
      </c>
      <c r="FG108">
        <v>4.3399999999999998E-5</v>
      </c>
      <c r="FH108">
        <v>4.18E-5</v>
      </c>
      <c r="FI108">
        <v>4.0299999999999997E-5</v>
      </c>
      <c r="FJ108">
        <v>3.8899999999999997E-5</v>
      </c>
      <c r="FK108">
        <v>3.7599999999999999E-5</v>
      </c>
      <c r="FL108">
        <v>3.6300000000000001E-5</v>
      </c>
      <c r="FM108">
        <v>3.5200000000000002E-5</v>
      </c>
      <c r="FN108">
        <v>3.4100000000000002E-5</v>
      </c>
      <c r="FO108">
        <v>3.3099999999999998E-5</v>
      </c>
      <c r="FP108">
        <v>3.2299999999999999E-5</v>
      </c>
      <c r="FQ108">
        <v>3.1399999999999998E-5</v>
      </c>
      <c r="FR108">
        <v>3.0599999999999998E-5</v>
      </c>
      <c r="FS108">
        <v>2.9799999999999999E-5</v>
      </c>
      <c r="FT108">
        <v>2.9099999999999999E-5</v>
      </c>
      <c r="FU108">
        <v>2.8399999999999999E-5</v>
      </c>
      <c r="FV108">
        <v>2.7699999999999999E-5</v>
      </c>
      <c r="FW108">
        <v>2.7100000000000001E-5</v>
      </c>
      <c r="FX108">
        <v>2.65E-5</v>
      </c>
      <c r="FY108">
        <v>2.5999999999999998E-5</v>
      </c>
      <c r="FZ108">
        <v>2.55E-5</v>
      </c>
      <c r="GA108">
        <v>2.5000000000000001E-5</v>
      </c>
      <c r="GB108">
        <v>2.4600000000000002E-5</v>
      </c>
      <c r="GC108">
        <v>2.41E-5</v>
      </c>
      <c r="GD108">
        <v>2.37E-5</v>
      </c>
      <c r="GE108">
        <v>2.3300000000000001E-5</v>
      </c>
      <c r="GF108">
        <v>2.2900000000000001E-5</v>
      </c>
      <c r="GG108">
        <v>2.2500000000000001E-5</v>
      </c>
      <c r="GH108">
        <v>2.2099999999999998E-5</v>
      </c>
      <c r="GI108">
        <v>2.1800000000000001E-5</v>
      </c>
      <c r="GJ108">
        <v>2.1500000000000001E-5</v>
      </c>
      <c r="GK108">
        <v>2.1100000000000001E-5</v>
      </c>
      <c r="GL108">
        <v>2.0800000000000001E-5</v>
      </c>
      <c r="GM108">
        <v>2.05E-5</v>
      </c>
      <c r="GN108">
        <v>2.02E-5</v>
      </c>
      <c r="GO108">
        <v>1.9899999999999999E-5</v>
      </c>
      <c r="GP108">
        <v>1.9599999999999999E-5</v>
      </c>
      <c r="GQ108">
        <v>1.9599999999999999E-5</v>
      </c>
      <c r="GR108">
        <v>1.9400000000000001E-5</v>
      </c>
      <c r="GS108">
        <v>1.91E-5</v>
      </c>
      <c r="GT108">
        <v>1.88E-5</v>
      </c>
      <c r="GU108">
        <v>1.8600000000000001E-5</v>
      </c>
      <c r="GV108">
        <v>1.8300000000000001E-5</v>
      </c>
      <c r="GW108">
        <v>1.8E-5</v>
      </c>
      <c r="GX108">
        <v>1.7799999999999999E-5</v>
      </c>
      <c r="GY108">
        <v>1.7499999999999998E-5</v>
      </c>
      <c r="GZ108">
        <v>1.73E-5</v>
      </c>
      <c r="HA108">
        <v>1.6799999999999998E-5</v>
      </c>
      <c r="HB108">
        <v>1.6500000000000001E-5</v>
      </c>
      <c r="HC108">
        <v>1.63E-5</v>
      </c>
      <c r="HD108">
        <v>1.6099999999999998E-5</v>
      </c>
      <c r="HE108">
        <v>1.5800000000000001E-5</v>
      </c>
      <c r="HF108">
        <v>1.5500000000000001E-5</v>
      </c>
      <c r="HG108">
        <v>1.52E-5</v>
      </c>
      <c r="HH108">
        <v>1.49E-5</v>
      </c>
      <c r="HI108">
        <v>1.4600000000000001E-5</v>
      </c>
      <c r="HJ108">
        <v>1.42E-5</v>
      </c>
      <c r="HK108">
        <v>1.3900000000000001E-5</v>
      </c>
      <c r="HL108">
        <v>1.33E-5</v>
      </c>
      <c r="HM108">
        <v>1.2999999999999999E-5</v>
      </c>
      <c r="HN108">
        <v>1.33E-5</v>
      </c>
      <c r="HO108">
        <v>1.31E-5</v>
      </c>
      <c r="HP108">
        <v>1.2999999999999999E-5</v>
      </c>
      <c r="HQ108">
        <v>1.2799999999999999E-5</v>
      </c>
      <c r="HR108">
        <v>1.27E-5</v>
      </c>
      <c r="HS108">
        <v>1.2500000000000001E-5</v>
      </c>
      <c r="HT108">
        <v>1.24E-5</v>
      </c>
      <c r="HU108">
        <v>1.2300000000000001E-5</v>
      </c>
      <c r="HV108">
        <v>1.2099999999999999E-5</v>
      </c>
      <c r="HW108">
        <v>1.2E-5</v>
      </c>
      <c r="HX108">
        <v>1.1800000000000001E-5</v>
      </c>
      <c r="HY108">
        <v>1.17E-5</v>
      </c>
      <c r="HZ108">
        <v>1.15E-5</v>
      </c>
      <c r="IA108">
        <v>1.1399999999999999E-5</v>
      </c>
      <c r="IB108">
        <v>1.1199999999999999E-5</v>
      </c>
      <c r="IC108">
        <v>1.11E-5</v>
      </c>
      <c r="ID108">
        <v>1.0900000000000001E-5</v>
      </c>
      <c r="IE108">
        <v>1.08E-5</v>
      </c>
      <c r="IF108">
        <v>1.0699999999999999E-5</v>
      </c>
      <c r="IG108">
        <v>7.5210000000000001E-4</v>
      </c>
    </row>
    <row r="109" spans="1:241" x14ac:dyDescent="0.35">
      <c r="A109" s="1">
        <v>101</v>
      </c>
      <c r="B109">
        <v>1.05568E-2</v>
      </c>
      <c r="C109">
        <v>1.05568E-2</v>
      </c>
      <c r="D109">
        <v>1.05109E-2</v>
      </c>
      <c r="E109">
        <v>1.03465E-2</v>
      </c>
      <c r="F109">
        <v>9.6781999999999997E-3</v>
      </c>
      <c r="G109">
        <v>9.0743999999999998E-3</v>
      </c>
      <c r="H109">
        <v>8.5079000000000005E-3</v>
      </c>
      <c r="I109">
        <v>7.9187000000000007E-3</v>
      </c>
      <c r="J109">
        <v>7.3955999999999996E-3</v>
      </c>
      <c r="K109">
        <v>6.9170999999999998E-3</v>
      </c>
      <c r="L109">
        <v>6.4923000000000003E-3</v>
      </c>
      <c r="M109">
        <v>6.1123000000000002E-3</v>
      </c>
      <c r="N109">
        <v>5.7733999999999997E-3</v>
      </c>
      <c r="O109">
        <v>5.4698000000000004E-3</v>
      </c>
      <c r="P109">
        <v>5.1971999999999999E-3</v>
      </c>
      <c r="Q109">
        <v>4.9515999999999996E-3</v>
      </c>
      <c r="R109">
        <v>4.7295999999999996E-3</v>
      </c>
      <c r="S109">
        <v>4.5281999999999996E-3</v>
      </c>
      <c r="T109">
        <v>4.3448999999999996E-3</v>
      </c>
      <c r="U109">
        <v>4.1774000000000004E-3</v>
      </c>
      <c r="V109">
        <v>4.0239000000000004E-3</v>
      </c>
      <c r="W109">
        <v>3.8828000000000001E-3</v>
      </c>
      <c r="X109">
        <v>3.7526E-3</v>
      </c>
      <c r="Y109">
        <v>3.6321000000000001E-3</v>
      </c>
      <c r="Z109">
        <v>3.5201999999999998E-3</v>
      </c>
      <c r="AA109">
        <v>3.4161E-3</v>
      </c>
      <c r="AB109">
        <v>3.3189000000000001E-3</v>
      </c>
      <c r="AC109">
        <v>3.2277999999999999E-3</v>
      </c>
      <c r="AD109">
        <v>3.1423000000000002E-3</v>
      </c>
      <c r="AE109">
        <v>3.0617999999999999E-3</v>
      </c>
      <c r="AF109">
        <v>2.9859000000000001E-3</v>
      </c>
      <c r="AG109">
        <v>2.9142E-3</v>
      </c>
      <c r="AH109">
        <v>2.8462000000000001E-3</v>
      </c>
      <c r="AI109">
        <v>2.7816999999999998E-3</v>
      </c>
      <c r="AJ109">
        <v>2.7203000000000001E-3</v>
      </c>
      <c r="AK109">
        <v>2.6618000000000002E-3</v>
      </c>
      <c r="AL109">
        <v>2.6059999999999998E-3</v>
      </c>
      <c r="AM109">
        <v>2.5527000000000002E-3</v>
      </c>
      <c r="AN109">
        <v>2.5016999999999999E-3</v>
      </c>
      <c r="AO109">
        <v>2.4529E-3</v>
      </c>
      <c r="AP109">
        <v>2.4061E-3</v>
      </c>
      <c r="AQ109">
        <v>2.3611999999999999E-3</v>
      </c>
      <c r="AR109">
        <v>2.3181E-3</v>
      </c>
      <c r="AS109">
        <v>2.2766000000000002E-3</v>
      </c>
      <c r="AT109">
        <v>2.2366E-3</v>
      </c>
      <c r="AU109">
        <v>2.1979999999999999E-3</v>
      </c>
      <c r="AV109">
        <v>2.1607000000000002E-3</v>
      </c>
      <c r="AW109">
        <v>2.1247000000000002E-3</v>
      </c>
      <c r="AX109">
        <v>2.0899E-3</v>
      </c>
      <c r="AY109">
        <v>2.0560999999999999E-3</v>
      </c>
      <c r="AZ109">
        <v>2.0233E-3</v>
      </c>
      <c r="BA109">
        <v>1.9997000000000001E-3</v>
      </c>
      <c r="BB109">
        <v>1.9686E-3</v>
      </c>
      <c r="BC109">
        <v>1.9384000000000001E-3</v>
      </c>
      <c r="BD109">
        <v>1.9090000000000001E-3</v>
      </c>
      <c r="BE109">
        <v>1.8804E-3</v>
      </c>
      <c r="BF109">
        <v>1.8525E-3</v>
      </c>
      <c r="BG109">
        <v>1.8251999999999999E-3</v>
      </c>
      <c r="BH109">
        <v>1.7986E-3</v>
      </c>
      <c r="BI109">
        <v>1.7727000000000001E-3</v>
      </c>
      <c r="BJ109">
        <v>1.7473E-3</v>
      </c>
      <c r="BK109">
        <v>1.7283000000000001E-3</v>
      </c>
      <c r="BL109">
        <v>1.7038000000000001E-3</v>
      </c>
      <c r="BM109">
        <v>1.6799E-3</v>
      </c>
      <c r="BN109">
        <v>1.6565E-3</v>
      </c>
      <c r="BO109">
        <v>1.6335E-3</v>
      </c>
      <c r="BP109">
        <v>1.6109E-3</v>
      </c>
      <c r="BQ109">
        <v>1.5888E-3</v>
      </c>
      <c r="BR109">
        <v>1.5671000000000001E-3</v>
      </c>
      <c r="BS109">
        <v>1.5458E-3</v>
      </c>
      <c r="BT109">
        <v>1.5249E-3</v>
      </c>
      <c r="BU109">
        <v>1.5042E-3</v>
      </c>
      <c r="BV109">
        <v>1.4839E-3</v>
      </c>
      <c r="BW109">
        <v>1.4637999999999999E-3</v>
      </c>
      <c r="BX109">
        <v>1.4438999999999999E-3</v>
      </c>
      <c r="BY109">
        <v>1.4243000000000001E-3</v>
      </c>
      <c r="BZ109">
        <v>1.4048999999999999E-3</v>
      </c>
      <c r="CA109">
        <v>1.3856999999999999E-3</v>
      </c>
      <c r="CB109">
        <v>1.3874E-3</v>
      </c>
      <c r="CC109">
        <v>1.3682E-3</v>
      </c>
      <c r="CD109">
        <v>1.3492999999999999E-3</v>
      </c>
      <c r="CE109">
        <v>1.3305000000000001E-3</v>
      </c>
      <c r="CF109">
        <v>1.3121000000000001E-3</v>
      </c>
      <c r="CG109">
        <v>1.2937000000000001E-3</v>
      </c>
      <c r="CH109">
        <v>1.2756E-3</v>
      </c>
      <c r="CI109">
        <v>1.2574999999999999E-3</v>
      </c>
      <c r="CJ109">
        <v>1.2396E-3</v>
      </c>
      <c r="CK109">
        <v>1.2218000000000001E-3</v>
      </c>
      <c r="CL109">
        <v>1.186E-3</v>
      </c>
      <c r="CM109">
        <v>1.1685000000000001E-3</v>
      </c>
      <c r="CN109">
        <v>1.1506999999999999E-3</v>
      </c>
      <c r="CO109">
        <v>1.1328E-3</v>
      </c>
      <c r="CP109">
        <v>1.1146999999999999E-3</v>
      </c>
      <c r="CQ109">
        <v>1.0924999999999999E-3</v>
      </c>
      <c r="CR109">
        <v>1.0688E-3</v>
      </c>
      <c r="CS109">
        <v>1.0497E-3</v>
      </c>
      <c r="CT109">
        <v>1.0300000000000001E-3</v>
      </c>
      <c r="CU109">
        <v>9.9909999999999994E-4</v>
      </c>
      <c r="CV109">
        <v>9.7650000000000005E-4</v>
      </c>
      <c r="CW109">
        <v>9.3619999999999999E-4</v>
      </c>
      <c r="CX109">
        <v>9.1390000000000004E-4</v>
      </c>
      <c r="CY109">
        <v>9.3099999999999997E-4</v>
      </c>
      <c r="CZ109">
        <v>9.1960000000000002E-4</v>
      </c>
      <c r="DA109">
        <v>9.1020000000000001E-4</v>
      </c>
      <c r="DB109">
        <v>9.0019999999999998E-4</v>
      </c>
      <c r="DC109">
        <v>8.8980000000000005E-4</v>
      </c>
      <c r="DD109">
        <v>8.7929999999999996E-4</v>
      </c>
      <c r="DE109">
        <v>8.6890000000000003E-4</v>
      </c>
      <c r="DF109">
        <v>8.5840000000000005E-4</v>
      </c>
      <c r="DG109">
        <v>8.4780000000000001E-4</v>
      </c>
      <c r="DH109">
        <v>8.3719999999999997E-4</v>
      </c>
      <c r="DI109">
        <v>8.2660000000000003E-4</v>
      </c>
      <c r="DJ109">
        <v>8.1610000000000005E-4</v>
      </c>
      <c r="DK109">
        <v>8.0559999999999996E-4</v>
      </c>
      <c r="DL109">
        <v>7.9509999999999997E-4</v>
      </c>
      <c r="DM109">
        <v>7.8470000000000005E-4</v>
      </c>
      <c r="DN109">
        <v>7.7430000000000001E-4</v>
      </c>
      <c r="DO109">
        <v>7.6409999999999998E-4</v>
      </c>
      <c r="DP109">
        <v>7.5389999999999995E-4</v>
      </c>
      <c r="DQ109">
        <v>5.2967E-2</v>
      </c>
      <c r="DR109">
        <v>0</v>
      </c>
      <c r="DS109">
        <v>4.5899999999999998E-5</v>
      </c>
      <c r="DT109">
        <v>1.6430000000000001E-4</v>
      </c>
      <c r="DU109">
        <v>6.6830000000000004E-4</v>
      </c>
      <c r="DV109">
        <v>6.0380000000000004E-4</v>
      </c>
      <c r="DW109">
        <v>5.664E-4</v>
      </c>
      <c r="DX109">
        <v>5.8929999999999996E-4</v>
      </c>
      <c r="DY109">
        <v>5.2309999999999998E-4</v>
      </c>
      <c r="DZ109">
        <v>4.7839999999999997E-4</v>
      </c>
      <c r="EA109">
        <v>4.2489999999999997E-4</v>
      </c>
      <c r="EB109">
        <v>3.7990000000000002E-4</v>
      </c>
      <c r="EC109">
        <v>3.389E-4</v>
      </c>
      <c r="ED109">
        <v>3.0360000000000001E-4</v>
      </c>
      <c r="EE109">
        <v>2.7260000000000001E-4</v>
      </c>
      <c r="EF109">
        <v>2.4560000000000001E-4</v>
      </c>
      <c r="EG109">
        <v>2.22E-4</v>
      </c>
      <c r="EH109">
        <v>2.0139999999999999E-4</v>
      </c>
      <c r="EI109">
        <v>1.8340000000000001E-4</v>
      </c>
      <c r="EJ109">
        <v>1.6750000000000001E-4</v>
      </c>
      <c r="EK109">
        <v>1.5359999999999999E-4</v>
      </c>
      <c r="EL109">
        <v>1.4119999999999999E-4</v>
      </c>
      <c r="EM109">
        <v>1.303E-4</v>
      </c>
      <c r="EN109">
        <v>1.206E-4</v>
      </c>
      <c r="EO109">
        <v>1.119E-4</v>
      </c>
      <c r="EP109">
        <v>1.042E-4</v>
      </c>
      <c r="EQ109">
        <v>9.7299999999999993E-5</v>
      </c>
      <c r="ER109">
        <v>9.1199999999999994E-5</v>
      </c>
      <c r="ES109">
        <v>8.5599999999999994E-5</v>
      </c>
      <c r="ET109">
        <v>8.0599999999999994E-5</v>
      </c>
      <c r="EU109">
        <v>7.6100000000000007E-5</v>
      </c>
      <c r="EV109">
        <v>7.2000000000000002E-5</v>
      </c>
      <c r="EW109">
        <v>6.8300000000000007E-5</v>
      </c>
      <c r="EX109">
        <v>6.4800000000000003E-5</v>
      </c>
      <c r="EY109">
        <v>6.1699999999999995E-5</v>
      </c>
      <c r="EZ109">
        <v>5.8799999999999999E-5</v>
      </c>
      <c r="FA109">
        <v>5.6100000000000002E-5</v>
      </c>
      <c r="FB109">
        <v>5.3600000000000002E-5</v>
      </c>
      <c r="FC109">
        <v>5.1199999999999998E-5</v>
      </c>
      <c r="FD109">
        <v>4.9100000000000001E-5</v>
      </c>
      <c r="FE109">
        <v>4.71E-5</v>
      </c>
      <c r="FF109">
        <v>4.5200000000000001E-5</v>
      </c>
      <c r="FG109">
        <v>4.3399999999999998E-5</v>
      </c>
      <c r="FH109">
        <v>4.18E-5</v>
      </c>
      <c r="FI109">
        <v>4.0299999999999997E-5</v>
      </c>
      <c r="FJ109">
        <v>3.8899999999999997E-5</v>
      </c>
      <c r="FK109">
        <v>3.7599999999999999E-5</v>
      </c>
      <c r="FL109">
        <v>3.6300000000000001E-5</v>
      </c>
      <c r="FM109">
        <v>3.5200000000000002E-5</v>
      </c>
      <c r="FN109">
        <v>3.4100000000000002E-5</v>
      </c>
      <c r="FO109">
        <v>3.3099999999999998E-5</v>
      </c>
      <c r="FP109">
        <v>3.2199999999999997E-5</v>
      </c>
      <c r="FQ109">
        <v>3.1399999999999998E-5</v>
      </c>
      <c r="FR109">
        <v>3.0599999999999998E-5</v>
      </c>
      <c r="FS109">
        <v>2.9799999999999999E-5</v>
      </c>
      <c r="FT109">
        <v>2.9099999999999999E-5</v>
      </c>
      <c r="FU109">
        <v>2.8399999999999999E-5</v>
      </c>
      <c r="FV109">
        <v>2.7699999999999999E-5</v>
      </c>
      <c r="FW109">
        <v>2.7100000000000001E-5</v>
      </c>
      <c r="FX109">
        <v>2.65E-5</v>
      </c>
      <c r="FY109">
        <v>2.5999999999999998E-5</v>
      </c>
      <c r="FZ109">
        <v>2.5400000000000001E-5</v>
      </c>
      <c r="GA109">
        <v>2.5000000000000001E-5</v>
      </c>
      <c r="GB109">
        <v>2.4600000000000002E-5</v>
      </c>
      <c r="GC109">
        <v>2.41E-5</v>
      </c>
      <c r="GD109">
        <v>2.37E-5</v>
      </c>
      <c r="GE109">
        <v>2.3300000000000001E-5</v>
      </c>
      <c r="GF109">
        <v>2.2900000000000001E-5</v>
      </c>
      <c r="GG109">
        <v>2.2500000000000001E-5</v>
      </c>
      <c r="GH109">
        <v>2.2099999999999998E-5</v>
      </c>
      <c r="GI109">
        <v>2.1800000000000001E-5</v>
      </c>
      <c r="GJ109">
        <v>2.1500000000000001E-5</v>
      </c>
      <c r="GK109">
        <v>2.1100000000000001E-5</v>
      </c>
      <c r="GL109">
        <v>2.0800000000000001E-5</v>
      </c>
      <c r="GM109">
        <v>2.05E-5</v>
      </c>
      <c r="GN109">
        <v>2.02E-5</v>
      </c>
      <c r="GO109">
        <v>1.9899999999999999E-5</v>
      </c>
      <c r="GP109">
        <v>1.9599999999999999E-5</v>
      </c>
      <c r="GQ109">
        <v>1.9400000000000001E-5</v>
      </c>
      <c r="GR109">
        <v>1.9400000000000001E-5</v>
      </c>
      <c r="GS109">
        <v>1.91E-5</v>
      </c>
      <c r="GT109">
        <v>1.88E-5</v>
      </c>
      <c r="GU109">
        <v>1.8600000000000001E-5</v>
      </c>
      <c r="GV109">
        <v>1.8300000000000001E-5</v>
      </c>
      <c r="GW109">
        <v>1.8099999999999999E-5</v>
      </c>
      <c r="GX109">
        <v>1.7799999999999999E-5</v>
      </c>
      <c r="GY109">
        <v>1.7499999999999998E-5</v>
      </c>
      <c r="GZ109">
        <v>1.73E-5</v>
      </c>
      <c r="HA109">
        <v>1.7099999999999999E-5</v>
      </c>
      <c r="HB109">
        <v>1.66E-5</v>
      </c>
      <c r="HC109">
        <v>1.63E-5</v>
      </c>
      <c r="HD109">
        <v>1.6099999999999998E-5</v>
      </c>
      <c r="HE109">
        <v>1.5800000000000001E-5</v>
      </c>
      <c r="HF109">
        <v>1.56E-5</v>
      </c>
      <c r="HG109">
        <v>1.5299999999999999E-5</v>
      </c>
      <c r="HH109">
        <v>1.5E-5</v>
      </c>
      <c r="HI109">
        <v>1.47E-5</v>
      </c>
      <c r="HJ109">
        <v>1.4399999999999999E-5</v>
      </c>
      <c r="HK109">
        <v>1.4E-5</v>
      </c>
      <c r="HL109">
        <v>1.3699999999999999E-5</v>
      </c>
      <c r="HM109">
        <v>1.31E-5</v>
      </c>
      <c r="HN109">
        <v>1.2799999999999999E-5</v>
      </c>
      <c r="HO109">
        <v>1.31E-5</v>
      </c>
      <c r="HP109">
        <v>1.29E-5</v>
      </c>
      <c r="HQ109">
        <v>1.2799999999999999E-5</v>
      </c>
      <c r="HR109">
        <v>1.27E-5</v>
      </c>
      <c r="HS109">
        <v>1.2500000000000001E-5</v>
      </c>
      <c r="HT109">
        <v>1.24E-5</v>
      </c>
      <c r="HU109">
        <v>1.22E-5</v>
      </c>
      <c r="HV109">
        <v>1.2099999999999999E-5</v>
      </c>
      <c r="HW109">
        <v>1.19E-5</v>
      </c>
      <c r="HX109">
        <v>1.1800000000000001E-5</v>
      </c>
      <c r="HY109">
        <v>1.17E-5</v>
      </c>
      <c r="HZ109">
        <v>1.15E-5</v>
      </c>
      <c r="IA109">
        <v>1.1399999999999999E-5</v>
      </c>
      <c r="IB109">
        <v>1.1199999999999999E-5</v>
      </c>
      <c r="IC109">
        <v>1.11E-5</v>
      </c>
      <c r="ID109">
        <v>1.0900000000000001E-5</v>
      </c>
      <c r="IE109">
        <v>1.08E-5</v>
      </c>
      <c r="IF109">
        <v>1.0699999999999999E-5</v>
      </c>
      <c r="IG109">
        <v>7.5199999999999996E-4</v>
      </c>
    </row>
    <row r="110" spans="1:241" x14ac:dyDescent="0.35">
      <c r="A110" s="1">
        <v>102</v>
      </c>
      <c r="B110">
        <v>1.05568E-2</v>
      </c>
      <c r="C110">
        <v>1.05568E-2</v>
      </c>
      <c r="D110">
        <v>1.05109E-2</v>
      </c>
      <c r="E110">
        <v>1.03465E-2</v>
      </c>
      <c r="F110">
        <v>9.6781999999999997E-3</v>
      </c>
      <c r="G110">
        <v>9.0743999999999998E-3</v>
      </c>
      <c r="H110">
        <v>8.5079999999999999E-3</v>
      </c>
      <c r="I110">
        <v>7.9187000000000007E-3</v>
      </c>
      <c r="J110">
        <v>7.3955999999999996E-3</v>
      </c>
      <c r="K110">
        <v>6.9170999999999998E-3</v>
      </c>
      <c r="L110">
        <v>6.4923000000000003E-3</v>
      </c>
      <c r="M110">
        <v>6.1123000000000002E-3</v>
      </c>
      <c r="N110">
        <v>5.7733999999999997E-3</v>
      </c>
      <c r="O110">
        <v>5.4698000000000004E-3</v>
      </c>
      <c r="P110">
        <v>5.1971999999999999E-3</v>
      </c>
      <c r="Q110">
        <v>4.9515999999999996E-3</v>
      </c>
      <c r="R110">
        <v>4.7295999999999996E-3</v>
      </c>
      <c r="S110">
        <v>4.5281999999999996E-3</v>
      </c>
      <c r="T110">
        <v>4.3448999999999996E-3</v>
      </c>
      <c r="U110">
        <v>4.1774000000000004E-3</v>
      </c>
      <c r="V110">
        <v>4.0239000000000004E-3</v>
      </c>
      <c r="W110">
        <v>3.8827000000000002E-3</v>
      </c>
      <c r="X110">
        <v>3.7525000000000002E-3</v>
      </c>
      <c r="Y110">
        <v>3.6319999999999998E-3</v>
      </c>
      <c r="Z110">
        <v>3.5201E-3</v>
      </c>
      <c r="AA110">
        <v>3.4160000000000002E-3</v>
      </c>
      <c r="AB110">
        <v>3.3187999999999998E-3</v>
      </c>
      <c r="AC110">
        <v>3.2277E-3</v>
      </c>
      <c r="AD110">
        <v>3.1421999999999999E-3</v>
      </c>
      <c r="AE110">
        <v>3.0617000000000001E-3</v>
      </c>
      <c r="AF110">
        <v>2.9857E-3</v>
      </c>
      <c r="AG110">
        <v>2.9139000000000001E-3</v>
      </c>
      <c r="AH110">
        <v>2.8459000000000002E-3</v>
      </c>
      <c r="AI110">
        <v>2.7813999999999998E-3</v>
      </c>
      <c r="AJ110">
        <v>2.7200000000000002E-3</v>
      </c>
      <c r="AK110">
        <v>2.6614999999999998E-3</v>
      </c>
      <c r="AL110">
        <v>2.6056999999999999E-3</v>
      </c>
      <c r="AM110">
        <v>2.5523999999999998E-3</v>
      </c>
      <c r="AN110">
        <v>2.5014E-3</v>
      </c>
      <c r="AO110">
        <v>2.4526000000000001E-3</v>
      </c>
      <c r="AP110">
        <v>2.4058E-3</v>
      </c>
      <c r="AQ110">
        <v>2.3609E-3</v>
      </c>
      <c r="AR110">
        <v>2.3178000000000001E-3</v>
      </c>
      <c r="AS110">
        <v>2.2763000000000002E-3</v>
      </c>
      <c r="AT110">
        <v>2.2361999999999998E-3</v>
      </c>
      <c r="AU110">
        <v>2.1976999999999999E-3</v>
      </c>
      <c r="AV110">
        <v>2.1603999999999998E-3</v>
      </c>
      <c r="AW110">
        <v>2.1243999999999998E-3</v>
      </c>
      <c r="AX110">
        <v>2.0895000000000002E-3</v>
      </c>
      <c r="AY110">
        <v>2.0558E-3</v>
      </c>
      <c r="AZ110">
        <v>2.0230000000000001E-3</v>
      </c>
      <c r="BA110">
        <v>1.9911E-3</v>
      </c>
      <c r="BB110">
        <v>1.9683000000000001E-3</v>
      </c>
      <c r="BC110">
        <v>1.9380000000000001E-3</v>
      </c>
      <c r="BD110">
        <v>1.9086000000000001E-3</v>
      </c>
      <c r="BE110">
        <v>1.8799000000000001E-3</v>
      </c>
      <c r="BF110">
        <v>1.8519999999999999E-3</v>
      </c>
      <c r="BG110">
        <v>1.8247000000000001E-3</v>
      </c>
      <c r="BH110">
        <v>1.7981E-3</v>
      </c>
      <c r="BI110">
        <v>1.7721E-3</v>
      </c>
      <c r="BJ110">
        <v>1.7466999999999999E-3</v>
      </c>
      <c r="BK110">
        <v>1.7217999999999999E-3</v>
      </c>
      <c r="BL110">
        <v>1.7032E-3</v>
      </c>
      <c r="BM110">
        <v>1.6792000000000001E-3</v>
      </c>
      <c r="BN110">
        <v>1.6558E-3</v>
      </c>
      <c r="BO110">
        <v>1.6328E-3</v>
      </c>
      <c r="BP110">
        <v>1.6102E-3</v>
      </c>
      <c r="BQ110">
        <v>1.588E-3</v>
      </c>
      <c r="BR110">
        <v>1.5663000000000001E-3</v>
      </c>
      <c r="BS110">
        <v>1.5449999999999999E-3</v>
      </c>
      <c r="BT110">
        <v>1.524E-3</v>
      </c>
      <c r="BU110">
        <v>1.5034E-3</v>
      </c>
      <c r="BV110">
        <v>1.4831E-3</v>
      </c>
      <c r="BW110">
        <v>1.4630000000000001E-3</v>
      </c>
      <c r="BX110">
        <v>1.4433E-3</v>
      </c>
      <c r="BY110">
        <v>1.4237E-3</v>
      </c>
      <c r="BZ110">
        <v>1.4044000000000001E-3</v>
      </c>
      <c r="CA110">
        <v>1.3852999999999999E-3</v>
      </c>
      <c r="CB110">
        <v>1.3664E-3</v>
      </c>
      <c r="CC110">
        <v>1.3680999999999999E-3</v>
      </c>
      <c r="CD110">
        <v>1.3491E-3</v>
      </c>
      <c r="CE110">
        <v>1.3304E-3</v>
      </c>
      <c r="CF110">
        <v>1.312E-3</v>
      </c>
      <c r="CG110">
        <v>1.2937000000000001E-3</v>
      </c>
      <c r="CH110">
        <v>1.2757000000000001E-3</v>
      </c>
      <c r="CI110">
        <v>1.2578000000000001E-3</v>
      </c>
      <c r="CJ110">
        <v>1.24E-3</v>
      </c>
      <c r="CK110">
        <v>1.2222999999999999E-3</v>
      </c>
      <c r="CL110">
        <v>1.2047E-3</v>
      </c>
      <c r="CM110">
        <v>1.1693999999999999E-3</v>
      </c>
      <c r="CN110">
        <v>1.1521000000000001E-3</v>
      </c>
      <c r="CO110">
        <v>1.1347E-3</v>
      </c>
      <c r="CP110">
        <v>1.1169999999999999E-3</v>
      </c>
      <c r="CQ110">
        <v>1.0991E-3</v>
      </c>
      <c r="CR110">
        <v>1.0771999999999999E-3</v>
      </c>
      <c r="CS110">
        <v>1.0537999999999999E-3</v>
      </c>
      <c r="CT110">
        <v>1.0349999999999999E-3</v>
      </c>
      <c r="CU110">
        <v>1.0156E-3</v>
      </c>
      <c r="CV110">
        <v>9.8510000000000004E-4</v>
      </c>
      <c r="CW110">
        <v>9.6279999999999998E-4</v>
      </c>
      <c r="CX110">
        <v>9.2310000000000005E-4</v>
      </c>
      <c r="CY110">
        <v>9.0109999999999995E-4</v>
      </c>
      <c r="CZ110">
        <v>9.1790000000000003E-4</v>
      </c>
      <c r="DA110">
        <v>9.0669999999999998E-4</v>
      </c>
      <c r="DB110">
        <v>8.9740000000000002E-4</v>
      </c>
      <c r="DC110">
        <v>8.876E-4</v>
      </c>
      <c r="DD110">
        <v>8.7730000000000002E-4</v>
      </c>
      <c r="DE110">
        <v>8.6689999999999998E-4</v>
      </c>
      <c r="DF110">
        <v>8.566E-4</v>
      </c>
      <c r="DG110">
        <v>8.4630000000000003E-4</v>
      </c>
      <c r="DH110">
        <v>8.3589999999999999E-4</v>
      </c>
      <c r="DI110">
        <v>8.2540000000000001E-4</v>
      </c>
      <c r="DJ110">
        <v>8.1499999999999997E-4</v>
      </c>
      <c r="DK110">
        <v>8.0460000000000004E-4</v>
      </c>
      <c r="DL110">
        <v>7.9420000000000001E-4</v>
      </c>
      <c r="DM110">
        <v>7.8390000000000003E-4</v>
      </c>
      <c r="DN110">
        <v>7.7360000000000005E-4</v>
      </c>
      <c r="DO110">
        <v>7.6340000000000002E-4</v>
      </c>
      <c r="DP110">
        <v>7.5330000000000004E-4</v>
      </c>
      <c r="DQ110">
        <v>5.2958199999999997E-2</v>
      </c>
      <c r="DR110">
        <v>0</v>
      </c>
      <c r="DS110">
        <v>4.5899999999999998E-5</v>
      </c>
      <c r="DT110">
        <v>1.6430000000000001E-4</v>
      </c>
      <c r="DU110">
        <v>6.6830000000000004E-4</v>
      </c>
      <c r="DV110">
        <v>6.0380000000000004E-4</v>
      </c>
      <c r="DW110">
        <v>5.664E-4</v>
      </c>
      <c r="DX110">
        <v>5.8929999999999996E-4</v>
      </c>
      <c r="DY110">
        <v>5.2309999999999998E-4</v>
      </c>
      <c r="DZ110">
        <v>4.7839999999999997E-4</v>
      </c>
      <c r="EA110">
        <v>4.2489999999999997E-4</v>
      </c>
      <c r="EB110">
        <v>3.7990000000000002E-4</v>
      </c>
      <c r="EC110">
        <v>3.389E-4</v>
      </c>
      <c r="ED110">
        <v>3.0360000000000001E-4</v>
      </c>
      <c r="EE110">
        <v>2.7260000000000001E-4</v>
      </c>
      <c r="EF110">
        <v>2.4560000000000001E-4</v>
      </c>
      <c r="EG110">
        <v>2.22E-4</v>
      </c>
      <c r="EH110">
        <v>2.0139999999999999E-4</v>
      </c>
      <c r="EI110">
        <v>1.8340000000000001E-4</v>
      </c>
      <c r="EJ110">
        <v>1.6750000000000001E-4</v>
      </c>
      <c r="EK110">
        <v>1.5359999999999999E-4</v>
      </c>
      <c r="EL110">
        <v>1.4119999999999999E-4</v>
      </c>
      <c r="EM110">
        <v>1.303E-4</v>
      </c>
      <c r="EN110">
        <v>1.206E-4</v>
      </c>
      <c r="EO110">
        <v>1.119E-4</v>
      </c>
      <c r="EP110">
        <v>1.042E-4</v>
      </c>
      <c r="EQ110">
        <v>9.7299999999999993E-5</v>
      </c>
      <c r="ER110">
        <v>9.1199999999999994E-5</v>
      </c>
      <c r="ES110">
        <v>8.5599999999999994E-5</v>
      </c>
      <c r="ET110">
        <v>8.0599999999999994E-5</v>
      </c>
      <c r="EU110">
        <v>7.6100000000000007E-5</v>
      </c>
      <c r="EV110">
        <v>7.2000000000000002E-5</v>
      </c>
      <c r="EW110">
        <v>6.8300000000000007E-5</v>
      </c>
      <c r="EX110">
        <v>6.4800000000000003E-5</v>
      </c>
      <c r="EY110">
        <v>6.1699999999999995E-5</v>
      </c>
      <c r="EZ110">
        <v>5.8799999999999999E-5</v>
      </c>
      <c r="FA110">
        <v>5.6100000000000002E-5</v>
      </c>
      <c r="FB110">
        <v>5.3600000000000002E-5</v>
      </c>
      <c r="FC110">
        <v>5.1199999999999998E-5</v>
      </c>
      <c r="FD110">
        <v>4.9100000000000001E-5</v>
      </c>
      <c r="FE110">
        <v>4.71E-5</v>
      </c>
      <c r="FF110">
        <v>4.5200000000000001E-5</v>
      </c>
      <c r="FG110">
        <v>4.3399999999999998E-5</v>
      </c>
      <c r="FH110">
        <v>4.18E-5</v>
      </c>
      <c r="FI110">
        <v>4.0299999999999997E-5</v>
      </c>
      <c r="FJ110">
        <v>3.8899999999999997E-5</v>
      </c>
      <c r="FK110">
        <v>3.7599999999999999E-5</v>
      </c>
      <c r="FL110">
        <v>3.6300000000000001E-5</v>
      </c>
      <c r="FM110">
        <v>3.5200000000000002E-5</v>
      </c>
      <c r="FN110">
        <v>3.4100000000000002E-5</v>
      </c>
      <c r="FO110">
        <v>3.3099999999999998E-5</v>
      </c>
      <c r="FP110">
        <v>3.2199999999999997E-5</v>
      </c>
      <c r="FQ110">
        <v>3.1300000000000002E-5</v>
      </c>
      <c r="FR110">
        <v>3.0599999999999998E-5</v>
      </c>
      <c r="FS110">
        <v>2.9799999999999999E-5</v>
      </c>
      <c r="FT110">
        <v>2.9099999999999999E-5</v>
      </c>
      <c r="FU110">
        <v>2.8399999999999999E-5</v>
      </c>
      <c r="FV110">
        <v>2.7699999999999999E-5</v>
      </c>
      <c r="FW110">
        <v>2.7100000000000001E-5</v>
      </c>
      <c r="FX110">
        <v>2.65E-5</v>
      </c>
      <c r="FY110">
        <v>2.5999999999999998E-5</v>
      </c>
      <c r="FZ110">
        <v>2.5400000000000001E-5</v>
      </c>
      <c r="GA110">
        <v>2.4899999999999999E-5</v>
      </c>
      <c r="GB110">
        <v>2.4600000000000002E-5</v>
      </c>
      <c r="GC110">
        <v>2.41E-5</v>
      </c>
      <c r="GD110">
        <v>2.37E-5</v>
      </c>
      <c r="GE110">
        <v>2.3300000000000001E-5</v>
      </c>
      <c r="GF110">
        <v>2.2900000000000001E-5</v>
      </c>
      <c r="GG110">
        <v>2.2500000000000001E-5</v>
      </c>
      <c r="GH110">
        <v>2.2099999999999998E-5</v>
      </c>
      <c r="GI110">
        <v>2.1800000000000001E-5</v>
      </c>
      <c r="GJ110">
        <v>2.1399999999999998E-5</v>
      </c>
      <c r="GK110">
        <v>2.1100000000000001E-5</v>
      </c>
      <c r="GL110">
        <v>2.0800000000000001E-5</v>
      </c>
      <c r="GM110">
        <v>2.05E-5</v>
      </c>
      <c r="GN110">
        <v>2.02E-5</v>
      </c>
      <c r="GO110">
        <v>1.9899999999999999E-5</v>
      </c>
      <c r="GP110">
        <v>1.9599999999999999E-5</v>
      </c>
      <c r="GQ110">
        <v>1.9300000000000002E-5</v>
      </c>
      <c r="GR110">
        <v>1.91E-5</v>
      </c>
      <c r="GS110">
        <v>1.91E-5</v>
      </c>
      <c r="GT110">
        <v>1.88E-5</v>
      </c>
      <c r="GU110">
        <v>1.8600000000000001E-5</v>
      </c>
      <c r="GV110">
        <v>1.8300000000000001E-5</v>
      </c>
      <c r="GW110">
        <v>1.8E-5</v>
      </c>
      <c r="GX110">
        <v>1.7799999999999999E-5</v>
      </c>
      <c r="GY110">
        <v>1.7600000000000001E-5</v>
      </c>
      <c r="GZ110">
        <v>1.73E-5</v>
      </c>
      <c r="HA110">
        <v>1.7099999999999999E-5</v>
      </c>
      <c r="HB110">
        <v>1.6799999999999998E-5</v>
      </c>
      <c r="HC110">
        <v>1.63E-5</v>
      </c>
      <c r="HD110">
        <v>1.6099999999999998E-5</v>
      </c>
      <c r="HE110">
        <v>1.59E-5</v>
      </c>
      <c r="HF110">
        <v>1.56E-5</v>
      </c>
      <c r="HG110">
        <v>1.5400000000000002E-5</v>
      </c>
      <c r="HH110">
        <v>1.5099999999999999E-5</v>
      </c>
      <c r="HI110">
        <v>1.4800000000000001E-5</v>
      </c>
      <c r="HJ110">
        <v>1.45E-5</v>
      </c>
      <c r="HK110">
        <v>1.42E-5</v>
      </c>
      <c r="HL110">
        <v>1.38E-5</v>
      </c>
      <c r="HM110">
        <v>1.3499999999999999E-5</v>
      </c>
      <c r="HN110">
        <v>1.2999999999999999E-5</v>
      </c>
      <c r="HO110">
        <v>1.27E-5</v>
      </c>
      <c r="HP110">
        <v>1.29E-5</v>
      </c>
      <c r="HQ110">
        <v>1.27E-5</v>
      </c>
      <c r="HR110">
        <v>1.26E-5</v>
      </c>
      <c r="HS110">
        <v>1.2500000000000001E-5</v>
      </c>
      <c r="HT110">
        <v>1.2300000000000001E-5</v>
      </c>
      <c r="HU110">
        <v>1.22E-5</v>
      </c>
      <c r="HV110">
        <v>1.2099999999999999E-5</v>
      </c>
      <c r="HW110">
        <v>1.19E-5</v>
      </c>
      <c r="HX110">
        <v>1.1800000000000001E-5</v>
      </c>
      <c r="HY110">
        <v>1.1600000000000001E-5</v>
      </c>
      <c r="HZ110">
        <v>1.15E-5</v>
      </c>
      <c r="IA110">
        <v>1.1399999999999999E-5</v>
      </c>
      <c r="IB110">
        <v>1.1199999999999999E-5</v>
      </c>
      <c r="IC110">
        <v>1.11E-5</v>
      </c>
      <c r="ID110">
        <v>1.0900000000000001E-5</v>
      </c>
      <c r="IE110">
        <v>1.08E-5</v>
      </c>
      <c r="IF110">
        <v>1.06E-5</v>
      </c>
      <c r="IG110">
        <v>7.5179999999999995E-4</v>
      </c>
    </row>
    <row r="111" spans="1:241" x14ac:dyDescent="0.35">
      <c r="A111" s="1">
        <v>103</v>
      </c>
      <c r="B111">
        <v>1.05568E-2</v>
      </c>
      <c r="C111">
        <v>1.05568E-2</v>
      </c>
      <c r="D111">
        <v>1.05109E-2</v>
      </c>
      <c r="E111">
        <v>1.03465E-2</v>
      </c>
      <c r="F111">
        <v>9.6781999999999997E-3</v>
      </c>
      <c r="G111">
        <v>9.0743999999999998E-3</v>
      </c>
      <c r="H111">
        <v>8.5079999999999999E-3</v>
      </c>
      <c r="I111">
        <v>7.9187000000000007E-3</v>
      </c>
      <c r="J111">
        <v>7.3955999999999996E-3</v>
      </c>
      <c r="K111">
        <v>6.9172000000000001E-3</v>
      </c>
      <c r="L111">
        <v>6.4923000000000003E-3</v>
      </c>
      <c r="M111">
        <v>6.1123999999999996E-3</v>
      </c>
      <c r="N111">
        <v>5.7733999999999997E-3</v>
      </c>
      <c r="O111">
        <v>5.4698000000000004E-3</v>
      </c>
      <c r="P111">
        <v>5.1971999999999999E-3</v>
      </c>
      <c r="Q111">
        <v>4.9515999999999996E-3</v>
      </c>
      <c r="R111">
        <v>4.7295999999999996E-3</v>
      </c>
      <c r="S111">
        <v>4.5281999999999996E-3</v>
      </c>
      <c r="T111">
        <v>4.3448000000000002E-3</v>
      </c>
      <c r="U111">
        <v>4.1773000000000001E-3</v>
      </c>
      <c r="V111">
        <v>4.0238000000000001E-3</v>
      </c>
      <c r="W111">
        <v>3.8825999999999999E-3</v>
      </c>
      <c r="X111">
        <v>3.7523999999999999E-3</v>
      </c>
      <c r="Y111">
        <v>3.6319E-3</v>
      </c>
      <c r="Z111">
        <v>3.5201E-3</v>
      </c>
      <c r="AA111">
        <v>3.4158999999999999E-3</v>
      </c>
      <c r="AB111">
        <v>3.3186999999999999E-3</v>
      </c>
      <c r="AC111">
        <v>3.2276000000000002E-3</v>
      </c>
      <c r="AD111">
        <v>3.1421000000000001E-3</v>
      </c>
      <c r="AE111">
        <v>3.0615999999999998E-3</v>
      </c>
      <c r="AF111">
        <v>2.9856000000000001E-3</v>
      </c>
      <c r="AG111">
        <v>2.9137E-3</v>
      </c>
      <c r="AH111">
        <v>2.8456000000000002E-3</v>
      </c>
      <c r="AI111">
        <v>2.7810999999999999E-3</v>
      </c>
      <c r="AJ111">
        <v>2.7196999999999998E-3</v>
      </c>
      <c r="AK111">
        <v>2.6611999999999999E-3</v>
      </c>
      <c r="AL111">
        <v>2.6053999999999999E-3</v>
      </c>
      <c r="AM111">
        <v>2.5522000000000001E-3</v>
      </c>
      <c r="AN111">
        <v>2.5011999999999999E-3</v>
      </c>
      <c r="AO111">
        <v>2.4524E-3</v>
      </c>
      <c r="AP111">
        <v>2.4055999999999999E-3</v>
      </c>
      <c r="AQ111">
        <v>2.3606999999999999E-3</v>
      </c>
      <c r="AR111">
        <v>2.3175000000000001E-3</v>
      </c>
      <c r="AS111">
        <v>2.2759999999999998E-3</v>
      </c>
      <c r="AT111">
        <v>2.2360000000000001E-3</v>
      </c>
      <c r="AU111">
        <v>2.1974E-3</v>
      </c>
      <c r="AV111">
        <v>2.1600999999999999E-3</v>
      </c>
      <c r="AW111">
        <v>2.1240999999999999E-3</v>
      </c>
      <c r="AX111">
        <v>2.0891999999999998E-3</v>
      </c>
      <c r="AY111">
        <v>2.0554000000000002E-3</v>
      </c>
      <c r="AZ111">
        <v>2.0227000000000001E-3</v>
      </c>
      <c r="BA111">
        <v>1.9908E-3</v>
      </c>
      <c r="BB111">
        <v>1.9597999999999998E-3</v>
      </c>
      <c r="BC111">
        <v>1.9377000000000001E-3</v>
      </c>
      <c r="BD111">
        <v>1.9082000000000001E-3</v>
      </c>
      <c r="BE111">
        <v>1.8795000000000001E-3</v>
      </c>
      <c r="BF111">
        <v>1.8515999999999999E-3</v>
      </c>
      <c r="BG111">
        <v>1.8243000000000001E-3</v>
      </c>
      <c r="BH111">
        <v>1.7976999999999999E-3</v>
      </c>
      <c r="BI111">
        <v>1.7715999999999999E-3</v>
      </c>
      <c r="BJ111">
        <v>1.7462000000000001E-3</v>
      </c>
      <c r="BK111">
        <v>1.7213E-3</v>
      </c>
      <c r="BL111">
        <v>1.6969000000000001E-3</v>
      </c>
      <c r="BM111">
        <v>1.6787E-3</v>
      </c>
      <c r="BN111">
        <v>1.6551000000000001E-3</v>
      </c>
      <c r="BO111">
        <v>1.6321E-3</v>
      </c>
      <c r="BP111">
        <v>1.6095E-3</v>
      </c>
      <c r="BQ111">
        <v>1.5873E-3</v>
      </c>
      <c r="BR111">
        <v>1.5655000000000001E-3</v>
      </c>
      <c r="BS111">
        <v>1.5441000000000001E-3</v>
      </c>
      <c r="BT111">
        <v>1.5231999999999999E-3</v>
      </c>
      <c r="BU111">
        <v>1.5026E-3</v>
      </c>
      <c r="BV111">
        <v>1.4823E-3</v>
      </c>
      <c r="BW111">
        <v>1.4622999999999999E-3</v>
      </c>
      <c r="BX111">
        <v>1.4426E-3</v>
      </c>
      <c r="BY111">
        <v>1.4231000000000001E-3</v>
      </c>
      <c r="BZ111">
        <v>1.4038E-3</v>
      </c>
      <c r="CA111">
        <v>1.3848E-3</v>
      </c>
      <c r="CB111">
        <v>1.366E-3</v>
      </c>
      <c r="CC111">
        <v>1.3473000000000001E-3</v>
      </c>
      <c r="CD111">
        <v>1.3489999999999999E-3</v>
      </c>
      <c r="CE111">
        <v>1.3303E-3</v>
      </c>
      <c r="CF111">
        <v>1.3119E-3</v>
      </c>
      <c r="CG111">
        <v>1.2937000000000001E-3</v>
      </c>
      <c r="CH111">
        <v>1.2757000000000001E-3</v>
      </c>
      <c r="CI111">
        <v>1.2578999999999999E-3</v>
      </c>
      <c r="CJ111">
        <v>1.2401999999999999E-3</v>
      </c>
      <c r="CK111">
        <v>1.2227E-3</v>
      </c>
      <c r="CL111">
        <v>1.2052E-3</v>
      </c>
      <c r="CM111">
        <v>1.1879E-3</v>
      </c>
      <c r="CN111">
        <v>1.1531E-3</v>
      </c>
      <c r="CO111">
        <v>1.1360000000000001E-3</v>
      </c>
      <c r="CP111">
        <v>1.1188000000000001E-3</v>
      </c>
      <c r="CQ111">
        <v>1.1014E-3</v>
      </c>
      <c r="CR111">
        <v>1.0836999999999999E-3</v>
      </c>
      <c r="CS111">
        <v>1.0621000000000001E-3</v>
      </c>
      <c r="CT111">
        <v>1.0391E-3</v>
      </c>
      <c r="CU111">
        <v>1.0204999999999999E-3</v>
      </c>
      <c r="CV111">
        <v>1.0013000000000001E-3</v>
      </c>
      <c r="CW111">
        <v>9.7119999999999997E-4</v>
      </c>
      <c r="CX111">
        <v>9.4930000000000004E-4</v>
      </c>
      <c r="CY111">
        <v>9.1009999999999995E-4</v>
      </c>
      <c r="CZ111">
        <v>8.8849999999999997E-4</v>
      </c>
      <c r="DA111">
        <v>9.0499999999999999E-4</v>
      </c>
      <c r="DB111">
        <v>8.9400000000000005E-4</v>
      </c>
      <c r="DC111">
        <v>8.8480000000000004E-4</v>
      </c>
      <c r="DD111">
        <v>8.7509999999999997E-4</v>
      </c>
      <c r="DE111">
        <v>8.6490000000000004E-4</v>
      </c>
      <c r="DF111">
        <v>8.5470000000000001E-4</v>
      </c>
      <c r="DG111">
        <v>8.4460000000000004E-4</v>
      </c>
      <c r="DH111">
        <v>8.3429999999999995E-4</v>
      </c>
      <c r="DI111">
        <v>8.2410000000000003E-4</v>
      </c>
      <c r="DJ111">
        <v>8.1380000000000005E-4</v>
      </c>
      <c r="DK111">
        <v>8.0349999999999996E-4</v>
      </c>
      <c r="DL111">
        <v>7.9319999999999998E-4</v>
      </c>
      <c r="DM111">
        <v>7.8299999999999995E-4</v>
      </c>
      <c r="DN111">
        <v>7.7280000000000003E-4</v>
      </c>
      <c r="DO111">
        <v>7.6270000000000005E-4</v>
      </c>
      <c r="DP111">
        <v>7.5259999999999997E-4</v>
      </c>
      <c r="DQ111">
        <v>5.2949000000000003E-2</v>
      </c>
      <c r="DR111">
        <v>0</v>
      </c>
      <c r="DS111">
        <v>4.5899999999999998E-5</v>
      </c>
      <c r="DT111">
        <v>1.6430000000000001E-4</v>
      </c>
      <c r="DU111">
        <v>6.6830000000000004E-4</v>
      </c>
      <c r="DV111">
        <v>6.0380000000000004E-4</v>
      </c>
      <c r="DW111">
        <v>5.664E-4</v>
      </c>
      <c r="DX111">
        <v>5.8920000000000001E-4</v>
      </c>
      <c r="DY111">
        <v>5.2309999999999998E-4</v>
      </c>
      <c r="DZ111">
        <v>4.7839999999999997E-4</v>
      </c>
      <c r="EA111">
        <v>4.2489999999999997E-4</v>
      </c>
      <c r="EB111">
        <v>3.7990000000000002E-4</v>
      </c>
      <c r="EC111">
        <v>3.389E-4</v>
      </c>
      <c r="ED111">
        <v>3.0360000000000001E-4</v>
      </c>
      <c r="EE111">
        <v>2.7260000000000001E-4</v>
      </c>
      <c r="EF111">
        <v>2.4560000000000001E-4</v>
      </c>
      <c r="EG111">
        <v>2.22E-4</v>
      </c>
      <c r="EH111">
        <v>2.0139999999999999E-4</v>
      </c>
      <c r="EI111">
        <v>1.8340000000000001E-4</v>
      </c>
      <c r="EJ111">
        <v>1.6750000000000001E-4</v>
      </c>
      <c r="EK111">
        <v>1.5359999999999999E-4</v>
      </c>
      <c r="EL111">
        <v>1.4119999999999999E-4</v>
      </c>
      <c r="EM111">
        <v>1.303E-4</v>
      </c>
      <c r="EN111">
        <v>1.206E-4</v>
      </c>
      <c r="EO111">
        <v>1.119E-4</v>
      </c>
      <c r="EP111">
        <v>1.042E-4</v>
      </c>
      <c r="EQ111">
        <v>9.7299999999999993E-5</v>
      </c>
      <c r="ER111">
        <v>9.1199999999999994E-5</v>
      </c>
      <c r="ES111">
        <v>8.5599999999999994E-5</v>
      </c>
      <c r="ET111">
        <v>8.0599999999999994E-5</v>
      </c>
      <c r="EU111">
        <v>7.6100000000000007E-5</v>
      </c>
      <c r="EV111">
        <v>7.2000000000000002E-5</v>
      </c>
      <c r="EW111">
        <v>6.8300000000000007E-5</v>
      </c>
      <c r="EX111">
        <v>6.4800000000000003E-5</v>
      </c>
      <c r="EY111">
        <v>6.1699999999999995E-5</v>
      </c>
      <c r="EZ111">
        <v>5.8699999999999997E-5</v>
      </c>
      <c r="FA111">
        <v>5.5999999999999999E-5</v>
      </c>
      <c r="FB111">
        <v>5.3499999999999999E-5</v>
      </c>
      <c r="FC111">
        <v>5.1199999999999998E-5</v>
      </c>
      <c r="FD111">
        <v>4.9100000000000001E-5</v>
      </c>
      <c r="FE111">
        <v>4.6999999999999997E-5</v>
      </c>
      <c r="FF111">
        <v>4.5200000000000001E-5</v>
      </c>
      <c r="FG111">
        <v>4.3399999999999998E-5</v>
      </c>
      <c r="FH111">
        <v>4.18E-5</v>
      </c>
      <c r="FI111">
        <v>4.0299999999999997E-5</v>
      </c>
      <c r="FJ111">
        <v>3.8899999999999997E-5</v>
      </c>
      <c r="FK111">
        <v>3.7599999999999999E-5</v>
      </c>
      <c r="FL111">
        <v>3.6300000000000001E-5</v>
      </c>
      <c r="FM111">
        <v>3.5200000000000002E-5</v>
      </c>
      <c r="FN111">
        <v>3.4100000000000002E-5</v>
      </c>
      <c r="FO111">
        <v>3.3099999999999998E-5</v>
      </c>
      <c r="FP111">
        <v>3.2100000000000001E-5</v>
      </c>
      <c r="FQ111">
        <v>3.1300000000000002E-5</v>
      </c>
      <c r="FR111">
        <v>3.04E-5</v>
      </c>
      <c r="FS111">
        <v>2.9799999999999999E-5</v>
      </c>
      <c r="FT111">
        <v>2.9099999999999999E-5</v>
      </c>
      <c r="FU111">
        <v>2.8399999999999999E-5</v>
      </c>
      <c r="FV111">
        <v>2.7699999999999999E-5</v>
      </c>
      <c r="FW111">
        <v>2.7100000000000001E-5</v>
      </c>
      <c r="FX111">
        <v>2.65E-5</v>
      </c>
      <c r="FY111">
        <v>2.5999999999999998E-5</v>
      </c>
      <c r="FZ111">
        <v>2.5400000000000001E-5</v>
      </c>
      <c r="GA111">
        <v>2.4899999999999999E-5</v>
      </c>
      <c r="GB111">
        <v>2.4499999999999999E-5</v>
      </c>
      <c r="GC111">
        <v>2.41E-5</v>
      </c>
      <c r="GD111">
        <v>2.37E-5</v>
      </c>
      <c r="GE111">
        <v>2.3300000000000001E-5</v>
      </c>
      <c r="GF111">
        <v>2.2900000000000001E-5</v>
      </c>
      <c r="GG111">
        <v>2.2500000000000001E-5</v>
      </c>
      <c r="GH111">
        <v>2.2099999999999998E-5</v>
      </c>
      <c r="GI111">
        <v>2.1800000000000001E-5</v>
      </c>
      <c r="GJ111">
        <v>2.1399999999999998E-5</v>
      </c>
      <c r="GK111">
        <v>2.1100000000000001E-5</v>
      </c>
      <c r="GL111">
        <v>2.0800000000000001E-5</v>
      </c>
      <c r="GM111">
        <v>2.05E-5</v>
      </c>
      <c r="GN111">
        <v>2.02E-5</v>
      </c>
      <c r="GO111">
        <v>1.9899999999999999E-5</v>
      </c>
      <c r="GP111">
        <v>1.9599999999999999E-5</v>
      </c>
      <c r="GQ111">
        <v>1.9300000000000002E-5</v>
      </c>
      <c r="GR111">
        <v>1.91E-5</v>
      </c>
      <c r="GS111">
        <v>1.88E-5</v>
      </c>
      <c r="GT111">
        <v>1.88E-5</v>
      </c>
      <c r="GU111">
        <v>1.8600000000000001E-5</v>
      </c>
      <c r="GV111">
        <v>1.8300000000000001E-5</v>
      </c>
      <c r="GW111">
        <v>1.8E-5</v>
      </c>
      <c r="GX111">
        <v>1.7799999999999999E-5</v>
      </c>
      <c r="GY111">
        <v>1.7600000000000001E-5</v>
      </c>
      <c r="GZ111">
        <v>1.73E-5</v>
      </c>
      <c r="HA111">
        <v>1.7099999999999999E-5</v>
      </c>
      <c r="HB111">
        <v>1.6799999999999998E-5</v>
      </c>
      <c r="HC111">
        <v>1.66E-5</v>
      </c>
      <c r="HD111">
        <v>1.6099999999999998E-5</v>
      </c>
      <c r="HE111">
        <v>1.59E-5</v>
      </c>
      <c r="HF111">
        <v>1.5699999999999999E-5</v>
      </c>
      <c r="HG111">
        <v>1.5400000000000002E-5</v>
      </c>
      <c r="HH111">
        <v>1.52E-5</v>
      </c>
      <c r="HI111">
        <v>1.49E-5</v>
      </c>
      <c r="HJ111">
        <v>1.4600000000000001E-5</v>
      </c>
      <c r="HK111">
        <v>1.43E-5</v>
      </c>
      <c r="HL111">
        <v>1.4E-5</v>
      </c>
      <c r="HM111">
        <v>1.36E-5</v>
      </c>
      <c r="HN111">
        <v>1.33E-5</v>
      </c>
      <c r="HO111">
        <v>1.2799999999999999E-5</v>
      </c>
      <c r="HP111">
        <v>1.2500000000000001E-5</v>
      </c>
      <c r="HQ111">
        <v>1.27E-5</v>
      </c>
      <c r="HR111">
        <v>1.26E-5</v>
      </c>
      <c r="HS111">
        <v>1.24E-5</v>
      </c>
      <c r="HT111">
        <v>1.2300000000000001E-5</v>
      </c>
      <c r="HU111">
        <v>1.22E-5</v>
      </c>
      <c r="HV111">
        <v>1.2E-5</v>
      </c>
      <c r="HW111">
        <v>1.19E-5</v>
      </c>
      <c r="HX111">
        <v>1.1800000000000001E-5</v>
      </c>
      <c r="HY111">
        <v>1.1600000000000001E-5</v>
      </c>
      <c r="HZ111">
        <v>1.15E-5</v>
      </c>
      <c r="IA111">
        <v>1.13E-5</v>
      </c>
      <c r="IB111">
        <v>1.1199999999999999E-5</v>
      </c>
      <c r="IC111">
        <v>1.11E-5</v>
      </c>
      <c r="ID111">
        <v>1.0900000000000001E-5</v>
      </c>
      <c r="IE111">
        <v>1.08E-5</v>
      </c>
      <c r="IF111">
        <v>1.06E-5</v>
      </c>
      <c r="IG111">
        <v>7.517E-4</v>
      </c>
    </row>
    <row r="112" spans="1:241" x14ac:dyDescent="0.35">
      <c r="A112" s="1">
        <v>104</v>
      </c>
      <c r="B112">
        <v>1.05568E-2</v>
      </c>
      <c r="C112">
        <v>1.05568E-2</v>
      </c>
      <c r="D112">
        <v>1.05109E-2</v>
      </c>
      <c r="E112">
        <v>1.03465E-2</v>
      </c>
      <c r="F112">
        <v>9.6781999999999997E-3</v>
      </c>
      <c r="G112">
        <v>9.0743999999999998E-3</v>
      </c>
      <c r="H112">
        <v>8.5079999999999999E-3</v>
      </c>
      <c r="I112">
        <v>7.9187000000000007E-3</v>
      </c>
      <c r="J112">
        <v>7.3955999999999996E-3</v>
      </c>
      <c r="K112">
        <v>6.9172000000000001E-3</v>
      </c>
      <c r="L112">
        <v>6.4923000000000003E-3</v>
      </c>
      <c r="M112">
        <v>6.1123999999999996E-3</v>
      </c>
      <c r="N112">
        <v>5.7733999999999997E-3</v>
      </c>
      <c r="O112">
        <v>5.4698000000000004E-3</v>
      </c>
      <c r="P112">
        <v>5.1971999999999999E-3</v>
      </c>
      <c r="Q112">
        <v>4.9515999999999996E-3</v>
      </c>
      <c r="R112">
        <v>4.7295999999999996E-3</v>
      </c>
      <c r="S112">
        <v>4.5281999999999996E-3</v>
      </c>
      <c r="T112">
        <v>4.3448000000000002E-3</v>
      </c>
      <c r="U112">
        <v>4.1773000000000001E-3</v>
      </c>
      <c r="V112">
        <v>4.0238000000000001E-3</v>
      </c>
      <c r="W112">
        <v>3.8825999999999999E-3</v>
      </c>
      <c r="X112">
        <v>3.7523000000000001E-3</v>
      </c>
      <c r="Y112">
        <v>3.6318000000000001E-3</v>
      </c>
      <c r="Z112">
        <v>3.5200000000000001E-3</v>
      </c>
      <c r="AA112">
        <v>3.4158000000000001E-3</v>
      </c>
      <c r="AB112">
        <v>3.3186000000000001E-3</v>
      </c>
      <c r="AC112">
        <v>3.2274999999999999E-3</v>
      </c>
      <c r="AD112">
        <v>3.1419999999999998E-3</v>
      </c>
      <c r="AE112">
        <v>3.0615E-3</v>
      </c>
      <c r="AF112">
        <v>2.9854999999999999E-3</v>
      </c>
      <c r="AG112">
        <v>2.9136000000000001E-3</v>
      </c>
      <c r="AH112">
        <v>2.8454000000000001E-3</v>
      </c>
      <c r="AI112">
        <v>2.7807999999999999E-3</v>
      </c>
      <c r="AJ112">
        <v>2.7193999999999999E-3</v>
      </c>
      <c r="AK112">
        <v>2.6610000000000002E-3</v>
      </c>
      <c r="AL112">
        <v>2.6051999999999998E-3</v>
      </c>
      <c r="AM112">
        <v>2.5519000000000002E-3</v>
      </c>
      <c r="AN112">
        <v>2.5008999999999999E-3</v>
      </c>
      <c r="AO112">
        <v>2.4521E-3</v>
      </c>
      <c r="AP112">
        <v>2.4053E-3</v>
      </c>
      <c r="AQ112">
        <v>2.3603999999999999E-3</v>
      </c>
      <c r="AR112">
        <v>2.3172000000000002E-3</v>
      </c>
      <c r="AS112">
        <v>2.2756999999999999E-3</v>
      </c>
      <c r="AT112">
        <v>2.2357000000000002E-3</v>
      </c>
      <c r="AU112">
        <v>2.1971E-3</v>
      </c>
      <c r="AV112">
        <v>2.1597999999999999E-3</v>
      </c>
      <c r="AW112">
        <v>2.1237999999999999E-3</v>
      </c>
      <c r="AX112">
        <v>2.0888999999999999E-3</v>
      </c>
      <c r="AY112">
        <v>2.0550999999999998E-3</v>
      </c>
      <c r="AZ112">
        <v>2.0222999999999999E-3</v>
      </c>
      <c r="BA112">
        <v>1.9905000000000001E-3</v>
      </c>
      <c r="BB112">
        <v>1.9594999999999999E-3</v>
      </c>
      <c r="BC112">
        <v>1.9294E-3</v>
      </c>
      <c r="BD112">
        <v>1.9078999999999999E-3</v>
      </c>
      <c r="BE112">
        <v>1.8791999999999999E-3</v>
      </c>
      <c r="BF112">
        <v>1.8511999999999999E-3</v>
      </c>
      <c r="BG112">
        <v>1.8239E-3</v>
      </c>
      <c r="BH112">
        <v>1.7972000000000001E-3</v>
      </c>
      <c r="BI112">
        <v>1.7711000000000001E-3</v>
      </c>
      <c r="BJ112">
        <v>1.7457E-3</v>
      </c>
      <c r="BK112">
        <v>1.7206999999999999E-3</v>
      </c>
      <c r="BL112">
        <v>1.6964E-3</v>
      </c>
      <c r="BM112">
        <v>1.6724000000000001E-3</v>
      </c>
      <c r="BN112">
        <v>1.6546E-3</v>
      </c>
      <c r="BO112">
        <v>1.6314999999999999E-3</v>
      </c>
      <c r="BP112">
        <v>1.6088000000000001E-3</v>
      </c>
      <c r="BQ112">
        <v>1.5866000000000001E-3</v>
      </c>
      <c r="BR112">
        <v>1.5648000000000001E-3</v>
      </c>
      <c r="BS112">
        <v>1.5433999999999999E-3</v>
      </c>
      <c r="BT112">
        <v>1.5223999999999999E-3</v>
      </c>
      <c r="BU112">
        <v>1.5018E-3</v>
      </c>
      <c r="BV112">
        <v>1.4815E-3</v>
      </c>
      <c r="BW112">
        <v>1.4614999999999999E-3</v>
      </c>
      <c r="BX112">
        <v>1.4418E-3</v>
      </c>
      <c r="BY112">
        <v>1.4224000000000001E-3</v>
      </c>
      <c r="BZ112">
        <v>1.4032000000000001E-3</v>
      </c>
      <c r="CA112">
        <v>1.3841999999999999E-3</v>
      </c>
      <c r="CB112">
        <v>1.3655E-3</v>
      </c>
      <c r="CC112">
        <v>1.3469000000000001E-3</v>
      </c>
      <c r="CD112">
        <v>1.3285E-3</v>
      </c>
      <c r="CE112">
        <v>1.3301999999999999E-3</v>
      </c>
      <c r="CF112">
        <v>1.3117000000000001E-3</v>
      </c>
      <c r="CG112">
        <v>1.2936E-3</v>
      </c>
      <c r="CH112">
        <v>1.2756E-3</v>
      </c>
      <c r="CI112">
        <v>1.2578999999999999E-3</v>
      </c>
      <c r="CJ112">
        <v>1.2403E-3</v>
      </c>
      <c r="CK112">
        <v>1.2229000000000001E-3</v>
      </c>
      <c r="CL112">
        <v>1.2056E-3</v>
      </c>
      <c r="CM112">
        <v>1.1884E-3</v>
      </c>
      <c r="CN112">
        <v>1.1712999999999999E-3</v>
      </c>
      <c r="CO112">
        <v>1.137E-3</v>
      </c>
      <c r="CP112">
        <v>1.1201E-3</v>
      </c>
      <c r="CQ112">
        <v>1.1031000000000001E-3</v>
      </c>
      <c r="CR112">
        <v>1.0859000000000001E-3</v>
      </c>
      <c r="CS112">
        <v>1.0685E-3</v>
      </c>
      <c r="CT112">
        <v>1.0472999999999999E-3</v>
      </c>
      <c r="CU112">
        <v>1.0245E-3</v>
      </c>
      <c r="CV112">
        <v>1.0062000000000001E-3</v>
      </c>
      <c r="CW112">
        <v>9.8729999999999998E-4</v>
      </c>
      <c r="CX112">
        <v>9.5759999999999997E-4</v>
      </c>
      <c r="CY112">
        <v>9.3599999999999998E-4</v>
      </c>
      <c r="CZ112">
        <v>8.9740000000000002E-4</v>
      </c>
      <c r="DA112">
        <v>8.7600000000000004E-4</v>
      </c>
      <c r="DB112">
        <v>8.9229999999999995E-4</v>
      </c>
      <c r="DC112">
        <v>8.8139999999999996E-4</v>
      </c>
      <c r="DD112">
        <v>8.7239999999999996E-4</v>
      </c>
      <c r="DE112">
        <v>8.6280000000000005E-4</v>
      </c>
      <c r="DF112">
        <v>8.5280000000000002E-4</v>
      </c>
      <c r="DG112">
        <v>8.4270000000000005E-4</v>
      </c>
      <c r="DH112">
        <v>8.3270000000000002E-4</v>
      </c>
      <c r="DI112">
        <v>8.2260000000000005E-4</v>
      </c>
      <c r="DJ112">
        <v>8.1240000000000001E-4</v>
      </c>
      <c r="DK112">
        <v>8.0230000000000004E-4</v>
      </c>
      <c r="DL112">
        <v>7.9219999999999996E-4</v>
      </c>
      <c r="DM112">
        <v>7.8200000000000003E-4</v>
      </c>
      <c r="DN112">
        <v>7.7189999999999995E-4</v>
      </c>
      <c r="DO112">
        <v>7.6190000000000003E-4</v>
      </c>
      <c r="DP112">
        <v>7.5190000000000001E-4</v>
      </c>
      <c r="DQ112">
        <v>5.2939300000000002E-2</v>
      </c>
      <c r="DR112">
        <v>0</v>
      </c>
      <c r="DS112">
        <v>4.5899999999999998E-5</v>
      </c>
      <c r="DT112">
        <v>1.6430000000000001E-4</v>
      </c>
      <c r="DU112">
        <v>6.6830000000000004E-4</v>
      </c>
      <c r="DV112">
        <v>6.0380000000000004E-4</v>
      </c>
      <c r="DW112">
        <v>5.664E-4</v>
      </c>
      <c r="DX112">
        <v>5.8920000000000001E-4</v>
      </c>
      <c r="DY112">
        <v>5.2309999999999998E-4</v>
      </c>
      <c r="DZ112">
        <v>4.7839999999999997E-4</v>
      </c>
      <c r="EA112">
        <v>4.2480000000000003E-4</v>
      </c>
      <c r="EB112">
        <v>3.7990000000000002E-4</v>
      </c>
      <c r="EC112">
        <v>3.389E-4</v>
      </c>
      <c r="ED112">
        <v>3.0360000000000001E-4</v>
      </c>
      <c r="EE112">
        <v>2.7260000000000001E-4</v>
      </c>
      <c r="EF112">
        <v>2.4560000000000001E-4</v>
      </c>
      <c r="EG112">
        <v>2.22E-4</v>
      </c>
      <c r="EH112">
        <v>2.0139999999999999E-4</v>
      </c>
      <c r="EI112">
        <v>1.8340000000000001E-4</v>
      </c>
      <c r="EJ112">
        <v>1.6750000000000001E-4</v>
      </c>
      <c r="EK112">
        <v>1.5359999999999999E-4</v>
      </c>
      <c r="EL112">
        <v>1.4119999999999999E-4</v>
      </c>
      <c r="EM112">
        <v>1.303E-4</v>
      </c>
      <c r="EN112">
        <v>1.206E-4</v>
      </c>
      <c r="EO112">
        <v>1.119E-4</v>
      </c>
      <c r="EP112">
        <v>1.042E-4</v>
      </c>
      <c r="EQ112">
        <v>9.7299999999999993E-5</v>
      </c>
      <c r="ER112">
        <v>9.1199999999999994E-5</v>
      </c>
      <c r="ES112">
        <v>8.5599999999999994E-5</v>
      </c>
      <c r="ET112">
        <v>8.0599999999999994E-5</v>
      </c>
      <c r="EU112">
        <v>7.6100000000000007E-5</v>
      </c>
      <c r="EV112">
        <v>7.2000000000000002E-5</v>
      </c>
      <c r="EW112">
        <v>6.8300000000000007E-5</v>
      </c>
      <c r="EX112">
        <v>6.4800000000000003E-5</v>
      </c>
      <c r="EY112">
        <v>6.1699999999999995E-5</v>
      </c>
      <c r="EZ112">
        <v>5.8699999999999997E-5</v>
      </c>
      <c r="FA112">
        <v>5.5999999999999999E-5</v>
      </c>
      <c r="FB112">
        <v>5.3499999999999999E-5</v>
      </c>
      <c r="FC112">
        <v>5.1199999999999998E-5</v>
      </c>
      <c r="FD112">
        <v>4.9100000000000001E-5</v>
      </c>
      <c r="FE112">
        <v>4.6999999999999997E-5</v>
      </c>
      <c r="FF112">
        <v>4.5200000000000001E-5</v>
      </c>
      <c r="FG112">
        <v>4.3399999999999998E-5</v>
      </c>
      <c r="FH112">
        <v>4.18E-5</v>
      </c>
      <c r="FI112">
        <v>4.0299999999999997E-5</v>
      </c>
      <c r="FJ112">
        <v>3.8899999999999997E-5</v>
      </c>
      <c r="FK112">
        <v>3.7599999999999999E-5</v>
      </c>
      <c r="FL112">
        <v>3.6300000000000001E-5</v>
      </c>
      <c r="FM112">
        <v>3.5200000000000002E-5</v>
      </c>
      <c r="FN112">
        <v>3.4100000000000002E-5</v>
      </c>
      <c r="FO112">
        <v>3.3099999999999998E-5</v>
      </c>
      <c r="FP112">
        <v>3.2100000000000001E-5</v>
      </c>
      <c r="FQ112">
        <v>3.1300000000000002E-5</v>
      </c>
      <c r="FR112">
        <v>3.04E-5</v>
      </c>
      <c r="FS112">
        <v>2.97E-5</v>
      </c>
      <c r="FT112">
        <v>2.9E-5</v>
      </c>
      <c r="FU112">
        <v>2.8399999999999999E-5</v>
      </c>
      <c r="FV112">
        <v>2.7699999999999999E-5</v>
      </c>
      <c r="FW112">
        <v>2.7100000000000001E-5</v>
      </c>
      <c r="FX112">
        <v>2.65E-5</v>
      </c>
      <c r="FY112">
        <v>2.5899999999999999E-5</v>
      </c>
      <c r="FZ112">
        <v>2.5400000000000001E-5</v>
      </c>
      <c r="GA112">
        <v>2.4899999999999999E-5</v>
      </c>
      <c r="GB112">
        <v>2.4499999999999999E-5</v>
      </c>
      <c r="GC112">
        <v>2.4000000000000001E-5</v>
      </c>
      <c r="GD112">
        <v>2.37E-5</v>
      </c>
      <c r="GE112">
        <v>2.3200000000000001E-5</v>
      </c>
      <c r="GF112">
        <v>2.2900000000000001E-5</v>
      </c>
      <c r="GG112">
        <v>2.2500000000000001E-5</v>
      </c>
      <c r="GH112">
        <v>2.2099999999999998E-5</v>
      </c>
      <c r="GI112">
        <v>2.1800000000000001E-5</v>
      </c>
      <c r="GJ112">
        <v>2.1399999999999998E-5</v>
      </c>
      <c r="GK112">
        <v>2.1100000000000001E-5</v>
      </c>
      <c r="GL112">
        <v>2.0800000000000001E-5</v>
      </c>
      <c r="GM112">
        <v>2.05E-5</v>
      </c>
      <c r="GN112">
        <v>2.02E-5</v>
      </c>
      <c r="GO112">
        <v>1.9899999999999999E-5</v>
      </c>
      <c r="GP112">
        <v>1.9599999999999999E-5</v>
      </c>
      <c r="GQ112">
        <v>1.9300000000000002E-5</v>
      </c>
      <c r="GR112">
        <v>1.91E-5</v>
      </c>
      <c r="GS112">
        <v>1.88E-5</v>
      </c>
      <c r="GT112">
        <v>1.8499999999999999E-5</v>
      </c>
      <c r="GU112">
        <v>1.8600000000000001E-5</v>
      </c>
      <c r="GV112">
        <v>1.8300000000000001E-5</v>
      </c>
      <c r="GW112">
        <v>1.8E-5</v>
      </c>
      <c r="GX112">
        <v>1.7799999999999999E-5</v>
      </c>
      <c r="GY112">
        <v>1.7600000000000001E-5</v>
      </c>
      <c r="GZ112">
        <v>1.73E-5</v>
      </c>
      <c r="HA112">
        <v>1.7099999999999999E-5</v>
      </c>
      <c r="HB112">
        <v>1.6799999999999998E-5</v>
      </c>
      <c r="HC112">
        <v>1.66E-5</v>
      </c>
      <c r="HD112">
        <v>1.6399999999999999E-5</v>
      </c>
      <c r="HE112">
        <v>1.59E-5</v>
      </c>
      <c r="HF112">
        <v>1.5699999999999999E-5</v>
      </c>
      <c r="HG112">
        <v>1.5400000000000002E-5</v>
      </c>
      <c r="HH112">
        <v>1.52E-5</v>
      </c>
      <c r="HI112">
        <v>1.5E-5</v>
      </c>
      <c r="HJ112">
        <v>1.47E-5</v>
      </c>
      <c r="HK112">
        <v>1.4399999999999999E-5</v>
      </c>
      <c r="HL112">
        <v>1.4100000000000001E-5</v>
      </c>
      <c r="HM112">
        <v>1.3900000000000001E-5</v>
      </c>
      <c r="HN112">
        <v>1.34E-5</v>
      </c>
      <c r="HO112">
        <v>1.31E-5</v>
      </c>
      <c r="HP112">
        <v>1.26E-5</v>
      </c>
      <c r="HQ112">
        <v>1.2300000000000001E-5</v>
      </c>
      <c r="HR112">
        <v>1.2500000000000001E-5</v>
      </c>
      <c r="HS112">
        <v>1.24E-5</v>
      </c>
      <c r="HT112">
        <v>1.2300000000000001E-5</v>
      </c>
      <c r="HU112">
        <v>1.2099999999999999E-5</v>
      </c>
      <c r="HV112">
        <v>1.2E-5</v>
      </c>
      <c r="HW112">
        <v>1.19E-5</v>
      </c>
      <c r="HX112">
        <v>1.17E-5</v>
      </c>
      <c r="HY112">
        <v>1.1600000000000001E-5</v>
      </c>
      <c r="HZ112">
        <v>1.15E-5</v>
      </c>
      <c r="IA112">
        <v>1.13E-5</v>
      </c>
      <c r="IB112">
        <v>1.1199999999999999E-5</v>
      </c>
      <c r="IC112">
        <v>1.1E-5</v>
      </c>
      <c r="ID112">
        <v>1.0900000000000001E-5</v>
      </c>
      <c r="IE112">
        <v>1.08E-5</v>
      </c>
      <c r="IF112">
        <v>1.06E-5</v>
      </c>
      <c r="IG112">
        <v>7.5159999999999995E-4</v>
      </c>
    </row>
    <row r="113" spans="1:241" x14ac:dyDescent="0.35">
      <c r="A113" s="1">
        <v>105</v>
      </c>
      <c r="B113">
        <v>1.05568E-2</v>
      </c>
      <c r="C113">
        <v>1.05568E-2</v>
      </c>
      <c r="D113">
        <v>1.05109E-2</v>
      </c>
      <c r="E113">
        <v>1.03465E-2</v>
      </c>
      <c r="F113">
        <v>9.6781999999999997E-3</v>
      </c>
      <c r="G113">
        <v>9.0743999999999998E-3</v>
      </c>
      <c r="H113">
        <v>8.5079999999999999E-3</v>
      </c>
      <c r="I113">
        <v>7.9187000000000007E-3</v>
      </c>
      <c r="J113">
        <v>7.3956999999999998E-3</v>
      </c>
      <c r="K113">
        <v>6.9172000000000001E-3</v>
      </c>
      <c r="L113">
        <v>6.4923000000000003E-3</v>
      </c>
      <c r="M113">
        <v>6.1123999999999996E-3</v>
      </c>
      <c r="N113">
        <v>5.7735E-3</v>
      </c>
      <c r="O113">
        <v>5.4698000000000004E-3</v>
      </c>
      <c r="P113">
        <v>5.1971999999999999E-3</v>
      </c>
      <c r="Q113">
        <v>4.9515999999999996E-3</v>
      </c>
      <c r="R113">
        <v>4.7295999999999996E-3</v>
      </c>
      <c r="S113">
        <v>4.5281999999999996E-3</v>
      </c>
      <c r="T113">
        <v>4.3448000000000002E-3</v>
      </c>
      <c r="U113">
        <v>4.1773000000000001E-3</v>
      </c>
      <c r="V113">
        <v>4.0236999999999998E-3</v>
      </c>
      <c r="W113">
        <v>3.8825000000000001E-3</v>
      </c>
      <c r="X113">
        <v>3.7523000000000001E-3</v>
      </c>
      <c r="Y113">
        <v>3.6318000000000001E-3</v>
      </c>
      <c r="Z113">
        <v>3.5198999999999999E-3</v>
      </c>
      <c r="AA113">
        <v>3.4158000000000001E-3</v>
      </c>
      <c r="AB113">
        <v>3.3184999999999998E-3</v>
      </c>
      <c r="AC113">
        <v>3.2274000000000001E-3</v>
      </c>
      <c r="AD113">
        <v>3.1419E-3</v>
      </c>
      <c r="AE113">
        <v>3.0614000000000001E-3</v>
      </c>
      <c r="AF113">
        <v>2.9854E-3</v>
      </c>
      <c r="AG113">
        <v>2.9134999999999999E-3</v>
      </c>
      <c r="AH113">
        <v>2.8452999999999998E-3</v>
      </c>
      <c r="AI113">
        <v>2.7805999999999998E-3</v>
      </c>
      <c r="AJ113">
        <v>2.7192000000000002E-3</v>
      </c>
      <c r="AK113">
        <v>2.6606999999999998E-3</v>
      </c>
      <c r="AL113">
        <v>2.6048999999999998E-3</v>
      </c>
      <c r="AM113">
        <v>2.5515999999999998E-3</v>
      </c>
      <c r="AN113">
        <v>2.5006999999999998E-3</v>
      </c>
      <c r="AO113">
        <v>2.4518999999999999E-3</v>
      </c>
      <c r="AP113">
        <v>2.4050999999999999E-3</v>
      </c>
      <c r="AQ113">
        <v>2.3601999999999998E-3</v>
      </c>
      <c r="AR113">
        <v>2.317E-3</v>
      </c>
      <c r="AS113">
        <v>2.2753999999999999E-3</v>
      </c>
      <c r="AT113">
        <v>2.2353999999999998E-3</v>
      </c>
      <c r="AU113">
        <v>2.1968000000000001E-3</v>
      </c>
      <c r="AV113">
        <v>2.1595E-3</v>
      </c>
      <c r="AW113">
        <v>2.1235E-3</v>
      </c>
      <c r="AX113">
        <v>2.0885999999999999E-3</v>
      </c>
      <c r="AY113">
        <v>2.0547999999999999E-3</v>
      </c>
      <c r="AZ113">
        <v>2.0219999999999999E-3</v>
      </c>
      <c r="BA113">
        <v>1.9902000000000001E-3</v>
      </c>
      <c r="BB113">
        <v>1.9593000000000002E-3</v>
      </c>
      <c r="BC113">
        <v>1.9291E-3</v>
      </c>
      <c r="BD113">
        <v>1.8997E-3</v>
      </c>
      <c r="BE113">
        <v>1.8789E-3</v>
      </c>
      <c r="BF113">
        <v>1.8508000000000001E-3</v>
      </c>
      <c r="BG113">
        <v>1.8235E-3</v>
      </c>
      <c r="BH113">
        <v>1.7968000000000001E-3</v>
      </c>
      <c r="BI113">
        <v>1.7707000000000001E-3</v>
      </c>
      <c r="BJ113">
        <v>1.7451999999999999E-3</v>
      </c>
      <c r="BK113">
        <v>1.7202000000000001E-3</v>
      </c>
      <c r="BL113">
        <v>1.6957999999999999E-3</v>
      </c>
      <c r="BM113">
        <v>1.6719E-3</v>
      </c>
      <c r="BN113">
        <v>1.6484E-3</v>
      </c>
      <c r="BO113">
        <v>1.6309E-3</v>
      </c>
      <c r="BP113">
        <v>1.6082E-3</v>
      </c>
      <c r="BQ113">
        <v>1.586E-3</v>
      </c>
      <c r="BR113">
        <v>1.5642E-3</v>
      </c>
      <c r="BS113">
        <v>1.5426999999999999E-3</v>
      </c>
      <c r="BT113">
        <v>1.5217E-3</v>
      </c>
      <c r="BU113">
        <v>1.5009000000000001E-3</v>
      </c>
      <c r="BV113">
        <v>1.4806999999999999E-3</v>
      </c>
      <c r="BW113">
        <v>1.4607000000000001E-3</v>
      </c>
      <c r="BX113">
        <v>1.4411000000000001E-3</v>
      </c>
      <c r="BY113">
        <v>1.4216000000000001E-3</v>
      </c>
      <c r="BZ113">
        <v>1.4025000000000001E-3</v>
      </c>
      <c r="CA113">
        <v>1.3836E-3</v>
      </c>
      <c r="CB113">
        <v>1.3649000000000001E-3</v>
      </c>
      <c r="CC113">
        <v>1.3464E-3</v>
      </c>
      <c r="CD113">
        <v>1.3281E-3</v>
      </c>
      <c r="CE113">
        <v>1.31E-3</v>
      </c>
      <c r="CF113">
        <v>1.3116E-3</v>
      </c>
      <c r="CG113">
        <v>1.2934000000000001E-3</v>
      </c>
      <c r="CH113">
        <v>1.2754999999999999E-3</v>
      </c>
      <c r="CI113">
        <v>1.2578000000000001E-3</v>
      </c>
      <c r="CJ113">
        <v>1.2403E-3</v>
      </c>
      <c r="CK113">
        <v>1.2229999999999999E-3</v>
      </c>
      <c r="CL113">
        <v>1.2057999999999999E-3</v>
      </c>
      <c r="CM113">
        <v>1.1887E-3</v>
      </c>
      <c r="CN113">
        <v>1.1718E-3</v>
      </c>
      <c r="CO113">
        <v>1.1548999999999999E-3</v>
      </c>
      <c r="CP113">
        <v>1.1211000000000001E-3</v>
      </c>
      <c r="CQ113">
        <v>1.1045E-3</v>
      </c>
      <c r="CR113">
        <v>1.0877E-3</v>
      </c>
      <c r="CS113">
        <v>1.0707E-3</v>
      </c>
      <c r="CT113">
        <v>1.0536E-3</v>
      </c>
      <c r="CU113">
        <v>1.0326000000000001E-3</v>
      </c>
      <c r="CV113">
        <v>1.0101999999999999E-3</v>
      </c>
      <c r="CW113">
        <v>9.921000000000001E-4</v>
      </c>
      <c r="CX113">
        <v>9.7340000000000002E-4</v>
      </c>
      <c r="CY113">
        <v>9.4419999999999997E-4</v>
      </c>
      <c r="CZ113">
        <v>9.2279999999999999E-4</v>
      </c>
      <c r="DA113">
        <v>8.8480000000000004E-4</v>
      </c>
      <c r="DB113">
        <v>8.6370000000000001E-4</v>
      </c>
      <c r="DC113">
        <v>8.7980000000000003E-4</v>
      </c>
      <c r="DD113">
        <v>8.6899999999999998E-4</v>
      </c>
      <c r="DE113">
        <v>8.6010000000000004E-4</v>
      </c>
      <c r="DF113">
        <v>8.5059999999999997E-4</v>
      </c>
      <c r="DG113">
        <v>8.4079999999999995E-4</v>
      </c>
      <c r="DH113">
        <v>8.3080000000000003E-4</v>
      </c>
      <c r="DI113">
        <v>8.2089999999999995E-4</v>
      </c>
      <c r="DJ113">
        <v>8.1099999999999998E-4</v>
      </c>
      <c r="DK113">
        <v>8.0099999999999995E-4</v>
      </c>
      <c r="DL113">
        <v>7.9100000000000004E-4</v>
      </c>
      <c r="DM113">
        <v>7.8100000000000001E-4</v>
      </c>
      <c r="DN113">
        <v>7.7099999999999998E-4</v>
      </c>
      <c r="DO113">
        <v>7.6099999999999996E-4</v>
      </c>
      <c r="DP113">
        <v>7.5109999999999999E-4</v>
      </c>
      <c r="DQ113">
        <v>5.2928999999999997E-2</v>
      </c>
      <c r="DR113">
        <v>0</v>
      </c>
      <c r="DS113">
        <v>4.5899999999999998E-5</v>
      </c>
      <c r="DT113">
        <v>1.6430000000000001E-4</v>
      </c>
      <c r="DU113">
        <v>6.6830000000000004E-4</v>
      </c>
      <c r="DV113">
        <v>6.0380000000000004E-4</v>
      </c>
      <c r="DW113">
        <v>5.664E-4</v>
      </c>
      <c r="DX113">
        <v>5.8920000000000001E-4</v>
      </c>
      <c r="DY113">
        <v>5.2309999999999998E-4</v>
      </c>
      <c r="DZ113">
        <v>4.7839999999999997E-4</v>
      </c>
      <c r="EA113">
        <v>4.2480000000000003E-4</v>
      </c>
      <c r="EB113">
        <v>3.7990000000000002E-4</v>
      </c>
      <c r="EC113">
        <v>3.389E-4</v>
      </c>
      <c r="ED113">
        <v>3.0360000000000001E-4</v>
      </c>
      <c r="EE113">
        <v>2.7260000000000001E-4</v>
      </c>
      <c r="EF113">
        <v>2.4560000000000001E-4</v>
      </c>
      <c r="EG113">
        <v>2.22E-4</v>
      </c>
      <c r="EH113">
        <v>2.0139999999999999E-4</v>
      </c>
      <c r="EI113">
        <v>1.8340000000000001E-4</v>
      </c>
      <c r="EJ113">
        <v>1.6750000000000001E-4</v>
      </c>
      <c r="EK113">
        <v>1.5359999999999999E-4</v>
      </c>
      <c r="EL113">
        <v>1.4119999999999999E-4</v>
      </c>
      <c r="EM113">
        <v>1.303E-4</v>
      </c>
      <c r="EN113">
        <v>1.206E-4</v>
      </c>
      <c r="EO113">
        <v>1.119E-4</v>
      </c>
      <c r="EP113">
        <v>1.042E-4</v>
      </c>
      <c r="EQ113">
        <v>9.7299999999999993E-5</v>
      </c>
      <c r="ER113">
        <v>9.1199999999999994E-5</v>
      </c>
      <c r="ES113">
        <v>8.5599999999999994E-5</v>
      </c>
      <c r="ET113">
        <v>8.0599999999999994E-5</v>
      </c>
      <c r="EU113">
        <v>7.6100000000000007E-5</v>
      </c>
      <c r="EV113">
        <v>7.2000000000000002E-5</v>
      </c>
      <c r="EW113">
        <v>6.8300000000000007E-5</v>
      </c>
      <c r="EX113">
        <v>6.4800000000000003E-5</v>
      </c>
      <c r="EY113">
        <v>6.1699999999999995E-5</v>
      </c>
      <c r="EZ113">
        <v>5.8699999999999997E-5</v>
      </c>
      <c r="FA113">
        <v>5.5999999999999999E-5</v>
      </c>
      <c r="FB113">
        <v>5.3499999999999999E-5</v>
      </c>
      <c r="FC113">
        <v>5.1199999999999998E-5</v>
      </c>
      <c r="FD113">
        <v>4.8999999999999998E-5</v>
      </c>
      <c r="FE113">
        <v>4.6999999999999997E-5</v>
      </c>
      <c r="FF113">
        <v>4.5200000000000001E-5</v>
      </c>
      <c r="FG113">
        <v>4.3399999999999998E-5</v>
      </c>
      <c r="FH113">
        <v>4.18E-5</v>
      </c>
      <c r="FI113">
        <v>4.0299999999999997E-5</v>
      </c>
      <c r="FJ113">
        <v>3.8899999999999997E-5</v>
      </c>
      <c r="FK113">
        <v>3.7499999999999997E-5</v>
      </c>
      <c r="FL113">
        <v>3.6300000000000001E-5</v>
      </c>
      <c r="FM113">
        <v>3.5200000000000002E-5</v>
      </c>
      <c r="FN113">
        <v>3.4100000000000002E-5</v>
      </c>
      <c r="FO113">
        <v>3.3099999999999998E-5</v>
      </c>
      <c r="FP113">
        <v>3.2100000000000001E-5</v>
      </c>
      <c r="FQ113">
        <v>3.1300000000000002E-5</v>
      </c>
      <c r="FR113">
        <v>3.04E-5</v>
      </c>
      <c r="FS113">
        <v>2.9600000000000001E-5</v>
      </c>
      <c r="FT113">
        <v>2.8900000000000001E-5</v>
      </c>
      <c r="FU113">
        <v>2.83E-5</v>
      </c>
      <c r="FV113">
        <v>2.7699999999999999E-5</v>
      </c>
      <c r="FW113">
        <v>2.7100000000000001E-5</v>
      </c>
      <c r="FX113">
        <v>2.65E-5</v>
      </c>
      <c r="FY113">
        <v>2.5899999999999999E-5</v>
      </c>
      <c r="FZ113">
        <v>2.5400000000000001E-5</v>
      </c>
      <c r="GA113">
        <v>2.4899999999999999E-5</v>
      </c>
      <c r="GB113">
        <v>2.44E-5</v>
      </c>
      <c r="GC113">
        <v>2.4000000000000001E-5</v>
      </c>
      <c r="GD113">
        <v>2.3600000000000001E-5</v>
      </c>
      <c r="GE113">
        <v>2.3200000000000001E-5</v>
      </c>
      <c r="GF113">
        <v>2.2799999999999999E-5</v>
      </c>
      <c r="GG113">
        <v>2.2500000000000001E-5</v>
      </c>
      <c r="GH113">
        <v>2.2099999999999998E-5</v>
      </c>
      <c r="GI113">
        <v>2.1699999999999999E-5</v>
      </c>
      <c r="GJ113">
        <v>2.1399999999999998E-5</v>
      </c>
      <c r="GK113">
        <v>2.1100000000000001E-5</v>
      </c>
      <c r="GL113">
        <v>2.0800000000000001E-5</v>
      </c>
      <c r="GM113">
        <v>2.05E-5</v>
      </c>
      <c r="GN113">
        <v>2.02E-5</v>
      </c>
      <c r="GO113">
        <v>1.9899999999999999E-5</v>
      </c>
      <c r="GP113">
        <v>1.9599999999999999E-5</v>
      </c>
      <c r="GQ113">
        <v>1.9300000000000002E-5</v>
      </c>
      <c r="GR113">
        <v>1.91E-5</v>
      </c>
      <c r="GS113">
        <v>1.88E-5</v>
      </c>
      <c r="GT113">
        <v>1.8499999999999999E-5</v>
      </c>
      <c r="GU113">
        <v>1.8300000000000001E-5</v>
      </c>
      <c r="GV113">
        <v>1.8300000000000001E-5</v>
      </c>
      <c r="GW113">
        <v>1.8E-5</v>
      </c>
      <c r="GX113">
        <v>1.7799999999999999E-5</v>
      </c>
      <c r="GY113">
        <v>1.7600000000000001E-5</v>
      </c>
      <c r="GZ113">
        <v>1.73E-5</v>
      </c>
      <c r="HA113">
        <v>1.7099999999999999E-5</v>
      </c>
      <c r="HB113">
        <v>1.6799999999999998E-5</v>
      </c>
      <c r="HC113">
        <v>1.66E-5</v>
      </c>
      <c r="HD113">
        <v>1.6399999999999999E-5</v>
      </c>
      <c r="HE113">
        <v>1.6099999999999998E-5</v>
      </c>
      <c r="HF113">
        <v>1.5699999999999999E-5</v>
      </c>
      <c r="HG113">
        <v>1.5500000000000001E-5</v>
      </c>
      <c r="HH113">
        <v>1.52E-5</v>
      </c>
      <c r="HI113">
        <v>1.5E-5</v>
      </c>
      <c r="HJ113">
        <v>1.4800000000000001E-5</v>
      </c>
      <c r="HK113">
        <v>1.45E-5</v>
      </c>
      <c r="HL113">
        <v>1.42E-5</v>
      </c>
      <c r="HM113">
        <v>1.3900000000000001E-5</v>
      </c>
      <c r="HN113">
        <v>1.3699999999999999E-5</v>
      </c>
      <c r="HO113">
        <v>1.33E-5</v>
      </c>
      <c r="HP113">
        <v>1.2999999999999999E-5</v>
      </c>
      <c r="HQ113">
        <v>1.24E-5</v>
      </c>
      <c r="HR113">
        <v>1.2099999999999999E-5</v>
      </c>
      <c r="HS113">
        <v>1.24E-5</v>
      </c>
      <c r="HT113">
        <v>1.22E-5</v>
      </c>
      <c r="HU113">
        <v>1.2099999999999999E-5</v>
      </c>
      <c r="HV113">
        <v>1.2E-5</v>
      </c>
      <c r="HW113">
        <v>1.1800000000000001E-5</v>
      </c>
      <c r="HX113">
        <v>1.17E-5</v>
      </c>
      <c r="HY113">
        <v>1.1600000000000001E-5</v>
      </c>
      <c r="HZ113">
        <v>1.1399999999999999E-5</v>
      </c>
      <c r="IA113">
        <v>1.13E-5</v>
      </c>
      <c r="IB113">
        <v>1.1199999999999999E-5</v>
      </c>
      <c r="IC113">
        <v>1.1E-5</v>
      </c>
      <c r="ID113">
        <v>1.0900000000000001E-5</v>
      </c>
      <c r="IE113">
        <v>1.08E-5</v>
      </c>
      <c r="IF113">
        <v>1.06E-5</v>
      </c>
      <c r="IG113">
        <v>7.5140000000000005E-4</v>
      </c>
    </row>
    <row r="114" spans="1:241" x14ac:dyDescent="0.35">
      <c r="A114" s="1">
        <v>106</v>
      </c>
      <c r="B114">
        <v>1.05568E-2</v>
      </c>
      <c r="C114">
        <v>1.05568E-2</v>
      </c>
      <c r="D114">
        <v>1.05109E-2</v>
      </c>
      <c r="E114">
        <v>1.03465E-2</v>
      </c>
      <c r="F114">
        <v>9.6781999999999997E-3</v>
      </c>
      <c r="G114">
        <v>9.0743999999999998E-3</v>
      </c>
      <c r="H114">
        <v>8.5079999999999999E-3</v>
      </c>
      <c r="I114">
        <v>7.9188000000000001E-3</v>
      </c>
      <c r="J114">
        <v>7.3956999999999998E-3</v>
      </c>
      <c r="K114">
        <v>6.9172000000000001E-3</v>
      </c>
      <c r="L114">
        <v>6.4923999999999997E-3</v>
      </c>
      <c r="M114">
        <v>6.1123999999999996E-3</v>
      </c>
      <c r="N114">
        <v>5.7735E-3</v>
      </c>
      <c r="O114">
        <v>5.4698000000000004E-3</v>
      </c>
      <c r="P114">
        <v>5.1971999999999999E-3</v>
      </c>
      <c r="Q114">
        <v>4.9515999999999996E-3</v>
      </c>
      <c r="R114">
        <v>4.7295999999999996E-3</v>
      </c>
      <c r="S114">
        <v>4.5281999999999996E-3</v>
      </c>
      <c r="T114">
        <v>4.3448000000000002E-3</v>
      </c>
      <c r="U114">
        <v>4.1773000000000001E-3</v>
      </c>
      <c r="V114">
        <v>4.0236999999999998E-3</v>
      </c>
      <c r="W114">
        <v>3.8825000000000001E-3</v>
      </c>
      <c r="X114">
        <v>3.7521999999999998E-3</v>
      </c>
      <c r="Y114">
        <v>3.6316999999999999E-3</v>
      </c>
      <c r="Z114">
        <v>3.5198E-3</v>
      </c>
      <c r="AA114">
        <v>3.4156999999999998E-3</v>
      </c>
      <c r="AB114">
        <v>3.3184E-3</v>
      </c>
      <c r="AC114">
        <v>3.2274000000000001E-3</v>
      </c>
      <c r="AD114">
        <v>3.1418000000000001E-3</v>
      </c>
      <c r="AE114">
        <v>3.0612999999999999E-3</v>
      </c>
      <c r="AF114">
        <v>2.9853000000000002E-3</v>
      </c>
      <c r="AG114">
        <v>2.9134E-3</v>
      </c>
      <c r="AH114">
        <v>2.8452E-3</v>
      </c>
      <c r="AI114">
        <v>2.7805E-3</v>
      </c>
      <c r="AJ114">
        <v>2.7190000000000001E-3</v>
      </c>
      <c r="AK114">
        <v>2.6603999999999998E-3</v>
      </c>
      <c r="AL114">
        <v>2.6047000000000002E-3</v>
      </c>
      <c r="AM114">
        <v>2.5514000000000001E-3</v>
      </c>
      <c r="AN114">
        <v>2.5003999999999998E-3</v>
      </c>
      <c r="AO114">
        <v>2.4516E-3</v>
      </c>
      <c r="AP114">
        <v>2.4047999999999999E-3</v>
      </c>
      <c r="AQ114">
        <v>2.3598999999999998E-3</v>
      </c>
      <c r="AR114">
        <v>2.3167000000000001E-3</v>
      </c>
      <c r="AS114">
        <v>2.2751999999999998E-3</v>
      </c>
      <c r="AT114">
        <v>2.2350999999999998E-3</v>
      </c>
      <c r="AU114">
        <v>2.1965000000000001E-3</v>
      </c>
      <c r="AV114">
        <v>2.1592999999999998E-3</v>
      </c>
      <c r="AW114">
        <v>2.1232E-3</v>
      </c>
      <c r="AX114">
        <v>2.0883E-3</v>
      </c>
      <c r="AY114">
        <v>2.0544999999999999E-3</v>
      </c>
      <c r="AZ114">
        <v>2.0217E-3</v>
      </c>
      <c r="BA114">
        <v>1.9899000000000002E-3</v>
      </c>
      <c r="BB114">
        <v>1.9589999999999998E-3</v>
      </c>
      <c r="BC114">
        <v>1.9288E-3</v>
      </c>
      <c r="BD114">
        <v>1.8994999999999999E-3</v>
      </c>
      <c r="BE114">
        <v>1.8707999999999999E-3</v>
      </c>
      <c r="BF114">
        <v>1.8504999999999999E-3</v>
      </c>
      <c r="BG114">
        <v>1.8231E-3</v>
      </c>
      <c r="BH114">
        <v>1.7964000000000001E-3</v>
      </c>
      <c r="BI114">
        <v>1.7703E-3</v>
      </c>
      <c r="BJ114">
        <v>1.7447999999999999E-3</v>
      </c>
      <c r="BK114">
        <v>1.7198000000000001E-3</v>
      </c>
      <c r="BL114">
        <v>1.6953000000000001E-3</v>
      </c>
      <c r="BM114">
        <v>1.6714E-3</v>
      </c>
      <c r="BN114">
        <v>1.6479000000000001E-3</v>
      </c>
      <c r="BO114">
        <v>1.6248E-3</v>
      </c>
      <c r="BP114">
        <v>1.6077000000000001E-3</v>
      </c>
      <c r="BQ114">
        <v>1.5854E-3</v>
      </c>
      <c r="BR114">
        <v>1.5635E-3</v>
      </c>
      <c r="BS114">
        <v>1.5421E-3</v>
      </c>
      <c r="BT114">
        <v>1.521E-3</v>
      </c>
      <c r="BU114">
        <v>1.5001999999999999E-3</v>
      </c>
      <c r="BV114">
        <v>1.4798999999999999E-3</v>
      </c>
      <c r="BW114">
        <v>1.4599000000000001E-3</v>
      </c>
      <c r="BX114">
        <v>1.4403E-3</v>
      </c>
      <c r="BY114">
        <v>1.4208999999999999E-3</v>
      </c>
      <c r="BZ114">
        <v>1.4017999999999999E-3</v>
      </c>
      <c r="CA114">
        <v>1.3829000000000001E-3</v>
      </c>
      <c r="CB114">
        <v>1.3642000000000001E-3</v>
      </c>
      <c r="CC114">
        <v>1.3458000000000001E-3</v>
      </c>
      <c r="CD114">
        <v>1.3276E-3</v>
      </c>
      <c r="CE114">
        <v>1.3096E-3</v>
      </c>
      <c r="CF114">
        <v>1.2917E-3</v>
      </c>
      <c r="CG114">
        <v>1.2933E-3</v>
      </c>
      <c r="CH114">
        <v>1.2754000000000001E-3</v>
      </c>
      <c r="CI114">
        <v>1.2577000000000001E-3</v>
      </c>
      <c r="CJ114">
        <v>1.2403E-3</v>
      </c>
      <c r="CK114">
        <v>1.2229999999999999E-3</v>
      </c>
      <c r="CL114">
        <v>1.206E-3</v>
      </c>
      <c r="CM114">
        <v>1.189E-3</v>
      </c>
      <c r="CN114">
        <v>1.1720999999999999E-3</v>
      </c>
      <c r="CO114">
        <v>1.1554E-3</v>
      </c>
      <c r="CP114">
        <v>1.1387999999999999E-3</v>
      </c>
      <c r="CQ114">
        <v>1.1054000000000001E-3</v>
      </c>
      <c r="CR114">
        <v>1.0889999999999999E-3</v>
      </c>
      <c r="CS114">
        <v>1.0725000000000001E-3</v>
      </c>
      <c r="CT114">
        <v>1.0556999999999999E-3</v>
      </c>
      <c r="CU114">
        <v>1.0388000000000001E-3</v>
      </c>
      <c r="CV114">
        <v>1.0181000000000001E-3</v>
      </c>
      <c r="CW114">
        <v>9.9599999999999992E-4</v>
      </c>
      <c r="CX114">
        <v>9.7820000000000003E-4</v>
      </c>
      <c r="CY114">
        <v>9.5980000000000002E-4</v>
      </c>
      <c r="CZ114">
        <v>9.3090000000000002E-4</v>
      </c>
      <c r="DA114">
        <v>9.098E-4</v>
      </c>
      <c r="DB114">
        <v>8.7230000000000001E-4</v>
      </c>
      <c r="DC114">
        <v>8.5150000000000004E-4</v>
      </c>
      <c r="DD114">
        <v>8.6740000000000005E-4</v>
      </c>
      <c r="DE114">
        <v>8.5680000000000001E-4</v>
      </c>
      <c r="DF114">
        <v>8.4800000000000001E-4</v>
      </c>
      <c r="DG114">
        <v>8.386E-4</v>
      </c>
      <c r="DH114">
        <v>8.2890000000000004E-4</v>
      </c>
      <c r="DI114">
        <v>8.1910000000000001E-4</v>
      </c>
      <c r="DJ114">
        <v>8.0940000000000005E-4</v>
      </c>
      <c r="DK114">
        <v>7.9949999999999997E-4</v>
      </c>
      <c r="DL114">
        <v>7.8969999999999995E-4</v>
      </c>
      <c r="DM114">
        <v>7.7979999999999998E-4</v>
      </c>
      <c r="DN114">
        <v>7.6990000000000001E-4</v>
      </c>
      <c r="DO114">
        <v>7.6009999999999999E-4</v>
      </c>
      <c r="DP114">
        <v>7.5029999999999997E-4</v>
      </c>
      <c r="DQ114">
        <v>5.2918100000000003E-2</v>
      </c>
      <c r="DR114">
        <v>0</v>
      </c>
      <c r="DS114">
        <v>4.5899999999999998E-5</v>
      </c>
      <c r="DT114">
        <v>1.6430000000000001E-4</v>
      </c>
      <c r="DU114">
        <v>6.6830000000000004E-4</v>
      </c>
      <c r="DV114">
        <v>6.0380000000000004E-4</v>
      </c>
      <c r="DW114">
        <v>5.664E-4</v>
      </c>
      <c r="DX114">
        <v>5.8920000000000001E-4</v>
      </c>
      <c r="DY114">
        <v>5.2309999999999998E-4</v>
      </c>
      <c r="DZ114">
        <v>4.7839999999999997E-4</v>
      </c>
      <c r="EA114">
        <v>4.2480000000000003E-4</v>
      </c>
      <c r="EB114">
        <v>3.7990000000000002E-4</v>
      </c>
      <c r="EC114">
        <v>3.389E-4</v>
      </c>
      <c r="ED114">
        <v>3.0360000000000001E-4</v>
      </c>
      <c r="EE114">
        <v>2.7260000000000001E-4</v>
      </c>
      <c r="EF114">
        <v>2.4560000000000001E-4</v>
      </c>
      <c r="EG114">
        <v>2.22E-4</v>
      </c>
      <c r="EH114">
        <v>2.0139999999999999E-4</v>
      </c>
      <c r="EI114">
        <v>1.8330000000000001E-4</v>
      </c>
      <c r="EJ114">
        <v>1.6750000000000001E-4</v>
      </c>
      <c r="EK114">
        <v>1.5359999999999999E-4</v>
      </c>
      <c r="EL114">
        <v>1.4119999999999999E-4</v>
      </c>
      <c r="EM114">
        <v>1.303E-4</v>
      </c>
      <c r="EN114">
        <v>1.206E-4</v>
      </c>
      <c r="EO114">
        <v>1.119E-4</v>
      </c>
      <c r="EP114">
        <v>1.042E-4</v>
      </c>
      <c r="EQ114">
        <v>9.7299999999999993E-5</v>
      </c>
      <c r="ER114">
        <v>9.1199999999999994E-5</v>
      </c>
      <c r="ES114">
        <v>8.5599999999999994E-5</v>
      </c>
      <c r="ET114">
        <v>8.0599999999999994E-5</v>
      </c>
      <c r="EU114">
        <v>7.6100000000000007E-5</v>
      </c>
      <c r="EV114">
        <v>7.2000000000000002E-5</v>
      </c>
      <c r="EW114">
        <v>6.8300000000000007E-5</v>
      </c>
      <c r="EX114">
        <v>6.4800000000000003E-5</v>
      </c>
      <c r="EY114">
        <v>6.1600000000000007E-5</v>
      </c>
      <c r="EZ114">
        <v>5.8699999999999997E-5</v>
      </c>
      <c r="FA114">
        <v>5.5999999999999999E-5</v>
      </c>
      <c r="FB114">
        <v>5.3499999999999999E-5</v>
      </c>
      <c r="FC114">
        <v>5.1199999999999998E-5</v>
      </c>
      <c r="FD114">
        <v>4.8999999999999998E-5</v>
      </c>
      <c r="FE114">
        <v>4.6999999999999997E-5</v>
      </c>
      <c r="FF114">
        <v>4.5200000000000001E-5</v>
      </c>
      <c r="FG114">
        <v>4.3399999999999998E-5</v>
      </c>
      <c r="FH114">
        <v>4.18E-5</v>
      </c>
      <c r="FI114">
        <v>4.0299999999999997E-5</v>
      </c>
      <c r="FJ114">
        <v>3.8899999999999997E-5</v>
      </c>
      <c r="FK114">
        <v>3.7499999999999997E-5</v>
      </c>
      <c r="FL114">
        <v>3.6300000000000001E-5</v>
      </c>
      <c r="FM114">
        <v>3.5200000000000002E-5</v>
      </c>
      <c r="FN114">
        <v>3.4100000000000002E-5</v>
      </c>
      <c r="FO114">
        <v>3.3099999999999998E-5</v>
      </c>
      <c r="FP114">
        <v>3.2100000000000001E-5</v>
      </c>
      <c r="FQ114">
        <v>3.1300000000000002E-5</v>
      </c>
      <c r="FR114">
        <v>3.04E-5</v>
      </c>
      <c r="FS114">
        <v>2.9600000000000001E-5</v>
      </c>
      <c r="FT114">
        <v>2.8900000000000001E-5</v>
      </c>
      <c r="FU114">
        <v>2.8200000000000001E-5</v>
      </c>
      <c r="FV114">
        <v>2.7699999999999999E-5</v>
      </c>
      <c r="FW114">
        <v>2.7100000000000001E-5</v>
      </c>
      <c r="FX114">
        <v>2.65E-5</v>
      </c>
      <c r="FY114">
        <v>2.5899999999999999E-5</v>
      </c>
      <c r="FZ114">
        <v>2.5400000000000001E-5</v>
      </c>
      <c r="GA114">
        <v>2.4899999999999999E-5</v>
      </c>
      <c r="GB114">
        <v>2.44E-5</v>
      </c>
      <c r="GC114">
        <v>2.4000000000000001E-5</v>
      </c>
      <c r="GD114">
        <v>2.3600000000000001E-5</v>
      </c>
      <c r="GE114">
        <v>2.3099999999999999E-5</v>
      </c>
      <c r="GF114">
        <v>2.2799999999999999E-5</v>
      </c>
      <c r="GG114">
        <v>2.2500000000000001E-5</v>
      </c>
      <c r="GH114">
        <v>2.2099999999999998E-5</v>
      </c>
      <c r="GI114">
        <v>2.1699999999999999E-5</v>
      </c>
      <c r="GJ114">
        <v>2.1399999999999998E-5</v>
      </c>
      <c r="GK114">
        <v>2.1100000000000001E-5</v>
      </c>
      <c r="GL114">
        <v>2.0800000000000001E-5</v>
      </c>
      <c r="GM114">
        <v>2.05E-5</v>
      </c>
      <c r="GN114">
        <v>2.02E-5</v>
      </c>
      <c r="GO114">
        <v>1.9899999999999999E-5</v>
      </c>
      <c r="GP114">
        <v>1.9599999999999999E-5</v>
      </c>
      <c r="GQ114">
        <v>1.9300000000000002E-5</v>
      </c>
      <c r="GR114">
        <v>1.9000000000000001E-5</v>
      </c>
      <c r="GS114">
        <v>1.88E-5</v>
      </c>
      <c r="GT114">
        <v>1.8499999999999999E-5</v>
      </c>
      <c r="GU114">
        <v>1.8300000000000001E-5</v>
      </c>
      <c r="GV114">
        <v>1.8E-5</v>
      </c>
      <c r="GW114">
        <v>1.8E-5</v>
      </c>
      <c r="GX114">
        <v>1.7799999999999999E-5</v>
      </c>
      <c r="GY114">
        <v>1.7600000000000001E-5</v>
      </c>
      <c r="GZ114">
        <v>1.73E-5</v>
      </c>
      <c r="HA114">
        <v>1.7099999999999999E-5</v>
      </c>
      <c r="HB114">
        <v>1.6799999999999998E-5</v>
      </c>
      <c r="HC114">
        <v>1.66E-5</v>
      </c>
      <c r="HD114">
        <v>1.6399999999999999E-5</v>
      </c>
      <c r="HE114">
        <v>1.6200000000000001E-5</v>
      </c>
      <c r="HF114">
        <v>1.59E-5</v>
      </c>
      <c r="HG114">
        <v>1.5500000000000001E-5</v>
      </c>
      <c r="HH114">
        <v>1.52E-5</v>
      </c>
      <c r="HI114">
        <v>1.5E-5</v>
      </c>
      <c r="HJ114">
        <v>1.4800000000000001E-5</v>
      </c>
      <c r="HK114">
        <v>1.4600000000000001E-5</v>
      </c>
      <c r="HL114">
        <v>1.43E-5</v>
      </c>
      <c r="HM114">
        <v>1.4E-5</v>
      </c>
      <c r="HN114">
        <v>1.3699999999999999E-5</v>
      </c>
      <c r="HO114">
        <v>1.3499999999999999E-5</v>
      </c>
      <c r="HP114">
        <v>1.31E-5</v>
      </c>
      <c r="HQ114">
        <v>1.2799999999999999E-5</v>
      </c>
      <c r="HR114">
        <v>1.2300000000000001E-5</v>
      </c>
      <c r="HS114">
        <v>1.2E-5</v>
      </c>
      <c r="HT114">
        <v>1.22E-5</v>
      </c>
      <c r="HU114">
        <v>1.2099999999999999E-5</v>
      </c>
      <c r="HV114">
        <v>1.19E-5</v>
      </c>
      <c r="HW114">
        <v>1.1800000000000001E-5</v>
      </c>
      <c r="HX114">
        <v>1.17E-5</v>
      </c>
      <c r="HY114">
        <v>1.15E-5</v>
      </c>
      <c r="HZ114">
        <v>1.1399999999999999E-5</v>
      </c>
      <c r="IA114">
        <v>1.13E-5</v>
      </c>
      <c r="IB114">
        <v>1.11E-5</v>
      </c>
      <c r="IC114">
        <v>1.1E-5</v>
      </c>
      <c r="ID114">
        <v>1.0900000000000001E-5</v>
      </c>
      <c r="IE114">
        <v>1.0699999999999999E-5</v>
      </c>
      <c r="IF114">
        <v>1.06E-5</v>
      </c>
      <c r="IG114">
        <v>7.5129999999999999E-4</v>
      </c>
    </row>
    <row r="115" spans="1:241" x14ac:dyDescent="0.35">
      <c r="A115" s="1">
        <v>107</v>
      </c>
      <c r="B115">
        <v>1.05568E-2</v>
      </c>
      <c r="C115">
        <v>1.05568E-2</v>
      </c>
      <c r="D115">
        <v>1.05109E-2</v>
      </c>
      <c r="E115">
        <v>1.03465E-2</v>
      </c>
      <c r="F115">
        <v>9.6783000000000008E-3</v>
      </c>
      <c r="G115">
        <v>9.0744999999999992E-3</v>
      </c>
      <c r="H115">
        <v>8.5080999999999993E-3</v>
      </c>
      <c r="I115">
        <v>7.9188000000000001E-3</v>
      </c>
      <c r="J115">
        <v>7.3956999999999998E-3</v>
      </c>
      <c r="K115">
        <v>6.9173000000000004E-3</v>
      </c>
      <c r="L115">
        <v>6.4923999999999997E-3</v>
      </c>
      <c r="M115">
        <v>6.1124999999999999E-3</v>
      </c>
      <c r="N115">
        <v>5.7735E-3</v>
      </c>
      <c r="O115">
        <v>5.4698999999999998E-3</v>
      </c>
      <c r="P115">
        <v>5.1973000000000002E-3</v>
      </c>
      <c r="Q115">
        <v>4.9515999999999996E-3</v>
      </c>
      <c r="R115">
        <v>4.7295999999999996E-3</v>
      </c>
      <c r="S115">
        <v>4.5281999999999996E-3</v>
      </c>
      <c r="T115">
        <v>4.3448000000000002E-3</v>
      </c>
      <c r="U115">
        <v>4.1773000000000001E-3</v>
      </c>
      <c r="V115">
        <v>4.0236999999999998E-3</v>
      </c>
      <c r="W115">
        <v>3.8825000000000001E-3</v>
      </c>
      <c r="X115">
        <v>3.7521999999999998E-3</v>
      </c>
      <c r="Y115">
        <v>3.6316999999999999E-3</v>
      </c>
      <c r="Z115">
        <v>3.5198E-3</v>
      </c>
      <c r="AA115">
        <v>3.4156E-3</v>
      </c>
      <c r="AB115">
        <v>3.3184E-3</v>
      </c>
      <c r="AC115">
        <v>3.2272999999999998E-3</v>
      </c>
      <c r="AD115">
        <v>3.1416999999999999E-3</v>
      </c>
      <c r="AE115">
        <v>3.0612E-3</v>
      </c>
      <c r="AF115">
        <v>2.9851999999999999E-3</v>
      </c>
      <c r="AG115">
        <v>2.9133000000000002E-3</v>
      </c>
      <c r="AH115">
        <v>2.8451000000000001E-3</v>
      </c>
      <c r="AI115">
        <v>2.7804000000000001E-3</v>
      </c>
      <c r="AJ115">
        <v>2.7187999999999999E-3</v>
      </c>
      <c r="AK115">
        <v>2.6602000000000002E-3</v>
      </c>
      <c r="AL115">
        <v>2.6044000000000002E-3</v>
      </c>
      <c r="AM115">
        <v>2.5511000000000002E-3</v>
      </c>
      <c r="AN115">
        <v>2.5002000000000002E-3</v>
      </c>
      <c r="AO115">
        <v>2.4513999999999998E-3</v>
      </c>
      <c r="AP115">
        <v>2.4045999999999998E-3</v>
      </c>
      <c r="AQ115">
        <v>2.3597000000000002E-3</v>
      </c>
      <c r="AR115">
        <v>2.3165E-3</v>
      </c>
      <c r="AS115">
        <v>2.2748999999999998E-3</v>
      </c>
      <c r="AT115">
        <v>2.2349000000000002E-3</v>
      </c>
      <c r="AU115">
        <v>2.1963E-3</v>
      </c>
      <c r="AV115">
        <v>2.1589999999999999E-3</v>
      </c>
      <c r="AW115">
        <v>2.1229E-3</v>
      </c>
      <c r="AX115">
        <v>2.088E-3</v>
      </c>
      <c r="AY115">
        <v>2.0541999999999999E-3</v>
      </c>
      <c r="AZ115">
        <v>2.0214E-3</v>
      </c>
      <c r="BA115">
        <v>1.9895999999999998E-3</v>
      </c>
      <c r="BB115">
        <v>1.9586E-3</v>
      </c>
      <c r="BC115">
        <v>1.9285000000000001E-3</v>
      </c>
      <c r="BD115">
        <v>1.8992E-3</v>
      </c>
      <c r="BE115">
        <v>1.8706E-3</v>
      </c>
      <c r="BF115">
        <v>1.8426E-3</v>
      </c>
      <c r="BG115">
        <v>1.8228000000000001E-3</v>
      </c>
      <c r="BH115">
        <v>1.7960999999999999E-3</v>
      </c>
      <c r="BI115">
        <v>1.7699E-3</v>
      </c>
      <c r="BJ115">
        <v>1.7443999999999999E-3</v>
      </c>
      <c r="BK115">
        <v>1.7193E-3</v>
      </c>
      <c r="BL115">
        <v>1.6949000000000001E-3</v>
      </c>
      <c r="BM115">
        <v>1.6708999999999999E-3</v>
      </c>
      <c r="BN115">
        <v>1.6474E-3</v>
      </c>
      <c r="BO115">
        <v>1.6243E-3</v>
      </c>
      <c r="BP115">
        <v>1.6017E-3</v>
      </c>
      <c r="BQ115">
        <v>1.5847999999999999E-3</v>
      </c>
      <c r="BR115">
        <v>1.5629000000000001E-3</v>
      </c>
      <c r="BS115">
        <v>1.5414000000000001E-3</v>
      </c>
      <c r="BT115">
        <v>1.5203E-3</v>
      </c>
      <c r="BU115">
        <v>1.4996E-3</v>
      </c>
      <c r="BV115">
        <v>1.4792E-3</v>
      </c>
      <c r="BW115">
        <v>1.4591000000000001E-3</v>
      </c>
      <c r="BX115">
        <v>1.4395E-3</v>
      </c>
      <c r="BY115">
        <v>1.4201000000000001E-3</v>
      </c>
      <c r="BZ115">
        <v>1.4009999999999999E-3</v>
      </c>
      <c r="CA115">
        <v>1.3822000000000001E-3</v>
      </c>
      <c r="CB115">
        <v>1.3636E-3</v>
      </c>
      <c r="CC115">
        <v>1.3452E-3</v>
      </c>
      <c r="CD115">
        <v>1.3270000000000001E-3</v>
      </c>
      <c r="CE115">
        <v>1.3091000000000001E-3</v>
      </c>
      <c r="CF115">
        <v>1.2913E-3</v>
      </c>
      <c r="CG115">
        <v>1.2737E-3</v>
      </c>
      <c r="CH115">
        <v>1.2753E-3</v>
      </c>
      <c r="CI115">
        <v>1.2576E-3</v>
      </c>
      <c r="CJ115">
        <v>1.2401999999999999E-3</v>
      </c>
      <c r="CK115">
        <v>1.2229999999999999E-3</v>
      </c>
      <c r="CL115">
        <v>1.206E-3</v>
      </c>
      <c r="CM115">
        <v>1.1891E-3</v>
      </c>
      <c r="CN115">
        <v>1.1724000000000001E-3</v>
      </c>
      <c r="CO115">
        <v>1.1558E-3</v>
      </c>
      <c r="CP115">
        <v>1.1393E-3</v>
      </c>
      <c r="CQ115">
        <v>1.1228E-3</v>
      </c>
      <c r="CR115">
        <v>1.0899E-3</v>
      </c>
      <c r="CS115">
        <v>1.0738E-3</v>
      </c>
      <c r="CT115">
        <v>1.0574E-3</v>
      </c>
      <c r="CU115">
        <v>1.041E-3</v>
      </c>
      <c r="CV115">
        <v>1.0242000000000001E-3</v>
      </c>
      <c r="CW115">
        <v>1.0038E-3</v>
      </c>
      <c r="CX115">
        <v>9.8200000000000002E-4</v>
      </c>
      <c r="CY115">
        <v>9.6440000000000002E-4</v>
      </c>
      <c r="CZ115">
        <v>9.4629999999999996E-4</v>
      </c>
      <c r="DA115">
        <v>9.1779999999999997E-4</v>
      </c>
      <c r="DB115">
        <v>8.9709999999999996E-4</v>
      </c>
      <c r="DC115">
        <v>8.6010000000000004E-4</v>
      </c>
      <c r="DD115">
        <v>8.3949999999999997E-4</v>
      </c>
      <c r="DE115">
        <v>8.5519999999999997E-4</v>
      </c>
      <c r="DF115">
        <v>8.4469999999999999E-4</v>
      </c>
      <c r="DG115">
        <v>8.3600000000000005E-4</v>
      </c>
      <c r="DH115">
        <v>8.2680000000000004E-4</v>
      </c>
      <c r="DI115">
        <v>8.1720000000000002E-4</v>
      </c>
      <c r="DJ115">
        <v>8.0760000000000001E-4</v>
      </c>
      <c r="DK115">
        <v>7.9790000000000004E-4</v>
      </c>
      <c r="DL115">
        <v>7.8830000000000002E-4</v>
      </c>
      <c r="DM115">
        <v>7.785E-4</v>
      </c>
      <c r="DN115">
        <v>7.6880000000000004E-4</v>
      </c>
      <c r="DO115">
        <v>7.5909999999999997E-4</v>
      </c>
      <c r="DP115">
        <v>7.494E-4</v>
      </c>
      <c r="DQ115">
        <v>5.2906500000000002E-2</v>
      </c>
      <c r="DR115">
        <v>0</v>
      </c>
      <c r="DS115">
        <v>4.5899999999999998E-5</v>
      </c>
      <c r="DT115">
        <v>1.6430000000000001E-4</v>
      </c>
      <c r="DU115">
        <v>6.6830000000000004E-4</v>
      </c>
      <c r="DV115">
        <v>6.0380000000000004E-4</v>
      </c>
      <c r="DW115">
        <v>5.664E-4</v>
      </c>
      <c r="DX115">
        <v>5.8920000000000001E-4</v>
      </c>
      <c r="DY115">
        <v>5.2300000000000003E-4</v>
      </c>
      <c r="DZ115">
        <v>4.7839999999999997E-4</v>
      </c>
      <c r="EA115">
        <v>4.2480000000000003E-4</v>
      </c>
      <c r="EB115">
        <v>3.7990000000000002E-4</v>
      </c>
      <c r="EC115">
        <v>3.389E-4</v>
      </c>
      <c r="ED115">
        <v>3.0360000000000001E-4</v>
      </c>
      <c r="EE115">
        <v>2.7260000000000001E-4</v>
      </c>
      <c r="EF115">
        <v>2.4560000000000001E-4</v>
      </c>
      <c r="EG115">
        <v>2.22E-4</v>
      </c>
      <c r="EH115">
        <v>2.0139999999999999E-4</v>
      </c>
      <c r="EI115">
        <v>1.8330000000000001E-4</v>
      </c>
      <c r="EJ115">
        <v>1.6750000000000001E-4</v>
      </c>
      <c r="EK115">
        <v>1.5359999999999999E-4</v>
      </c>
      <c r="EL115">
        <v>1.4119999999999999E-4</v>
      </c>
      <c r="EM115">
        <v>1.303E-4</v>
      </c>
      <c r="EN115">
        <v>1.206E-4</v>
      </c>
      <c r="EO115">
        <v>1.119E-4</v>
      </c>
      <c r="EP115">
        <v>1.042E-4</v>
      </c>
      <c r="EQ115">
        <v>9.7299999999999993E-5</v>
      </c>
      <c r="ER115">
        <v>9.1100000000000005E-5</v>
      </c>
      <c r="ES115">
        <v>8.5599999999999994E-5</v>
      </c>
      <c r="ET115">
        <v>8.0599999999999994E-5</v>
      </c>
      <c r="EU115">
        <v>7.6100000000000007E-5</v>
      </c>
      <c r="EV115">
        <v>7.2000000000000002E-5</v>
      </c>
      <c r="EW115">
        <v>6.8200000000000004E-5</v>
      </c>
      <c r="EX115">
        <v>6.4800000000000003E-5</v>
      </c>
      <c r="EY115">
        <v>6.1600000000000007E-5</v>
      </c>
      <c r="EZ115">
        <v>5.8699999999999997E-5</v>
      </c>
      <c r="FA115">
        <v>5.5999999999999999E-5</v>
      </c>
      <c r="FB115">
        <v>5.3499999999999999E-5</v>
      </c>
      <c r="FC115">
        <v>5.1199999999999998E-5</v>
      </c>
      <c r="FD115">
        <v>4.8999999999999998E-5</v>
      </c>
      <c r="FE115">
        <v>4.6999999999999997E-5</v>
      </c>
      <c r="FF115">
        <v>4.5200000000000001E-5</v>
      </c>
      <c r="FG115">
        <v>4.3399999999999998E-5</v>
      </c>
      <c r="FH115">
        <v>4.18E-5</v>
      </c>
      <c r="FI115">
        <v>4.0299999999999997E-5</v>
      </c>
      <c r="FJ115">
        <v>3.8899999999999997E-5</v>
      </c>
      <c r="FK115">
        <v>3.7499999999999997E-5</v>
      </c>
      <c r="FL115">
        <v>3.6300000000000001E-5</v>
      </c>
      <c r="FM115">
        <v>3.5200000000000002E-5</v>
      </c>
      <c r="FN115">
        <v>3.4100000000000002E-5</v>
      </c>
      <c r="FO115">
        <v>3.3099999999999998E-5</v>
      </c>
      <c r="FP115">
        <v>3.2100000000000001E-5</v>
      </c>
      <c r="FQ115">
        <v>3.1199999999999999E-5</v>
      </c>
      <c r="FR115">
        <v>3.04E-5</v>
      </c>
      <c r="FS115">
        <v>2.9600000000000001E-5</v>
      </c>
      <c r="FT115">
        <v>2.8900000000000001E-5</v>
      </c>
      <c r="FU115">
        <v>2.8200000000000001E-5</v>
      </c>
      <c r="FV115">
        <v>2.76E-5</v>
      </c>
      <c r="FW115">
        <v>2.7100000000000001E-5</v>
      </c>
      <c r="FX115">
        <v>2.65E-5</v>
      </c>
      <c r="FY115">
        <v>2.5899999999999999E-5</v>
      </c>
      <c r="FZ115">
        <v>2.5400000000000001E-5</v>
      </c>
      <c r="GA115">
        <v>2.4899999999999999E-5</v>
      </c>
      <c r="GB115">
        <v>2.44E-5</v>
      </c>
      <c r="GC115">
        <v>2.4000000000000001E-5</v>
      </c>
      <c r="GD115">
        <v>2.3600000000000001E-5</v>
      </c>
      <c r="GE115">
        <v>2.3099999999999999E-5</v>
      </c>
      <c r="GF115">
        <v>2.27E-5</v>
      </c>
      <c r="GG115">
        <v>2.2399999999999999E-5</v>
      </c>
      <c r="GH115">
        <v>2.2099999999999998E-5</v>
      </c>
      <c r="GI115">
        <v>2.1699999999999999E-5</v>
      </c>
      <c r="GJ115">
        <v>2.1399999999999998E-5</v>
      </c>
      <c r="GK115">
        <v>2.1100000000000001E-5</v>
      </c>
      <c r="GL115">
        <v>2.0699999999999998E-5</v>
      </c>
      <c r="GM115">
        <v>2.0400000000000001E-5</v>
      </c>
      <c r="GN115">
        <v>2.0100000000000001E-5</v>
      </c>
      <c r="GO115">
        <v>1.9899999999999999E-5</v>
      </c>
      <c r="GP115">
        <v>1.9599999999999999E-5</v>
      </c>
      <c r="GQ115">
        <v>1.9300000000000002E-5</v>
      </c>
      <c r="GR115">
        <v>1.9000000000000001E-5</v>
      </c>
      <c r="GS115">
        <v>1.88E-5</v>
      </c>
      <c r="GT115">
        <v>1.8499999999999999E-5</v>
      </c>
      <c r="GU115">
        <v>1.8300000000000001E-5</v>
      </c>
      <c r="GV115">
        <v>1.8E-5</v>
      </c>
      <c r="GW115">
        <v>1.7799999999999999E-5</v>
      </c>
      <c r="GX115">
        <v>1.7799999999999999E-5</v>
      </c>
      <c r="GY115">
        <v>1.7600000000000001E-5</v>
      </c>
      <c r="GZ115">
        <v>1.73E-5</v>
      </c>
      <c r="HA115">
        <v>1.7099999999999999E-5</v>
      </c>
      <c r="HB115">
        <v>1.6799999999999998E-5</v>
      </c>
      <c r="HC115">
        <v>1.66E-5</v>
      </c>
      <c r="HD115">
        <v>1.6399999999999999E-5</v>
      </c>
      <c r="HE115">
        <v>1.6200000000000001E-5</v>
      </c>
      <c r="HF115">
        <v>1.59E-5</v>
      </c>
      <c r="HG115">
        <v>1.5699999999999999E-5</v>
      </c>
      <c r="HH115">
        <v>1.5299999999999999E-5</v>
      </c>
      <c r="HI115">
        <v>1.5E-5</v>
      </c>
      <c r="HJ115">
        <v>1.4800000000000001E-5</v>
      </c>
      <c r="HK115">
        <v>1.4600000000000001E-5</v>
      </c>
      <c r="HL115">
        <v>1.4399999999999999E-5</v>
      </c>
      <c r="HM115">
        <v>1.4100000000000001E-5</v>
      </c>
      <c r="HN115">
        <v>1.38E-5</v>
      </c>
      <c r="HO115">
        <v>1.3499999999999999E-5</v>
      </c>
      <c r="HP115">
        <v>1.33E-5</v>
      </c>
      <c r="HQ115">
        <v>1.29E-5</v>
      </c>
      <c r="HR115">
        <v>1.26E-5</v>
      </c>
      <c r="HS115">
        <v>1.2099999999999999E-5</v>
      </c>
      <c r="HT115">
        <v>1.1800000000000001E-5</v>
      </c>
      <c r="HU115">
        <v>1.2E-5</v>
      </c>
      <c r="HV115">
        <v>1.19E-5</v>
      </c>
      <c r="HW115">
        <v>1.1800000000000001E-5</v>
      </c>
      <c r="HX115">
        <v>1.17E-5</v>
      </c>
      <c r="HY115">
        <v>1.15E-5</v>
      </c>
      <c r="HZ115">
        <v>1.1399999999999999E-5</v>
      </c>
      <c r="IA115">
        <v>1.13E-5</v>
      </c>
      <c r="IB115">
        <v>1.11E-5</v>
      </c>
      <c r="IC115">
        <v>1.1E-5</v>
      </c>
      <c r="ID115">
        <v>1.0900000000000001E-5</v>
      </c>
      <c r="IE115">
        <v>1.0699999999999999E-5</v>
      </c>
      <c r="IF115">
        <v>1.06E-5</v>
      </c>
      <c r="IG115">
        <v>7.5109999999999999E-4</v>
      </c>
    </row>
    <row r="116" spans="1:241" x14ac:dyDescent="0.35">
      <c r="A116" s="1">
        <v>108</v>
      </c>
      <c r="B116">
        <v>1.05568E-2</v>
      </c>
      <c r="C116">
        <v>1.05568E-2</v>
      </c>
      <c r="D116">
        <v>1.05109E-2</v>
      </c>
      <c r="E116">
        <v>1.03465E-2</v>
      </c>
      <c r="F116">
        <v>9.6783000000000008E-3</v>
      </c>
      <c r="G116">
        <v>9.0744999999999992E-3</v>
      </c>
      <c r="H116">
        <v>8.5080999999999993E-3</v>
      </c>
      <c r="I116">
        <v>7.9188000000000001E-3</v>
      </c>
      <c r="J116">
        <v>7.3958000000000001E-3</v>
      </c>
      <c r="K116">
        <v>6.9173000000000004E-3</v>
      </c>
      <c r="L116">
        <v>6.4923999999999997E-3</v>
      </c>
      <c r="M116">
        <v>6.1124999999999999E-3</v>
      </c>
      <c r="N116">
        <v>5.7736000000000003E-3</v>
      </c>
      <c r="O116">
        <v>5.4698999999999998E-3</v>
      </c>
      <c r="P116">
        <v>5.1973000000000002E-3</v>
      </c>
      <c r="Q116">
        <v>4.9516999999999999E-3</v>
      </c>
      <c r="R116">
        <v>4.7295999999999996E-3</v>
      </c>
      <c r="S116">
        <v>4.5281999999999996E-3</v>
      </c>
      <c r="T116">
        <v>4.3448000000000002E-3</v>
      </c>
      <c r="U116">
        <v>4.1773000000000001E-3</v>
      </c>
      <c r="V116">
        <v>4.0236999999999998E-3</v>
      </c>
      <c r="W116">
        <v>3.8825000000000001E-3</v>
      </c>
      <c r="X116">
        <v>3.7521999999999998E-3</v>
      </c>
      <c r="Y116">
        <v>3.6316E-3</v>
      </c>
      <c r="Z116">
        <v>3.5198E-3</v>
      </c>
      <c r="AA116">
        <v>3.4156E-3</v>
      </c>
      <c r="AB116">
        <v>3.3183000000000002E-3</v>
      </c>
      <c r="AC116">
        <v>3.2271999999999999E-3</v>
      </c>
      <c r="AD116">
        <v>3.1416999999999999E-3</v>
      </c>
      <c r="AE116">
        <v>3.0611000000000002E-3</v>
      </c>
      <c r="AF116">
        <v>2.9851000000000001E-3</v>
      </c>
      <c r="AG116">
        <v>2.9131999999999999E-3</v>
      </c>
      <c r="AH116">
        <v>2.8449999999999999E-3</v>
      </c>
      <c r="AI116">
        <v>2.7802999999999999E-3</v>
      </c>
      <c r="AJ116">
        <v>2.7187000000000001E-3</v>
      </c>
      <c r="AK116">
        <v>2.6600999999999999E-3</v>
      </c>
      <c r="AL116">
        <v>2.6042000000000001E-3</v>
      </c>
      <c r="AM116">
        <v>2.5509E-3</v>
      </c>
      <c r="AN116">
        <v>2.4999000000000002E-3</v>
      </c>
      <c r="AO116">
        <v>2.4510999999999999E-3</v>
      </c>
      <c r="AP116">
        <v>2.4044000000000001E-3</v>
      </c>
      <c r="AQ116">
        <v>2.3594000000000002E-3</v>
      </c>
      <c r="AR116">
        <v>2.3162999999999999E-3</v>
      </c>
      <c r="AS116">
        <v>2.2747000000000002E-3</v>
      </c>
      <c r="AT116">
        <v>2.2347000000000001E-3</v>
      </c>
      <c r="AU116">
        <v>2.196E-3</v>
      </c>
      <c r="AV116">
        <v>2.1586999999999999E-3</v>
      </c>
      <c r="AW116">
        <v>2.1226999999999999E-3</v>
      </c>
      <c r="AX116">
        <v>2.0877999999999999E-3</v>
      </c>
      <c r="AY116">
        <v>2.0539999999999998E-3</v>
      </c>
      <c r="AZ116">
        <v>2.0211999999999999E-3</v>
      </c>
      <c r="BA116">
        <v>1.9892999999999998E-3</v>
      </c>
      <c r="BB116">
        <v>1.9583999999999999E-3</v>
      </c>
      <c r="BC116">
        <v>1.9281999999999999E-3</v>
      </c>
      <c r="BD116">
        <v>1.8989E-3</v>
      </c>
      <c r="BE116">
        <v>1.8703000000000001E-3</v>
      </c>
      <c r="BF116">
        <v>1.8423000000000001E-3</v>
      </c>
      <c r="BG116">
        <v>1.815E-3</v>
      </c>
      <c r="BH116">
        <v>1.7958E-3</v>
      </c>
      <c r="BI116">
        <v>1.7696000000000001E-3</v>
      </c>
      <c r="BJ116">
        <v>1.7440000000000001E-3</v>
      </c>
      <c r="BK116">
        <v>1.7189E-3</v>
      </c>
      <c r="BL116">
        <v>1.6944E-3</v>
      </c>
      <c r="BM116">
        <v>1.6704000000000001E-3</v>
      </c>
      <c r="BN116">
        <v>1.6469E-3</v>
      </c>
      <c r="BO116">
        <v>1.6237999999999999E-3</v>
      </c>
      <c r="BP116">
        <v>1.6012000000000001E-3</v>
      </c>
      <c r="BQ116">
        <v>1.5789000000000001E-3</v>
      </c>
      <c r="BR116">
        <v>1.5624E-3</v>
      </c>
      <c r="BS116">
        <v>1.5409E-3</v>
      </c>
      <c r="BT116">
        <v>1.5196999999999999E-3</v>
      </c>
      <c r="BU116">
        <v>1.4989000000000001E-3</v>
      </c>
      <c r="BV116">
        <v>1.4785E-3</v>
      </c>
      <c r="BW116">
        <v>1.4584000000000001E-3</v>
      </c>
      <c r="BX116">
        <v>1.4387E-3</v>
      </c>
      <c r="BY116">
        <v>1.4193000000000001E-3</v>
      </c>
      <c r="BZ116">
        <v>1.4002000000000001E-3</v>
      </c>
      <c r="CA116">
        <v>1.3814000000000001E-3</v>
      </c>
      <c r="CB116">
        <v>1.3629E-3</v>
      </c>
      <c r="CC116">
        <v>1.3445E-3</v>
      </c>
      <c r="CD116">
        <v>1.3263999999999999E-3</v>
      </c>
      <c r="CE116">
        <v>1.3085E-3</v>
      </c>
      <c r="CF116">
        <v>1.2907999999999999E-3</v>
      </c>
      <c r="CG116">
        <v>1.2733E-3</v>
      </c>
      <c r="CH116">
        <v>1.2558999999999999E-3</v>
      </c>
      <c r="CI116">
        <v>1.2574999999999999E-3</v>
      </c>
      <c r="CJ116">
        <v>1.24E-3</v>
      </c>
      <c r="CK116">
        <v>1.2229000000000001E-3</v>
      </c>
      <c r="CL116">
        <v>1.2059E-3</v>
      </c>
      <c r="CM116">
        <v>1.1891E-3</v>
      </c>
      <c r="CN116">
        <v>1.1724999999999999E-3</v>
      </c>
      <c r="CO116">
        <v>1.1559999999999999E-3</v>
      </c>
      <c r="CP116">
        <v>1.1395999999999999E-3</v>
      </c>
      <c r="CQ116">
        <v>1.1233E-3</v>
      </c>
      <c r="CR116">
        <v>1.1071E-3</v>
      </c>
      <c r="CS116">
        <v>1.0747E-3</v>
      </c>
      <c r="CT116">
        <v>1.0587000000000001E-3</v>
      </c>
      <c r="CU116">
        <v>1.0426000000000001E-3</v>
      </c>
      <c r="CV116">
        <v>1.0264E-3</v>
      </c>
      <c r="CW116">
        <v>1.0099E-3</v>
      </c>
      <c r="CX116">
        <v>9.8970000000000004E-4</v>
      </c>
      <c r="CY116">
        <v>9.6820000000000001E-4</v>
      </c>
      <c r="CZ116">
        <v>9.5089999999999997E-4</v>
      </c>
      <c r="DA116">
        <v>9.3300000000000002E-4</v>
      </c>
      <c r="DB116">
        <v>9.0490000000000004E-4</v>
      </c>
      <c r="DC116">
        <v>8.8440000000000003E-4</v>
      </c>
      <c r="DD116">
        <v>8.4800000000000001E-4</v>
      </c>
      <c r="DE116">
        <v>8.2770000000000001E-4</v>
      </c>
      <c r="DF116">
        <v>8.4309999999999995E-4</v>
      </c>
      <c r="DG116">
        <v>8.3279999999999997E-4</v>
      </c>
      <c r="DH116">
        <v>8.2430000000000003E-4</v>
      </c>
      <c r="DI116">
        <v>8.1519999999999997E-4</v>
      </c>
      <c r="DJ116">
        <v>8.0570000000000001E-4</v>
      </c>
      <c r="DK116">
        <v>7.9619999999999995E-4</v>
      </c>
      <c r="DL116">
        <v>7.8669999999999999E-4</v>
      </c>
      <c r="DM116">
        <v>7.7709999999999997E-4</v>
      </c>
      <c r="DN116">
        <v>7.6749999999999995E-4</v>
      </c>
      <c r="DO116">
        <v>7.5790000000000005E-4</v>
      </c>
      <c r="DP116">
        <v>7.4830000000000003E-4</v>
      </c>
      <c r="DQ116">
        <v>5.2894099999999999E-2</v>
      </c>
      <c r="DR116">
        <v>0</v>
      </c>
      <c r="DS116">
        <v>4.5899999999999998E-5</v>
      </c>
      <c r="DT116">
        <v>1.6430000000000001E-4</v>
      </c>
      <c r="DU116">
        <v>6.6830000000000004E-4</v>
      </c>
      <c r="DV116">
        <v>6.0380000000000004E-4</v>
      </c>
      <c r="DW116">
        <v>5.664E-4</v>
      </c>
      <c r="DX116">
        <v>5.8920000000000001E-4</v>
      </c>
      <c r="DY116">
        <v>5.2300000000000003E-4</v>
      </c>
      <c r="DZ116">
        <v>4.7839999999999997E-4</v>
      </c>
      <c r="EA116">
        <v>4.2480000000000003E-4</v>
      </c>
      <c r="EB116">
        <v>3.7990000000000002E-4</v>
      </c>
      <c r="EC116">
        <v>3.389E-4</v>
      </c>
      <c r="ED116">
        <v>3.0360000000000001E-4</v>
      </c>
      <c r="EE116">
        <v>2.7260000000000001E-4</v>
      </c>
      <c r="EF116">
        <v>2.4560000000000001E-4</v>
      </c>
      <c r="EG116">
        <v>2.22E-4</v>
      </c>
      <c r="EH116">
        <v>2.0139999999999999E-4</v>
      </c>
      <c r="EI116">
        <v>1.8330000000000001E-4</v>
      </c>
      <c r="EJ116">
        <v>1.6750000000000001E-4</v>
      </c>
      <c r="EK116">
        <v>1.5359999999999999E-4</v>
      </c>
      <c r="EL116">
        <v>1.4119999999999999E-4</v>
      </c>
      <c r="EM116">
        <v>1.303E-4</v>
      </c>
      <c r="EN116">
        <v>1.206E-4</v>
      </c>
      <c r="EO116">
        <v>1.119E-4</v>
      </c>
      <c r="EP116">
        <v>1.042E-4</v>
      </c>
      <c r="EQ116">
        <v>9.7299999999999993E-5</v>
      </c>
      <c r="ER116">
        <v>9.1100000000000005E-5</v>
      </c>
      <c r="ES116">
        <v>8.5599999999999994E-5</v>
      </c>
      <c r="ET116">
        <v>8.0599999999999994E-5</v>
      </c>
      <c r="EU116">
        <v>7.6100000000000007E-5</v>
      </c>
      <c r="EV116">
        <v>7.2000000000000002E-5</v>
      </c>
      <c r="EW116">
        <v>6.8200000000000004E-5</v>
      </c>
      <c r="EX116">
        <v>6.4800000000000003E-5</v>
      </c>
      <c r="EY116">
        <v>6.1600000000000007E-5</v>
      </c>
      <c r="EZ116">
        <v>5.8699999999999997E-5</v>
      </c>
      <c r="FA116">
        <v>5.5999999999999999E-5</v>
      </c>
      <c r="FB116">
        <v>5.3499999999999999E-5</v>
      </c>
      <c r="FC116">
        <v>5.1199999999999998E-5</v>
      </c>
      <c r="FD116">
        <v>4.8999999999999998E-5</v>
      </c>
      <c r="FE116">
        <v>4.6999999999999997E-5</v>
      </c>
      <c r="FF116">
        <v>4.5200000000000001E-5</v>
      </c>
      <c r="FG116">
        <v>4.3399999999999998E-5</v>
      </c>
      <c r="FH116">
        <v>4.18E-5</v>
      </c>
      <c r="FI116">
        <v>4.0299999999999997E-5</v>
      </c>
      <c r="FJ116">
        <v>3.8899999999999997E-5</v>
      </c>
      <c r="FK116">
        <v>3.7499999999999997E-5</v>
      </c>
      <c r="FL116">
        <v>3.6300000000000001E-5</v>
      </c>
      <c r="FM116">
        <v>3.5200000000000002E-5</v>
      </c>
      <c r="FN116">
        <v>3.4100000000000002E-5</v>
      </c>
      <c r="FO116">
        <v>3.3099999999999998E-5</v>
      </c>
      <c r="FP116">
        <v>3.2100000000000001E-5</v>
      </c>
      <c r="FQ116">
        <v>3.1199999999999999E-5</v>
      </c>
      <c r="FR116">
        <v>3.04E-5</v>
      </c>
      <c r="FS116">
        <v>2.9600000000000001E-5</v>
      </c>
      <c r="FT116">
        <v>2.8900000000000001E-5</v>
      </c>
      <c r="FU116">
        <v>2.8200000000000001E-5</v>
      </c>
      <c r="FV116">
        <v>2.76E-5</v>
      </c>
      <c r="FW116">
        <v>2.69E-5</v>
      </c>
      <c r="FX116">
        <v>2.65E-5</v>
      </c>
      <c r="FY116">
        <v>2.5899999999999999E-5</v>
      </c>
      <c r="FZ116">
        <v>2.5400000000000001E-5</v>
      </c>
      <c r="GA116">
        <v>2.4899999999999999E-5</v>
      </c>
      <c r="GB116">
        <v>2.44E-5</v>
      </c>
      <c r="GC116">
        <v>2.4000000000000001E-5</v>
      </c>
      <c r="GD116">
        <v>2.3499999999999999E-5</v>
      </c>
      <c r="GE116">
        <v>2.3099999999999999E-5</v>
      </c>
      <c r="GF116">
        <v>2.27E-5</v>
      </c>
      <c r="GG116">
        <v>2.2399999999999999E-5</v>
      </c>
      <c r="GH116">
        <v>2.2099999999999998E-5</v>
      </c>
      <c r="GI116">
        <v>2.1699999999999999E-5</v>
      </c>
      <c r="GJ116">
        <v>2.1399999999999998E-5</v>
      </c>
      <c r="GK116">
        <v>2.1100000000000001E-5</v>
      </c>
      <c r="GL116">
        <v>2.0699999999999998E-5</v>
      </c>
      <c r="GM116">
        <v>2.0400000000000001E-5</v>
      </c>
      <c r="GN116">
        <v>2.0100000000000001E-5</v>
      </c>
      <c r="GO116">
        <v>1.98E-5</v>
      </c>
      <c r="GP116">
        <v>1.9599999999999999E-5</v>
      </c>
      <c r="GQ116">
        <v>1.9300000000000002E-5</v>
      </c>
      <c r="GR116">
        <v>1.9000000000000001E-5</v>
      </c>
      <c r="GS116">
        <v>1.88E-5</v>
      </c>
      <c r="GT116">
        <v>1.8499999999999999E-5</v>
      </c>
      <c r="GU116">
        <v>1.8300000000000001E-5</v>
      </c>
      <c r="GV116">
        <v>1.8E-5</v>
      </c>
      <c r="GW116">
        <v>1.7799999999999999E-5</v>
      </c>
      <c r="GX116">
        <v>1.7499999999999998E-5</v>
      </c>
      <c r="GY116">
        <v>1.7499999999999998E-5</v>
      </c>
      <c r="GZ116">
        <v>1.73E-5</v>
      </c>
      <c r="HA116">
        <v>1.7099999999999999E-5</v>
      </c>
      <c r="HB116">
        <v>1.6799999999999998E-5</v>
      </c>
      <c r="HC116">
        <v>1.66E-5</v>
      </c>
      <c r="HD116">
        <v>1.6399999999999999E-5</v>
      </c>
      <c r="HE116">
        <v>1.6200000000000001E-5</v>
      </c>
      <c r="HF116">
        <v>1.59E-5</v>
      </c>
      <c r="HG116">
        <v>1.5699999999999999E-5</v>
      </c>
      <c r="HH116">
        <v>1.5500000000000001E-5</v>
      </c>
      <c r="HI116">
        <v>1.5099999999999999E-5</v>
      </c>
      <c r="HJ116">
        <v>1.4800000000000001E-5</v>
      </c>
      <c r="HK116">
        <v>1.4600000000000001E-5</v>
      </c>
      <c r="HL116">
        <v>1.4399999999999999E-5</v>
      </c>
      <c r="HM116">
        <v>1.42E-5</v>
      </c>
      <c r="HN116">
        <v>1.3900000000000001E-5</v>
      </c>
      <c r="HO116">
        <v>1.36E-5</v>
      </c>
      <c r="HP116">
        <v>1.34E-5</v>
      </c>
      <c r="HQ116">
        <v>1.31E-5</v>
      </c>
      <c r="HR116">
        <v>1.27E-5</v>
      </c>
      <c r="HS116">
        <v>1.24E-5</v>
      </c>
      <c r="HT116">
        <v>1.19E-5</v>
      </c>
      <c r="HU116">
        <v>1.17E-5</v>
      </c>
      <c r="HV116">
        <v>1.19E-5</v>
      </c>
      <c r="HW116">
        <v>1.17E-5</v>
      </c>
      <c r="HX116">
        <v>1.1600000000000001E-5</v>
      </c>
      <c r="HY116">
        <v>1.15E-5</v>
      </c>
      <c r="HZ116">
        <v>1.1399999999999999E-5</v>
      </c>
      <c r="IA116">
        <v>1.1199999999999999E-5</v>
      </c>
      <c r="IB116">
        <v>1.11E-5</v>
      </c>
      <c r="IC116">
        <v>1.1E-5</v>
      </c>
      <c r="ID116">
        <v>1.08E-5</v>
      </c>
      <c r="IE116">
        <v>1.0699999999999999E-5</v>
      </c>
      <c r="IF116">
        <v>1.06E-5</v>
      </c>
      <c r="IG116">
        <v>7.5089999999999998E-4</v>
      </c>
    </row>
    <row r="117" spans="1:241" x14ac:dyDescent="0.35">
      <c r="A117" s="1">
        <v>109</v>
      </c>
      <c r="B117">
        <v>1.05568E-2</v>
      </c>
      <c r="C117">
        <v>1.05568E-2</v>
      </c>
      <c r="D117">
        <v>1.05109E-2</v>
      </c>
      <c r="E117">
        <v>1.03465E-2</v>
      </c>
      <c r="F117">
        <v>9.6783000000000008E-3</v>
      </c>
      <c r="G117">
        <v>9.0744999999999992E-3</v>
      </c>
      <c r="H117">
        <v>8.5080999999999993E-3</v>
      </c>
      <c r="I117">
        <v>7.9188999999999996E-3</v>
      </c>
      <c r="J117">
        <v>7.3958000000000001E-3</v>
      </c>
      <c r="K117">
        <v>6.9173999999999998E-3</v>
      </c>
      <c r="L117">
        <v>6.4925E-3</v>
      </c>
      <c r="M117">
        <v>6.1126000000000002E-3</v>
      </c>
      <c r="N117">
        <v>5.7736000000000003E-3</v>
      </c>
      <c r="O117">
        <v>5.4698999999999998E-3</v>
      </c>
      <c r="P117">
        <v>5.1973000000000002E-3</v>
      </c>
      <c r="Q117">
        <v>4.9516999999999999E-3</v>
      </c>
      <c r="R117">
        <v>4.7296999999999999E-3</v>
      </c>
      <c r="S117">
        <v>4.5281999999999996E-3</v>
      </c>
      <c r="T117">
        <v>4.3448999999999996E-3</v>
      </c>
      <c r="U117">
        <v>4.1773000000000001E-3</v>
      </c>
      <c r="V117">
        <v>4.0236999999999998E-3</v>
      </c>
      <c r="W117">
        <v>3.8825000000000001E-3</v>
      </c>
      <c r="X117">
        <v>3.7521999999999998E-3</v>
      </c>
      <c r="Y117">
        <v>3.6316E-3</v>
      </c>
      <c r="Z117">
        <v>3.5197000000000002E-3</v>
      </c>
      <c r="AA117">
        <v>3.4156E-3</v>
      </c>
      <c r="AB117">
        <v>3.3183000000000002E-3</v>
      </c>
      <c r="AC117">
        <v>3.2271999999999999E-3</v>
      </c>
      <c r="AD117">
        <v>3.1416E-3</v>
      </c>
      <c r="AE117">
        <v>3.0611000000000002E-3</v>
      </c>
      <c r="AF117">
        <v>2.9849999999999998E-3</v>
      </c>
      <c r="AG117">
        <v>2.9131000000000001E-3</v>
      </c>
      <c r="AH117">
        <v>2.8449E-3</v>
      </c>
      <c r="AI117">
        <v>2.7802E-3</v>
      </c>
      <c r="AJ117">
        <v>2.7187000000000001E-3</v>
      </c>
      <c r="AK117">
        <v>2.66E-3</v>
      </c>
      <c r="AL117">
        <v>2.6040999999999998E-3</v>
      </c>
      <c r="AM117">
        <v>2.5506999999999999E-3</v>
      </c>
      <c r="AN117">
        <v>2.4997000000000001E-3</v>
      </c>
      <c r="AO117">
        <v>2.4509000000000002E-3</v>
      </c>
      <c r="AP117">
        <v>2.4041000000000002E-3</v>
      </c>
      <c r="AQ117">
        <v>2.3592000000000001E-3</v>
      </c>
      <c r="AR117">
        <v>2.3159999999999999E-3</v>
      </c>
      <c r="AS117">
        <v>2.2745E-3</v>
      </c>
      <c r="AT117">
        <v>2.2344000000000001E-3</v>
      </c>
      <c r="AU117">
        <v>2.1957999999999999E-3</v>
      </c>
      <c r="AV117">
        <v>2.1584999999999998E-3</v>
      </c>
      <c r="AW117">
        <v>2.1224E-3</v>
      </c>
      <c r="AX117">
        <v>2.0874999999999999E-3</v>
      </c>
      <c r="AY117">
        <v>2.0536999999999999E-3</v>
      </c>
      <c r="AZ117">
        <v>2.0209E-3</v>
      </c>
      <c r="BA117">
        <v>1.9889999999999999E-3</v>
      </c>
      <c r="BB117">
        <v>1.9580999999999999E-3</v>
      </c>
      <c r="BC117">
        <v>1.9279E-3</v>
      </c>
      <c r="BD117">
        <v>1.8986000000000001E-3</v>
      </c>
      <c r="BE117">
        <v>1.8699999999999999E-3</v>
      </c>
      <c r="BF117">
        <v>1.8420999999999999E-3</v>
      </c>
      <c r="BG117">
        <v>1.8148000000000001E-3</v>
      </c>
      <c r="BH117">
        <v>1.7880999999999999E-3</v>
      </c>
      <c r="BI117">
        <v>1.7692999999999999E-3</v>
      </c>
      <c r="BJ117">
        <v>1.7436999999999999E-3</v>
      </c>
      <c r="BK117">
        <v>1.7186E-3</v>
      </c>
      <c r="BL117">
        <v>1.694E-3</v>
      </c>
      <c r="BM117">
        <v>1.67E-3</v>
      </c>
      <c r="BN117">
        <v>1.6463999999999999E-3</v>
      </c>
      <c r="BO117">
        <v>1.6233E-3</v>
      </c>
      <c r="BP117">
        <v>1.6007E-3</v>
      </c>
      <c r="BQ117">
        <v>1.5784E-3</v>
      </c>
      <c r="BR117">
        <v>1.5566E-3</v>
      </c>
      <c r="BS117">
        <v>1.5403000000000001E-3</v>
      </c>
      <c r="BT117">
        <v>1.5191E-3</v>
      </c>
      <c r="BU117">
        <v>1.4982999999999999E-3</v>
      </c>
      <c r="BV117">
        <v>1.4779000000000001E-3</v>
      </c>
      <c r="BW117">
        <v>1.4578E-3</v>
      </c>
      <c r="BX117">
        <v>1.438E-3</v>
      </c>
      <c r="BY117">
        <v>1.4185000000000001E-3</v>
      </c>
      <c r="BZ117">
        <v>1.3994999999999999E-3</v>
      </c>
      <c r="CA117">
        <v>1.3806999999999999E-3</v>
      </c>
      <c r="CB117">
        <v>1.3621E-3</v>
      </c>
      <c r="CC117">
        <v>1.3438E-3</v>
      </c>
      <c r="CD117">
        <v>1.3258E-3</v>
      </c>
      <c r="CE117">
        <v>1.3079000000000001E-3</v>
      </c>
      <c r="CF117">
        <v>1.2903000000000001E-3</v>
      </c>
      <c r="CG117">
        <v>1.2727999999999999E-3</v>
      </c>
      <c r="CH117">
        <v>1.2555000000000001E-3</v>
      </c>
      <c r="CI117">
        <v>1.2384E-3</v>
      </c>
      <c r="CJ117">
        <v>1.2398999999999999E-3</v>
      </c>
      <c r="CK117">
        <v>1.2227E-3</v>
      </c>
      <c r="CL117">
        <v>1.2057999999999999E-3</v>
      </c>
      <c r="CM117">
        <v>1.189E-3</v>
      </c>
      <c r="CN117">
        <v>1.1724999999999999E-3</v>
      </c>
      <c r="CO117">
        <v>1.1561E-3</v>
      </c>
      <c r="CP117">
        <v>1.1398000000000001E-3</v>
      </c>
      <c r="CQ117">
        <v>1.1236E-3</v>
      </c>
      <c r="CR117">
        <v>1.1076E-3</v>
      </c>
      <c r="CS117">
        <v>1.0916000000000001E-3</v>
      </c>
      <c r="CT117">
        <v>1.0596E-3</v>
      </c>
      <c r="CU117">
        <v>1.0438999999999999E-3</v>
      </c>
      <c r="CV117">
        <v>1.0280000000000001E-3</v>
      </c>
      <c r="CW117">
        <v>1.0120000000000001E-3</v>
      </c>
      <c r="CX117">
        <v>9.9569999999999997E-4</v>
      </c>
      <c r="CY117">
        <v>9.7579999999999997E-4</v>
      </c>
      <c r="CZ117">
        <v>9.546E-4</v>
      </c>
      <c r="DA117">
        <v>9.3749999999999997E-4</v>
      </c>
      <c r="DB117">
        <v>9.1989999999999997E-4</v>
      </c>
      <c r="DC117">
        <v>8.922E-4</v>
      </c>
      <c r="DD117">
        <v>8.7200000000000005E-4</v>
      </c>
      <c r="DE117">
        <v>8.3600000000000005E-4</v>
      </c>
      <c r="DF117">
        <v>8.1610000000000005E-4</v>
      </c>
      <c r="DG117">
        <v>8.3129999999999999E-4</v>
      </c>
      <c r="DH117">
        <v>8.2109999999999995E-4</v>
      </c>
      <c r="DI117">
        <v>8.1260000000000002E-4</v>
      </c>
      <c r="DJ117">
        <v>8.0369999999999997E-4</v>
      </c>
      <c r="DK117">
        <v>7.9429999999999995E-4</v>
      </c>
      <c r="DL117">
        <v>7.8490000000000005E-4</v>
      </c>
      <c r="DM117">
        <v>7.7559999999999999E-4</v>
      </c>
      <c r="DN117">
        <v>7.6619999999999998E-4</v>
      </c>
      <c r="DO117">
        <v>7.5670000000000002E-4</v>
      </c>
      <c r="DP117">
        <v>7.4719999999999995E-4</v>
      </c>
      <c r="DQ117">
        <v>5.2880999999999997E-2</v>
      </c>
      <c r="DR117">
        <v>0</v>
      </c>
      <c r="DS117">
        <v>4.5899999999999998E-5</v>
      </c>
      <c r="DT117">
        <v>1.6430000000000001E-4</v>
      </c>
      <c r="DU117">
        <v>6.6830000000000004E-4</v>
      </c>
      <c r="DV117">
        <v>6.0380000000000004E-4</v>
      </c>
      <c r="DW117">
        <v>5.6630000000000005E-4</v>
      </c>
      <c r="DX117">
        <v>5.8920000000000001E-4</v>
      </c>
      <c r="DY117">
        <v>5.2300000000000003E-4</v>
      </c>
      <c r="DZ117">
        <v>4.7839999999999997E-4</v>
      </c>
      <c r="EA117">
        <v>4.2480000000000003E-4</v>
      </c>
      <c r="EB117">
        <v>3.7990000000000002E-4</v>
      </c>
      <c r="EC117">
        <v>3.389E-4</v>
      </c>
      <c r="ED117">
        <v>3.0360000000000001E-4</v>
      </c>
      <c r="EE117">
        <v>2.7260000000000001E-4</v>
      </c>
      <c r="EF117">
        <v>2.4560000000000001E-4</v>
      </c>
      <c r="EG117">
        <v>2.22E-4</v>
      </c>
      <c r="EH117">
        <v>2.0139999999999999E-4</v>
      </c>
      <c r="EI117">
        <v>1.8330000000000001E-4</v>
      </c>
      <c r="EJ117">
        <v>1.6750000000000001E-4</v>
      </c>
      <c r="EK117">
        <v>1.5349999999999999E-4</v>
      </c>
      <c r="EL117">
        <v>1.4119999999999999E-4</v>
      </c>
      <c r="EM117">
        <v>1.3019999999999999E-4</v>
      </c>
      <c r="EN117">
        <v>1.205E-4</v>
      </c>
      <c r="EO117">
        <v>1.1179999999999999E-4</v>
      </c>
      <c r="EP117">
        <v>1.041E-4</v>
      </c>
      <c r="EQ117">
        <v>9.7200000000000004E-5</v>
      </c>
      <c r="ER117">
        <v>9.1100000000000005E-5</v>
      </c>
      <c r="ES117">
        <v>8.5500000000000005E-5</v>
      </c>
      <c r="ET117">
        <v>8.0500000000000005E-5</v>
      </c>
      <c r="EU117">
        <v>7.6000000000000004E-5</v>
      </c>
      <c r="EV117">
        <v>7.1899999999999999E-5</v>
      </c>
      <c r="EW117">
        <v>6.8100000000000002E-5</v>
      </c>
      <c r="EX117">
        <v>6.4700000000000001E-5</v>
      </c>
      <c r="EY117">
        <v>6.1500000000000004E-5</v>
      </c>
      <c r="EZ117">
        <v>5.8600000000000001E-5</v>
      </c>
      <c r="FA117">
        <v>5.5899999999999997E-5</v>
      </c>
      <c r="FB117">
        <v>5.3399999999999997E-5</v>
      </c>
      <c r="FC117">
        <v>5.1100000000000002E-5</v>
      </c>
      <c r="FD117">
        <v>4.8900000000000003E-5</v>
      </c>
      <c r="FE117">
        <v>4.6900000000000002E-5</v>
      </c>
      <c r="FF117">
        <v>4.5099999999999998E-5</v>
      </c>
      <c r="FG117">
        <v>4.3300000000000002E-5</v>
      </c>
      <c r="FH117">
        <v>4.1699999999999997E-5</v>
      </c>
      <c r="FI117">
        <v>4.0200000000000001E-5</v>
      </c>
      <c r="FJ117">
        <v>3.8800000000000001E-5</v>
      </c>
      <c r="FK117">
        <v>3.7499999999999997E-5</v>
      </c>
      <c r="FL117">
        <v>3.6199999999999999E-5</v>
      </c>
      <c r="FM117">
        <v>3.5099999999999999E-5</v>
      </c>
      <c r="FN117">
        <v>3.4E-5</v>
      </c>
      <c r="FO117">
        <v>3.3000000000000003E-5</v>
      </c>
      <c r="FP117">
        <v>3.2100000000000001E-5</v>
      </c>
      <c r="FQ117">
        <v>3.1199999999999999E-5</v>
      </c>
      <c r="FR117">
        <v>3.04E-5</v>
      </c>
      <c r="FS117">
        <v>2.9600000000000001E-5</v>
      </c>
      <c r="FT117">
        <v>2.8900000000000001E-5</v>
      </c>
      <c r="FU117">
        <v>2.8200000000000001E-5</v>
      </c>
      <c r="FV117">
        <v>2.7500000000000001E-5</v>
      </c>
      <c r="FW117">
        <v>2.69E-5</v>
      </c>
      <c r="FX117">
        <v>2.6299999999999999E-5</v>
      </c>
      <c r="FY117">
        <v>2.5899999999999999E-5</v>
      </c>
      <c r="FZ117">
        <v>2.5400000000000001E-5</v>
      </c>
      <c r="GA117">
        <v>2.4899999999999999E-5</v>
      </c>
      <c r="GB117">
        <v>2.44E-5</v>
      </c>
      <c r="GC117">
        <v>2.4000000000000001E-5</v>
      </c>
      <c r="GD117">
        <v>2.3499999999999999E-5</v>
      </c>
      <c r="GE117">
        <v>2.3099999999999999E-5</v>
      </c>
      <c r="GF117">
        <v>2.27E-5</v>
      </c>
      <c r="GG117">
        <v>2.23E-5</v>
      </c>
      <c r="GH117">
        <v>2.1999999999999999E-5</v>
      </c>
      <c r="GI117">
        <v>2.1699999999999999E-5</v>
      </c>
      <c r="GJ117">
        <v>2.1399999999999998E-5</v>
      </c>
      <c r="GK117">
        <v>2.0999999999999999E-5</v>
      </c>
      <c r="GL117">
        <v>2.0699999999999998E-5</v>
      </c>
      <c r="GM117">
        <v>2.0400000000000001E-5</v>
      </c>
      <c r="GN117">
        <v>2.0100000000000001E-5</v>
      </c>
      <c r="GO117">
        <v>1.98E-5</v>
      </c>
      <c r="GP117">
        <v>1.95E-5</v>
      </c>
      <c r="GQ117">
        <v>1.9300000000000002E-5</v>
      </c>
      <c r="GR117">
        <v>1.9000000000000001E-5</v>
      </c>
      <c r="GS117">
        <v>1.8700000000000001E-5</v>
      </c>
      <c r="GT117">
        <v>1.8499999999999999E-5</v>
      </c>
      <c r="GU117">
        <v>1.8199999999999999E-5</v>
      </c>
      <c r="GV117">
        <v>1.8E-5</v>
      </c>
      <c r="GW117">
        <v>1.7799999999999999E-5</v>
      </c>
      <c r="GX117">
        <v>1.7499999999999998E-5</v>
      </c>
      <c r="GY117">
        <v>1.73E-5</v>
      </c>
      <c r="GZ117">
        <v>1.73E-5</v>
      </c>
      <c r="HA117">
        <v>1.7099999999999999E-5</v>
      </c>
      <c r="HB117">
        <v>1.6799999999999998E-5</v>
      </c>
      <c r="HC117">
        <v>1.66E-5</v>
      </c>
      <c r="HD117">
        <v>1.6399999999999999E-5</v>
      </c>
      <c r="HE117">
        <v>1.6200000000000001E-5</v>
      </c>
      <c r="HF117">
        <v>1.59E-5</v>
      </c>
      <c r="HG117">
        <v>1.5699999999999999E-5</v>
      </c>
      <c r="HH117">
        <v>1.5500000000000001E-5</v>
      </c>
      <c r="HI117">
        <v>1.5299999999999999E-5</v>
      </c>
      <c r="HJ117">
        <v>1.4800000000000001E-5</v>
      </c>
      <c r="HK117">
        <v>1.4600000000000001E-5</v>
      </c>
      <c r="HL117">
        <v>1.4399999999999999E-5</v>
      </c>
      <c r="HM117">
        <v>1.42E-5</v>
      </c>
      <c r="HN117">
        <v>1.4E-5</v>
      </c>
      <c r="HO117">
        <v>1.3699999999999999E-5</v>
      </c>
      <c r="HP117">
        <v>1.34E-5</v>
      </c>
      <c r="HQ117">
        <v>1.3200000000000001E-5</v>
      </c>
      <c r="HR117">
        <v>1.29E-5</v>
      </c>
      <c r="HS117">
        <v>1.26E-5</v>
      </c>
      <c r="HT117">
        <v>1.2300000000000001E-5</v>
      </c>
      <c r="HU117">
        <v>1.1800000000000001E-5</v>
      </c>
      <c r="HV117">
        <v>1.15E-5</v>
      </c>
      <c r="HW117">
        <v>1.17E-5</v>
      </c>
      <c r="HX117">
        <v>1.1600000000000001E-5</v>
      </c>
      <c r="HY117">
        <v>1.15E-5</v>
      </c>
      <c r="HZ117">
        <v>1.13E-5</v>
      </c>
      <c r="IA117">
        <v>1.1199999999999999E-5</v>
      </c>
      <c r="IB117">
        <v>1.11E-5</v>
      </c>
      <c r="IC117">
        <v>1.1E-5</v>
      </c>
      <c r="ID117">
        <v>1.08E-5</v>
      </c>
      <c r="IE117">
        <v>1.0699999999999999E-5</v>
      </c>
      <c r="IF117">
        <v>1.06E-5</v>
      </c>
      <c r="IG117">
        <v>7.5069999999999998E-4</v>
      </c>
    </row>
    <row r="118" spans="1:241" x14ac:dyDescent="0.35">
      <c r="A118" s="1">
        <v>110</v>
      </c>
      <c r="B118">
        <v>1.05568E-2</v>
      </c>
      <c r="C118">
        <v>1.05568E-2</v>
      </c>
      <c r="D118">
        <v>1.05109E-2</v>
      </c>
      <c r="E118">
        <v>1.03465E-2</v>
      </c>
      <c r="F118">
        <v>9.6783000000000008E-3</v>
      </c>
      <c r="G118">
        <v>9.0744999999999992E-3</v>
      </c>
      <c r="H118">
        <v>8.5080999999999993E-3</v>
      </c>
      <c r="I118">
        <v>7.9188999999999996E-3</v>
      </c>
      <c r="J118">
        <v>7.3958000000000001E-3</v>
      </c>
      <c r="K118">
        <v>6.9173999999999998E-3</v>
      </c>
      <c r="L118">
        <v>6.4925E-3</v>
      </c>
      <c r="M118">
        <v>6.1126000000000002E-3</v>
      </c>
      <c r="N118">
        <v>5.7736999999999997E-3</v>
      </c>
      <c r="O118">
        <v>5.47E-3</v>
      </c>
      <c r="P118">
        <v>5.1973999999999996E-3</v>
      </c>
      <c r="Q118">
        <v>4.9516999999999999E-3</v>
      </c>
      <c r="R118">
        <v>4.7296999999999999E-3</v>
      </c>
      <c r="S118">
        <v>4.5282999999999999E-3</v>
      </c>
      <c r="T118">
        <v>4.3448999999999996E-3</v>
      </c>
      <c r="U118">
        <v>4.1774000000000004E-3</v>
      </c>
      <c r="V118">
        <v>4.0238000000000001E-3</v>
      </c>
      <c r="W118">
        <v>3.8825999999999999E-3</v>
      </c>
      <c r="X118">
        <v>3.7523000000000001E-3</v>
      </c>
      <c r="Y118">
        <v>3.6316999999999999E-3</v>
      </c>
      <c r="Z118">
        <v>3.5198E-3</v>
      </c>
      <c r="AA118">
        <v>3.4156E-3</v>
      </c>
      <c r="AB118">
        <v>3.3183000000000002E-3</v>
      </c>
      <c r="AC118">
        <v>3.2271999999999999E-3</v>
      </c>
      <c r="AD118">
        <v>3.1416999999999999E-3</v>
      </c>
      <c r="AE118">
        <v>3.0611000000000002E-3</v>
      </c>
      <c r="AF118">
        <v>2.9851000000000001E-3</v>
      </c>
      <c r="AG118">
        <v>2.9131000000000001E-3</v>
      </c>
      <c r="AH118">
        <v>2.8449999999999999E-3</v>
      </c>
      <c r="AI118">
        <v>2.7802E-3</v>
      </c>
      <c r="AJ118">
        <v>2.7187000000000001E-3</v>
      </c>
      <c r="AK118">
        <v>2.66E-3</v>
      </c>
      <c r="AL118">
        <v>2.6040999999999998E-3</v>
      </c>
      <c r="AM118">
        <v>2.5506999999999999E-3</v>
      </c>
      <c r="AN118">
        <v>2.4995999999999998E-3</v>
      </c>
      <c r="AO118">
        <v>2.4507999999999999E-3</v>
      </c>
      <c r="AP118">
        <v>2.4039999999999999E-3</v>
      </c>
      <c r="AQ118">
        <v>2.3590999999999998E-3</v>
      </c>
      <c r="AR118">
        <v>2.3159000000000001E-3</v>
      </c>
      <c r="AS118">
        <v>2.2742999999999999E-3</v>
      </c>
      <c r="AT118">
        <v>2.2342999999999998E-3</v>
      </c>
      <c r="AU118">
        <v>2.1957000000000001E-3</v>
      </c>
      <c r="AV118">
        <v>2.1583000000000001E-3</v>
      </c>
      <c r="AW118">
        <v>2.1223000000000001E-3</v>
      </c>
      <c r="AX118">
        <v>2.0872999999999998E-3</v>
      </c>
      <c r="AY118">
        <v>2.0535000000000002E-3</v>
      </c>
      <c r="AZ118">
        <v>2.0206999999999998E-3</v>
      </c>
      <c r="BA118">
        <v>1.9888000000000002E-3</v>
      </c>
      <c r="BB118">
        <v>1.9578999999999998E-3</v>
      </c>
      <c r="BC118">
        <v>1.9277000000000001E-3</v>
      </c>
      <c r="BD118">
        <v>1.8984E-3</v>
      </c>
      <c r="BE118">
        <v>1.8697E-3</v>
      </c>
      <c r="BF118">
        <v>1.8418E-3</v>
      </c>
      <c r="BG118">
        <v>1.8144999999999999E-3</v>
      </c>
      <c r="BH118">
        <v>1.7879E-3</v>
      </c>
      <c r="BI118">
        <v>1.7618E-3</v>
      </c>
      <c r="BJ118">
        <v>1.7434E-3</v>
      </c>
      <c r="BK118">
        <v>1.7183000000000001E-3</v>
      </c>
      <c r="BL118">
        <v>1.6937E-3</v>
      </c>
      <c r="BM118">
        <v>1.6696E-3</v>
      </c>
      <c r="BN118">
        <v>1.6461E-3</v>
      </c>
      <c r="BO118">
        <v>1.6229E-3</v>
      </c>
      <c r="BP118">
        <v>1.6002E-3</v>
      </c>
      <c r="BQ118">
        <v>1.578E-3</v>
      </c>
      <c r="BR118">
        <v>1.5560999999999999E-3</v>
      </c>
      <c r="BS118">
        <v>1.5345999999999999E-3</v>
      </c>
      <c r="BT118">
        <v>1.5185999999999999E-3</v>
      </c>
      <c r="BU118">
        <v>1.4978000000000001E-3</v>
      </c>
      <c r="BV118">
        <v>1.4773E-3</v>
      </c>
      <c r="BW118">
        <v>1.4572000000000001E-3</v>
      </c>
      <c r="BX118">
        <v>1.4373999999999999E-3</v>
      </c>
      <c r="BY118">
        <v>1.4178999999999999E-3</v>
      </c>
      <c r="BZ118">
        <v>1.3986999999999999E-3</v>
      </c>
      <c r="CA118">
        <v>1.3799000000000001E-3</v>
      </c>
      <c r="CB118">
        <v>1.3614E-3</v>
      </c>
      <c r="CC118">
        <v>1.3431000000000001E-3</v>
      </c>
      <c r="CD118">
        <v>1.3251000000000001E-3</v>
      </c>
      <c r="CE118">
        <v>1.3073E-3</v>
      </c>
      <c r="CF118">
        <v>1.2897E-3</v>
      </c>
      <c r="CG118">
        <v>1.2723000000000001E-3</v>
      </c>
      <c r="CH118">
        <v>1.2551000000000001E-3</v>
      </c>
      <c r="CI118">
        <v>1.238E-3</v>
      </c>
      <c r="CJ118">
        <v>1.2210999999999999E-3</v>
      </c>
      <c r="CK118">
        <v>1.2225999999999999E-3</v>
      </c>
      <c r="CL118">
        <v>1.2057000000000001E-3</v>
      </c>
      <c r="CM118">
        <v>1.1888999999999999E-3</v>
      </c>
      <c r="CN118">
        <v>1.1724000000000001E-3</v>
      </c>
      <c r="CO118">
        <v>1.1561E-3</v>
      </c>
      <c r="CP118">
        <v>1.1398999999999999E-3</v>
      </c>
      <c r="CQ118">
        <v>1.1238999999999999E-3</v>
      </c>
      <c r="CR118">
        <v>1.1079E-3</v>
      </c>
      <c r="CS118">
        <v>1.0920999999999999E-3</v>
      </c>
      <c r="CT118">
        <v>1.0763000000000001E-3</v>
      </c>
      <c r="CU118">
        <v>1.0448E-3</v>
      </c>
      <c r="CV118">
        <v>1.0292999999999999E-3</v>
      </c>
      <c r="CW118">
        <v>1.0135999999999999E-3</v>
      </c>
      <c r="CX118">
        <v>9.9780000000000008E-4</v>
      </c>
      <c r="CY118">
        <v>9.8170000000000006E-4</v>
      </c>
      <c r="CZ118">
        <v>9.6210000000000002E-4</v>
      </c>
      <c r="DA118">
        <v>9.412E-4</v>
      </c>
      <c r="DB118">
        <v>9.2440000000000003E-4</v>
      </c>
      <c r="DC118">
        <v>9.0689999999999998E-4</v>
      </c>
      <c r="DD118">
        <v>8.7960000000000002E-4</v>
      </c>
      <c r="DE118">
        <v>8.5970000000000003E-4</v>
      </c>
      <c r="DF118">
        <v>8.2419999999999998E-4</v>
      </c>
      <c r="DG118">
        <v>8.0460000000000004E-4</v>
      </c>
      <c r="DH118">
        <v>8.1950000000000002E-4</v>
      </c>
      <c r="DI118">
        <v>8.095E-4</v>
      </c>
      <c r="DJ118">
        <v>8.0119999999999996E-4</v>
      </c>
      <c r="DK118">
        <v>7.9230000000000001E-4</v>
      </c>
      <c r="DL118">
        <v>7.8310000000000001E-4</v>
      </c>
      <c r="DM118">
        <v>7.739E-4</v>
      </c>
      <c r="DN118">
        <v>7.6460000000000005E-4</v>
      </c>
      <c r="DO118">
        <v>7.5529999999999998E-4</v>
      </c>
      <c r="DP118">
        <v>7.4600000000000003E-4</v>
      </c>
      <c r="DQ118">
        <v>5.2866900000000001E-2</v>
      </c>
      <c r="DR118">
        <v>0</v>
      </c>
      <c r="DS118">
        <v>4.5899999999999998E-5</v>
      </c>
      <c r="DT118">
        <v>1.6430000000000001E-4</v>
      </c>
      <c r="DU118">
        <v>6.6830000000000004E-4</v>
      </c>
      <c r="DV118">
        <v>6.0380000000000004E-4</v>
      </c>
      <c r="DW118">
        <v>5.6630000000000005E-4</v>
      </c>
      <c r="DX118">
        <v>5.8920000000000001E-4</v>
      </c>
      <c r="DY118">
        <v>5.2300000000000003E-4</v>
      </c>
      <c r="DZ118">
        <v>4.7839999999999997E-4</v>
      </c>
      <c r="EA118">
        <v>4.2480000000000003E-4</v>
      </c>
      <c r="EB118">
        <v>3.7990000000000002E-4</v>
      </c>
      <c r="EC118">
        <v>3.389E-4</v>
      </c>
      <c r="ED118">
        <v>3.0360000000000001E-4</v>
      </c>
      <c r="EE118">
        <v>2.7260000000000001E-4</v>
      </c>
      <c r="EF118">
        <v>2.4560000000000001E-4</v>
      </c>
      <c r="EG118">
        <v>2.22E-4</v>
      </c>
      <c r="EH118">
        <v>2.0139999999999999E-4</v>
      </c>
      <c r="EI118">
        <v>1.8330000000000001E-4</v>
      </c>
      <c r="EJ118">
        <v>1.6750000000000001E-4</v>
      </c>
      <c r="EK118">
        <v>1.5349999999999999E-4</v>
      </c>
      <c r="EL118">
        <v>1.4119999999999999E-4</v>
      </c>
      <c r="EM118">
        <v>1.303E-4</v>
      </c>
      <c r="EN118">
        <v>1.205E-4</v>
      </c>
      <c r="EO118">
        <v>1.119E-4</v>
      </c>
      <c r="EP118">
        <v>1.041E-4</v>
      </c>
      <c r="EQ118">
        <v>9.7299999999999993E-5</v>
      </c>
      <c r="ER118">
        <v>9.1100000000000005E-5</v>
      </c>
      <c r="ES118">
        <v>8.5500000000000005E-5</v>
      </c>
      <c r="ET118">
        <v>8.0599999999999994E-5</v>
      </c>
      <c r="EU118">
        <v>7.6000000000000004E-5</v>
      </c>
      <c r="EV118">
        <v>7.1899999999999999E-5</v>
      </c>
      <c r="EW118">
        <v>6.8200000000000004E-5</v>
      </c>
      <c r="EX118">
        <v>6.4700000000000001E-5</v>
      </c>
      <c r="EY118">
        <v>6.1600000000000007E-5</v>
      </c>
      <c r="EZ118">
        <v>5.8699999999999997E-5</v>
      </c>
      <c r="FA118">
        <v>5.5999999999999999E-5</v>
      </c>
      <c r="FB118">
        <v>5.3399999999999997E-5</v>
      </c>
      <c r="FC118">
        <v>5.1100000000000002E-5</v>
      </c>
      <c r="FD118">
        <v>4.8999999999999998E-5</v>
      </c>
      <c r="FE118">
        <v>4.6999999999999997E-5</v>
      </c>
      <c r="FF118">
        <v>4.5099999999999998E-5</v>
      </c>
      <c r="FG118">
        <v>4.3300000000000002E-5</v>
      </c>
      <c r="FH118">
        <v>4.1699999999999997E-5</v>
      </c>
      <c r="FI118">
        <v>4.0200000000000001E-5</v>
      </c>
      <c r="FJ118">
        <v>3.8800000000000001E-5</v>
      </c>
      <c r="FK118">
        <v>3.7499999999999997E-5</v>
      </c>
      <c r="FL118">
        <v>3.6300000000000001E-5</v>
      </c>
      <c r="FM118">
        <v>3.5099999999999999E-5</v>
      </c>
      <c r="FN118">
        <v>3.4E-5</v>
      </c>
      <c r="FO118">
        <v>3.3000000000000003E-5</v>
      </c>
      <c r="FP118">
        <v>3.2100000000000001E-5</v>
      </c>
      <c r="FQ118">
        <v>3.1199999999999999E-5</v>
      </c>
      <c r="FR118">
        <v>3.04E-5</v>
      </c>
      <c r="FS118">
        <v>2.9600000000000001E-5</v>
      </c>
      <c r="FT118">
        <v>2.8900000000000001E-5</v>
      </c>
      <c r="FU118">
        <v>2.8200000000000001E-5</v>
      </c>
      <c r="FV118">
        <v>2.7500000000000001E-5</v>
      </c>
      <c r="FW118">
        <v>2.69E-5</v>
      </c>
      <c r="FX118">
        <v>2.6299999999999999E-5</v>
      </c>
      <c r="FY118">
        <v>2.58E-5</v>
      </c>
      <c r="FZ118">
        <v>2.5400000000000001E-5</v>
      </c>
      <c r="GA118">
        <v>2.4899999999999999E-5</v>
      </c>
      <c r="GB118">
        <v>2.44E-5</v>
      </c>
      <c r="GC118">
        <v>2.4000000000000001E-5</v>
      </c>
      <c r="GD118">
        <v>2.3499999999999999E-5</v>
      </c>
      <c r="GE118">
        <v>2.3099999999999999E-5</v>
      </c>
      <c r="GF118">
        <v>2.27E-5</v>
      </c>
      <c r="GG118">
        <v>2.23E-5</v>
      </c>
      <c r="GH118">
        <v>2.1999999999999999E-5</v>
      </c>
      <c r="GI118">
        <v>2.16E-5</v>
      </c>
      <c r="GJ118">
        <v>2.1399999999999998E-5</v>
      </c>
      <c r="GK118">
        <v>2.0999999999999999E-5</v>
      </c>
      <c r="GL118">
        <v>2.0699999999999998E-5</v>
      </c>
      <c r="GM118">
        <v>2.0400000000000001E-5</v>
      </c>
      <c r="GN118">
        <v>2.0100000000000001E-5</v>
      </c>
      <c r="GO118">
        <v>1.98E-5</v>
      </c>
      <c r="GP118">
        <v>1.95E-5</v>
      </c>
      <c r="GQ118">
        <v>1.9300000000000002E-5</v>
      </c>
      <c r="GR118">
        <v>1.9000000000000001E-5</v>
      </c>
      <c r="GS118">
        <v>1.8700000000000001E-5</v>
      </c>
      <c r="GT118">
        <v>1.8499999999999999E-5</v>
      </c>
      <c r="GU118">
        <v>1.8199999999999999E-5</v>
      </c>
      <c r="GV118">
        <v>1.8E-5</v>
      </c>
      <c r="GW118">
        <v>1.77E-5</v>
      </c>
      <c r="GX118">
        <v>1.7499999999999998E-5</v>
      </c>
      <c r="GY118">
        <v>1.73E-5</v>
      </c>
      <c r="GZ118">
        <v>1.7E-5</v>
      </c>
      <c r="HA118">
        <v>1.7099999999999999E-5</v>
      </c>
      <c r="HB118">
        <v>1.6799999999999998E-5</v>
      </c>
      <c r="HC118">
        <v>1.66E-5</v>
      </c>
      <c r="HD118">
        <v>1.6399999999999999E-5</v>
      </c>
      <c r="HE118">
        <v>1.6200000000000001E-5</v>
      </c>
      <c r="HF118">
        <v>1.59E-5</v>
      </c>
      <c r="HG118">
        <v>1.5699999999999999E-5</v>
      </c>
      <c r="HH118">
        <v>1.5500000000000001E-5</v>
      </c>
      <c r="HI118">
        <v>1.5299999999999999E-5</v>
      </c>
      <c r="HJ118">
        <v>1.5099999999999999E-5</v>
      </c>
      <c r="HK118">
        <v>1.4600000000000001E-5</v>
      </c>
      <c r="HL118">
        <v>1.4399999999999999E-5</v>
      </c>
      <c r="HM118">
        <v>1.42E-5</v>
      </c>
      <c r="HN118">
        <v>1.4E-5</v>
      </c>
      <c r="HO118">
        <v>1.38E-5</v>
      </c>
      <c r="HP118">
        <v>1.3499999999999999E-5</v>
      </c>
      <c r="HQ118">
        <v>1.3200000000000001E-5</v>
      </c>
      <c r="HR118">
        <v>1.2999999999999999E-5</v>
      </c>
      <c r="HS118">
        <v>1.2799999999999999E-5</v>
      </c>
      <c r="HT118">
        <v>1.24E-5</v>
      </c>
      <c r="HU118">
        <v>1.2099999999999999E-5</v>
      </c>
      <c r="HV118">
        <v>1.1600000000000001E-5</v>
      </c>
      <c r="HW118">
        <v>1.13E-5</v>
      </c>
      <c r="HX118">
        <v>1.1600000000000001E-5</v>
      </c>
      <c r="HY118">
        <v>1.1399999999999999E-5</v>
      </c>
      <c r="HZ118">
        <v>1.13E-5</v>
      </c>
      <c r="IA118">
        <v>1.1199999999999999E-5</v>
      </c>
      <c r="IB118">
        <v>1.11E-5</v>
      </c>
      <c r="IC118">
        <v>1.0900000000000001E-5</v>
      </c>
      <c r="ID118">
        <v>1.08E-5</v>
      </c>
      <c r="IE118">
        <v>1.0699999999999999E-5</v>
      </c>
      <c r="IF118">
        <v>1.0499999999999999E-5</v>
      </c>
      <c r="IG118">
        <v>7.5049999999999997E-4</v>
      </c>
    </row>
    <row r="119" spans="1:241" x14ac:dyDescent="0.35">
      <c r="A119" s="1">
        <v>111</v>
      </c>
      <c r="B119">
        <v>1.05568E-2</v>
      </c>
      <c r="C119">
        <v>1.05568E-2</v>
      </c>
      <c r="D119">
        <v>1.05109E-2</v>
      </c>
      <c r="E119">
        <v>1.03465E-2</v>
      </c>
      <c r="F119">
        <v>9.6783000000000008E-3</v>
      </c>
      <c r="G119">
        <v>9.0744999999999992E-3</v>
      </c>
      <c r="H119">
        <v>8.5082000000000005E-3</v>
      </c>
      <c r="I119">
        <v>7.9188999999999996E-3</v>
      </c>
      <c r="J119">
        <v>7.3959000000000004E-3</v>
      </c>
      <c r="K119">
        <v>6.9175E-3</v>
      </c>
      <c r="L119">
        <v>6.4926000000000003E-3</v>
      </c>
      <c r="M119">
        <v>6.1127000000000004E-3</v>
      </c>
      <c r="N119">
        <v>5.7736999999999997E-3</v>
      </c>
      <c r="O119">
        <v>5.47E-3</v>
      </c>
      <c r="P119">
        <v>5.1973999999999996E-3</v>
      </c>
      <c r="Q119">
        <v>4.9518000000000001E-3</v>
      </c>
      <c r="R119">
        <v>4.7298000000000001E-3</v>
      </c>
      <c r="S119">
        <v>4.5282999999999999E-3</v>
      </c>
      <c r="T119">
        <v>4.3448999999999996E-3</v>
      </c>
      <c r="U119">
        <v>4.1774000000000004E-3</v>
      </c>
      <c r="V119">
        <v>4.0238000000000001E-3</v>
      </c>
      <c r="W119">
        <v>3.8825999999999999E-3</v>
      </c>
      <c r="X119">
        <v>3.7523000000000001E-3</v>
      </c>
      <c r="Y119">
        <v>3.6316999999999999E-3</v>
      </c>
      <c r="Z119">
        <v>3.5198E-3</v>
      </c>
      <c r="AA119">
        <v>3.4156999999999998E-3</v>
      </c>
      <c r="AB119">
        <v>3.3184E-3</v>
      </c>
      <c r="AC119">
        <v>3.2271999999999999E-3</v>
      </c>
      <c r="AD119">
        <v>3.1416999999999999E-3</v>
      </c>
      <c r="AE119">
        <v>3.0611000000000002E-3</v>
      </c>
      <c r="AF119">
        <v>2.9851000000000001E-3</v>
      </c>
      <c r="AG119">
        <v>2.9131000000000001E-3</v>
      </c>
      <c r="AH119">
        <v>2.8449999999999999E-3</v>
      </c>
      <c r="AI119">
        <v>2.7802E-3</v>
      </c>
      <c r="AJ119">
        <v>2.7187000000000001E-3</v>
      </c>
      <c r="AK119">
        <v>2.66E-3</v>
      </c>
      <c r="AL119">
        <v>2.6040999999999998E-3</v>
      </c>
      <c r="AM119">
        <v>2.5506999999999999E-3</v>
      </c>
      <c r="AN119">
        <v>2.4995E-3</v>
      </c>
      <c r="AO119">
        <v>2.4505999999999998E-3</v>
      </c>
      <c r="AP119">
        <v>2.4038000000000002E-3</v>
      </c>
      <c r="AQ119">
        <v>2.3589000000000001E-3</v>
      </c>
      <c r="AR119">
        <v>2.3157E-3</v>
      </c>
      <c r="AS119">
        <v>2.2742000000000001E-3</v>
      </c>
      <c r="AT119">
        <v>2.2341000000000001E-3</v>
      </c>
      <c r="AU119">
        <v>2.1955E-3</v>
      </c>
      <c r="AV119">
        <v>2.1581999999999999E-3</v>
      </c>
      <c r="AW119">
        <v>2.1221E-3</v>
      </c>
      <c r="AX119">
        <v>2.0872E-3</v>
      </c>
      <c r="AY119">
        <v>2.0533000000000001E-3</v>
      </c>
      <c r="AZ119">
        <v>2.0205000000000002E-3</v>
      </c>
      <c r="BA119">
        <v>1.9886000000000001E-3</v>
      </c>
      <c r="BB119">
        <v>1.9575999999999999E-3</v>
      </c>
      <c r="BC119">
        <v>1.9275E-3</v>
      </c>
      <c r="BD119">
        <v>1.8981E-3</v>
      </c>
      <c r="BE119">
        <v>1.8695000000000001E-3</v>
      </c>
      <c r="BF119">
        <v>1.8416000000000001E-3</v>
      </c>
      <c r="BG119">
        <v>1.8143E-3</v>
      </c>
      <c r="BH119">
        <v>1.7876000000000001E-3</v>
      </c>
      <c r="BI119">
        <v>1.7615E-3</v>
      </c>
      <c r="BJ119">
        <v>1.7359999999999999E-3</v>
      </c>
      <c r="BK119">
        <v>1.7179999999999999E-3</v>
      </c>
      <c r="BL119">
        <v>1.6934000000000001E-3</v>
      </c>
      <c r="BM119">
        <v>1.6693000000000001E-3</v>
      </c>
      <c r="BN119">
        <v>1.6456999999999999E-3</v>
      </c>
      <c r="BO119">
        <v>1.6225E-3</v>
      </c>
      <c r="BP119">
        <v>1.5998E-3</v>
      </c>
      <c r="BQ119">
        <v>1.5774999999999999E-3</v>
      </c>
      <c r="BR119">
        <v>1.5556000000000001E-3</v>
      </c>
      <c r="BS119">
        <v>1.5341E-3</v>
      </c>
      <c r="BT119">
        <v>1.513E-3</v>
      </c>
      <c r="BU119">
        <v>1.4973E-3</v>
      </c>
      <c r="BV119">
        <v>1.4767000000000001E-3</v>
      </c>
      <c r="BW119">
        <v>1.4566E-3</v>
      </c>
      <c r="BX119">
        <v>1.4368E-3</v>
      </c>
      <c r="BY119">
        <v>1.4173E-3</v>
      </c>
      <c r="BZ119">
        <v>1.3981E-3</v>
      </c>
      <c r="CA119">
        <v>1.3791999999999999E-3</v>
      </c>
      <c r="CB119">
        <v>1.3607000000000001E-3</v>
      </c>
      <c r="CC119">
        <v>1.3424000000000001E-3</v>
      </c>
      <c r="CD119">
        <v>1.3244000000000001E-3</v>
      </c>
      <c r="CE119">
        <v>1.3066E-3</v>
      </c>
      <c r="CF119">
        <v>1.289E-3</v>
      </c>
      <c r="CG119">
        <v>1.2717E-3</v>
      </c>
      <c r="CH119">
        <v>1.2545E-3</v>
      </c>
      <c r="CI119">
        <v>1.2375999999999999E-3</v>
      </c>
      <c r="CJ119">
        <v>1.2206999999999999E-3</v>
      </c>
      <c r="CK119">
        <v>1.2041E-3</v>
      </c>
      <c r="CL119">
        <v>1.2055E-3</v>
      </c>
      <c r="CM119">
        <v>1.1888000000000001E-3</v>
      </c>
      <c r="CN119">
        <v>1.1723E-3</v>
      </c>
      <c r="CO119">
        <v>1.1559999999999999E-3</v>
      </c>
      <c r="CP119">
        <v>1.1398999999999999E-3</v>
      </c>
      <c r="CQ119">
        <v>1.124E-3</v>
      </c>
      <c r="CR119">
        <v>1.1081000000000001E-3</v>
      </c>
      <c r="CS119">
        <v>1.0924000000000001E-3</v>
      </c>
      <c r="CT119">
        <v>1.0767999999999999E-3</v>
      </c>
      <c r="CU119">
        <v>1.0613E-3</v>
      </c>
      <c r="CV119">
        <v>1.0300999999999999E-3</v>
      </c>
      <c r="CW119">
        <v>1.0147999999999999E-3</v>
      </c>
      <c r="CX119">
        <v>9.993999999999999E-4</v>
      </c>
      <c r="CY119">
        <v>9.8379999999999995E-4</v>
      </c>
      <c r="CZ119">
        <v>9.6790000000000005E-4</v>
      </c>
      <c r="DA119">
        <v>9.4859999999999996E-4</v>
      </c>
      <c r="DB119">
        <v>9.2800000000000001E-4</v>
      </c>
      <c r="DC119">
        <v>9.1140000000000004E-4</v>
      </c>
      <c r="DD119">
        <v>8.9420000000000005E-4</v>
      </c>
      <c r="DE119">
        <v>8.6729999999999999E-4</v>
      </c>
      <c r="DF119">
        <v>8.476E-4</v>
      </c>
      <c r="DG119">
        <v>8.1260000000000002E-4</v>
      </c>
      <c r="DH119">
        <v>7.9319999999999998E-4</v>
      </c>
      <c r="DI119">
        <v>8.0800000000000002E-4</v>
      </c>
      <c r="DJ119">
        <v>7.9810000000000005E-4</v>
      </c>
      <c r="DK119">
        <v>7.8989999999999996E-4</v>
      </c>
      <c r="DL119">
        <v>7.8109999999999996E-4</v>
      </c>
      <c r="DM119">
        <v>7.7209999999999996E-4</v>
      </c>
      <c r="DN119">
        <v>7.6289999999999995E-4</v>
      </c>
      <c r="DO119">
        <v>7.538E-4</v>
      </c>
      <c r="DP119">
        <v>7.4470000000000005E-4</v>
      </c>
      <c r="DQ119">
        <v>5.28519E-2</v>
      </c>
      <c r="DR119">
        <v>0</v>
      </c>
      <c r="DS119">
        <v>4.5899999999999998E-5</v>
      </c>
      <c r="DT119">
        <v>1.6430000000000001E-4</v>
      </c>
      <c r="DU119">
        <v>6.6830000000000004E-4</v>
      </c>
      <c r="DV119">
        <v>6.0369999999999998E-4</v>
      </c>
      <c r="DW119">
        <v>5.6630000000000005E-4</v>
      </c>
      <c r="DX119">
        <v>5.8920000000000001E-4</v>
      </c>
      <c r="DY119">
        <v>5.2300000000000003E-4</v>
      </c>
      <c r="DZ119">
        <v>4.7839999999999997E-4</v>
      </c>
      <c r="EA119">
        <v>4.2480000000000003E-4</v>
      </c>
      <c r="EB119">
        <v>3.7990000000000002E-4</v>
      </c>
      <c r="EC119">
        <v>3.389E-4</v>
      </c>
      <c r="ED119">
        <v>3.0360000000000001E-4</v>
      </c>
      <c r="EE119">
        <v>2.7260000000000001E-4</v>
      </c>
      <c r="EF119">
        <v>2.4560000000000001E-4</v>
      </c>
      <c r="EG119">
        <v>2.22E-4</v>
      </c>
      <c r="EH119">
        <v>2.0139999999999999E-4</v>
      </c>
      <c r="EI119">
        <v>1.8330000000000001E-4</v>
      </c>
      <c r="EJ119">
        <v>1.6750000000000001E-4</v>
      </c>
      <c r="EK119">
        <v>1.5349999999999999E-4</v>
      </c>
      <c r="EL119">
        <v>1.4119999999999999E-4</v>
      </c>
      <c r="EM119">
        <v>1.303E-4</v>
      </c>
      <c r="EN119">
        <v>1.205E-4</v>
      </c>
      <c r="EO119">
        <v>1.119E-4</v>
      </c>
      <c r="EP119">
        <v>1.042E-4</v>
      </c>
      <c r="EQ119">
        <v>9.7299999999999993E-5</v>
      </c>
      <c r="ER119">
        <v>9.1100000000000005E-5</v>
      </c>
      <c r="ES119">
        <v>8.5599999999999994E-5</v>
      </c>
      <c r="ET119">
        <v>8.0599999999999994E-5</v>
      </c>
      <c r="EU119">
        <v>7.6000000000000004E-5</v>
      </c>
      <c r="EV119">
        <v>7.1899999999999999E-5</v>
      </c>
      <c r="EW119">
        <v>6.8200000000000004E-5</v>
      </c>
      <c r="EX119">
        <v>6.4800000000000003E-5</v>
      </c>
      <c r="EY119">
        <v>6.1600000000000007E-5</v>
      </c>
      <c r="EZ119">
        <v>5.8699999999999997E-5</v>
      </c>
      <c r="FA119">
        <v>5.5999999999999999E-5</v>
      </c>
      <c r="FB119">
        <v>5.3499999999999999E-5</v>
      </c>
      <c r="FC119">
        <v>5.1100000000000002E-5</v>
      </c>
      <c r="FD119">
        <v>4.8999999999999998E-5</v>
      </c>
      <c r="FE119">
        <v>4.6999999999999997E-5</v>
      </c>
      <c r="FF119">
        <v>4.5099999999999998E-5</v>
      </c>
      <c r="FG119">
        <v>4.3399999999999998E-5</v>
      </c>
      <c r="FH119">
        <v>4.1699999999999997E-5</v>
      </c>
      <c r="FI119">
        <v>4.0200000000000001E-5</v>
      </c>
      <c r="FJ119">
        <v>3.8800000000000001E-5</v>
      </c>
      <c r="FK119">
        <v>3.7499999999999997E-5</v>
      </c>
      <c r="FL119">
        <v>3.6300000000000001E-5</v>
      </c>
      <c r="FM119">
        <v>3.5099999999999999E-5</v>
      </c>
      <c r="FN119">
        <v>3.4E-5</v>
      </c>
      <c r="FO119">
        <v>3.3000000000000003E-5</v>
      </c>
      <c r="FP119">
        <v>3.2100000000000001E-5</v>
      </c>
      <c r="FQ119">
        <v>3.1199999999999999E-5</v>
      </c>
      <c r="FR119">
        <v>3.04E-5</v>
      </c>
      <c r="FS119">
        <v>2.9600000000000001E-5</v>
      </c>
      <c r="FT119">
        <v>2.8900000000000001E-5</v>
      </c>
      <c r="FU119">
        <v>2.8200000000000001E-5</v>
      </c>
      <c r="FV119">
        <v>2.7500000000000001E-5</v>
      </c>
      <c r="FW119">
        <v>2.69E-5</v>
      </c>
      <c r="FX119">
        <v>2.6299999999999999E-5</v>
      </c>
      <c r="FY119">
        <v>2.58E-5</v>
      </c>
      <c r="FZ119">
        <v>2.5299999999999998E-5</v>
      </c>
      <c r="GA119">
        <v>2.4899999999999999E-5</v>
      </c>
      <c r="GB119">
        <v>2.44E-5</v>
      </c>
      <c r="GC119">
        <v>2.4000000000000001E-5</v>
      </c>
      <c r="GD119">
        <v>2.3499999999999999E-5</v>
      </c>
      <c r="GE119">
        <v>2.3099999999999999E-5</v>
      </c>
      <c r="GF119">
        <v>2.27E-5</v>
      </c>
      <c r="GG119">
        <v>2.23E-5</v>
      </c>
      <c r="GH119">
        <v>2.1999999999999999E-5</v>
      </c>
      <c r="GI119">
        <v>2.16E-5</v>
      </c>
      <c r="GJ119">
        <v>2.1299999999999999E-5</v>
      </c>
      <c r="GK119">
        <v>2.0999999999999999E-5</v>
      </c>
      <c r="GL119">
        <v>2.0699999999999998E-5</v>
      </c>
      <c r="GM119">
        <v>2.0400000000000001E-5</v>
      </c>
      <c r="GN119">
        <v>2.0100000000000001E-5</v>
      </c>
      <c r="GO119">
        <v>1.98E-5</v>
      </c>
      <c r="GP119">
        <v>1.95E-5</v>
      </c>
      <c r="GQ119">
        <v>1.9300000000000002E-5</v>
      </c>
      <c r="GR119">
        <v>1.9000000000000001E-5</v>
      </c>
      <c r="GS119">
        <v>1.8700000000000001E-5</v>
      </c>
      <c r="GT119">
        <v>1.8499999999999999E-5</v>
      </c>
      <c r="GU119">
        <v>1.8199999999999999E-5</v>
      </c>
      <c r="GV119">
        <v>1.8E-5</v>
      </c>
      <c r="GW119">
        <v>1.77E-5</v>
      </c>
      <c r="GX119">
        <v>1.7499999999999998E-5</v>
      </c>
      <c r="GY119">
        <v>1.73E-5</v>
      </c>
      <c r="GZ119">
        <v>1.7E-5</v>
      </c>
      <c r="HA119">
        <v>1.6799999999999998E-5</v>
      </c>
      <c r="HB119">
        <v>1.6799999999999998E-5</v>
      </c>
      <c r="HC119">
        <v>1.66E-5</v>
      </c>
      <c r="HD119">
        <v>1.6399999999999999E-5</v>
      </c>
      <c r="HE119">
        <v>1.6200000000000001E-5</v>
      </c>
      <c r="HF119">
        <v>1.59E-5</v>
      </c>
      <c r="HG119">
        <v>1.5699999999999999E-5</v>
      </c>
      <c r="HH119">
        <v>1.5500000000000001E-5</v>
      </c>
      <c r="HI119">
        <v>1.5299999999999999E-5</v>
      </c>
      <c r="HJ119">
        <v>1.5099999999999999E-5</v>
      </c>
      <c r="HK119">
        <v>1.49E-5</v>
      </c>
      <c r="HL119">
        <v>1.4399999999999999E-5</v>
      </c>
      <c r="HM119">
        <v>1.42E-5</v>
      </c>
      <c r="HN119">
        <v>1.4E-5</v>
      </c>
      <c r="HO119">
        <v>1.38E-5</v>
      </c>
      <c r="HP119">
        <v>1.36E-5</v>
      </c>
      <c r="HQ119">
        <v>1.33E-5</v>
      </c>
      <c r="HR119">
        <v>1.31E-5</v>
      </c>
      <c r="HS119">
        <v>1.2799999999999999E-5</v>
      </c>
      <c r="HT119">
        <v>1.26E-5</v>
      </c>
      <c r="HU119">
        <v>1.22E-5</v>
      </c>
      <c r="HV119">
        <v>1.19E-5</v>
      </c>
      <c r="HW119">
        <v>1.15E-5</v>
      </c>
      <c r="HX119">
        <v>1.1199999999999999E-5</v>
      </c>
      <c r="HY119">
        <v>1.1399999999999999E-5</v>
      </c>
      <c r="HZ119">
        <v>1.13E-5</v>
      </c>
      <c r="IA119">
        <v>1.11E-5</v>
      </c>
      <c r="IB119">
        <v>1.1E-5</v>
      </c>
      <c r="IC119">
        <v>1.0900000000000001E-5</v>
      </c>
      <c r="ID119">
        <v>1.08E-5</v>
      </c>
      <c r="IE119">
        <v>1.06E-5</v>
      </c>
      <c r="IF119">
        <v>1.0499999999999999E-5</v>
      </c>
      <c r="IG119">
        <v>7.5029999999999997E-4</v>
      </c>
    </row>
    <row r="120" spans="1:241" x14ac:dyDescent="0.35">
      <c r="A120" s="1">
        <v>112</v>
      </c>
      <c r="B120">
        <v>1.05568E-2</v>
      </c>
      <c r="C120">
        <v>1.05568E-2</v>
      </c>
      <c r="D120">
        <v>1.05109E-2</v>
      </c>
      <c r="E120">
        <v>1.03465E-2</v>
      </c>
      <c r="F120">
        <v>9.6783000000000008E-3</v>
      </c>
      <c r="G120">
        <v>9.0744999999999992E-3</v>
      </c>
      <c r="H120">
        <v>8.5082000000000005E-3</v>
      </c>
      <c r="I120">
        <v>7.9190000000000007E-3</v>
      </c>
      <c r="J120">
        <v>7.3959000000000004E-3</v>
      </c>
      <c r="K120">
        <v>6.9175E-3</v>
      </c>
      <c r="L120">
        <v>6.4926000000000003E-3</v>
      </c>
      <c r="M120">
        <v>6.1127000000000004E-3</v>
      </c>
      <c r="N120">
        <v>5.7737999999999999E-3</v>
      </c>
      <c r="O120">
        <v>5.4701000000000003E-3</v>
      </c>
      <c r="P120">
        <v>5.1974999999999999E-3</v>
      </c>
      <c r="Q120">
        <v>4.9518000000000001E-3</v>
      </c>
      <c r="R120">
        <v>4.7298000000000001E-3</v>
      </c>
      <c r="S120">
        <v>4.5284000000000001E-3</v>
      </c>
      <c r="T120">
        <v>4.3449999999999999E-3</v>
      </c>
      <c r="U120">
        <v>4.1774999999999998E-3</v>
      </c>
      <c r="V120">
        <v>4.0239000000000004E-3</v>
      </c>
      <c r="W120">
        <v>3.8825999999999999E-3</v>
      </c>
      <c r="X120">
        <v>3.7523000000000001E-3</v>
      </c>
      <c r="Y120">
        <v>3.6318000000000001E-3</v>
      </c>
      <c r="Z120">
        <v>3.5198999999999999E-3</v>
      </c>
      <c r="AA120">
        <v>3.4156999999999998E-3</v>
      </c>
      <c r="AB120">
        <v>3.3184E-3</v>
      </c>
      <c r="AC120">
        <v>3.2272999999999998E-3</v>
      </c>
      <c r="AD120">
        <v>3.1416999999999999E-3</v>
      </c>
      <c r="AE120">
        <v>3.0611000000000002E-3</v>
      </c>
      <c r="AF120">
        <v>2.9851000000000001E-3</v>
      </c>
      <c r="AG120">
        <v>2.9131000000000001E-3</v>
      </c>
      <c r="AH120">
        <v>2.8449E-3</v>
      </c>
      <c r="AI120">
        <v>2.7802E-3</v>
      </c>
      <c r="AJ120">
        <v>2.7185999999999998E-3</v>
      </c>
      <c r="AK120">
        <v>2.66E-3</v>
      </c>
      <c r="AL120">
        <v>2.6040999999999998E-3</v>
      </c>
      <c r="AM120">
        <v>2.5506000000000001E-3</v>
      </c>
      <c r="AN120">
        <v>2.4995E-3</v>
      </c>
      <c r="AO120">
        <v>2.4505999999999998E-3</v>
      </c>
      <c r="AP120">
        <v>2.4036999999999999E-3</v>
      </c>
      <c r="AQ120">
        <v>2.3587E-3</v>
      </c>
      <c r="AR120">
        <v>2.3154999999999999E-3</v>
      </c>
      <c r="AS120">
        <v>2.274E-3</v>
      </c>
      <c r="AT120">
        <v>2.2339E-3</v>
      </c>
      <c r="AU120">
        <v>2.1952999999999999E-3</v>
      </c>
      <c r="AV120">
        <v>2.1580000000000002E-3</v>
      </c>
      <c r="AW120">
        <v>2.1218999999999999E-3</v>
      </c>
      <c r="AX120">
        <v>2.0869999999999999E-3</v>
      </c>
      <c r="AY120">
        <v>2.0531E-3</v>
      </c>
      <c r="AZ120">
        <v>2.0203E-3</v>
      </c>
      <c r="BA120">
        <v>1.9884E-3</v>
      </c>
      <c r="BB120">
        <v>1.9574000000000002E-3</v>
      </c>
      <c r="BC120">
        <v>1.9272E-3</v>
      </c>
      <c r="BD120">
        <v>1.8979000000000001E-3</v>
      </c>
      <c r="BE120">
        <v>1.8691999999999999E-3</v>
      </c>
      <c r="BF120">
        <v>1.8412999999999999E-3</v>
      </c>
      <c r="BG120">
        <v>1.8140000000000001E-3</v>
      </c>
      <c r="BH120">
        <v>1.7874E-3</v>
      </c>
      <c r="BI120">
        <v>1.7612999999999999E-3</v>
      </c>
      <c r="BJ120">
        <v>1.7357E-3</v>
      </c>
      <c r="BK120">
        <v>1.7106999999999999E-3</v>
      </c>
      <c r="BL120">
        <v>1.6932E-3</v>
      </c>
      <c r="BM120">
        <v>1.6689999999999999E-3</v>
      </c>
      <c r="BN120">
        <v>1.6454E-3</v>
      </c>
      <c r="BO120">
        <v>1.6222000000000001E-3</v>
      </c>
      <c r="BP120">
        <v>1.5994E-3</v>
      </c>
      <c r="BQ120">
        <v>1.5770999999999999E-3</v>
      </c>
      <c r="BR120">
        <v>1.5552000000000001E-3</v>
      </c>
      <c r="BS120">
        <v>1.5336E-3</v>
      </c>
      <c r="BT120">
        <v>1.5125E-3</v>
      </c>
      <c r="BU120">
        <v>1.4917000000000001E-3</v>
      </c>
      <c r="BV120">
        <v>1.4762E-3</v>
      </c>
      <c r="BW120">
        <v>1.456E-3</v>
      </c>
      <c r="BX120">
        <v>1.4362000000000001E-3</v>
      </c>
      <c r="BY120">
        <v>1.4166999999999999E-3</v>
      </c>
      <c r="BZ120">
        <v>1.3974E-3</v>
      </c>
      <c r="CA120">
        <v>1.3785E-3</v>
      </c>
      <c r="CB120">
        <v>1.3599E-3</v>
      </c>
      <c r="CC120">
        <v>1.3416999999999999E-3</v>
      </c>
      <c r="CD120">
        <v>1.3236999999999999E-3</v>
      </c>
      <c r="CE120">
        <v>1.3059E-3</v>
      </c>
      <c r="CF120">
        <v>1.2884000000000001E-3</v>
      </c>
      <c r="CG120">
        <v>1.2711000000000001E-3</v>
      </c>
      <c r="CH120">
        <v>1.2539000000000001E-3</v>
      </c>
      <c r="CI120">
        <v>1.237E-3</v>
      </c>
      <c r="CJ120">
        <v>1.2202999999999999E-3</v>
      </c>
      <c r="CK120">
        <v>1.2037E-3</v>
      </c>
      <c r="CL120">
        <v>1.1872E-3</v>
      </c>
      <c r="CM120">
        <v>1.1887E-3</v>
      </c>
      <c r="CN120">
        <v>1.1722E-3</v>
      </c>
      <c r="CO120">
        <v>1.1559000000000001E-3</v>
      </c>
      <c r="CP120">
        <v>1.1398999999999999E-3</v>
      </c>
      <c r="CQ120">
        <v>1.124E-3</v>
      </c>
      <c r="CR120">
        <v>1.1083E-3</v>
      </c>
      <c r="CS120">
        <v>1.0926E-3</v>
      </c>
      <c r="CT120">
        <v>1.0771000000000001E-3</v>
      </c>
      <c r="CU120">
        <v>1.0617000000000001E-3</v>
      </c>
      <c r="CV120">
        <v>1.0464000000000001E-3</v>
      </c>
      <c r="CW120">
        <v>1.0157E-3</v>
      </c>
      <c r="CX120">
        <v>1.0005999999999999E-3</v>
      </c>
      <c r="CY120">
        <v>9.8529999999999993E-4</v>
      </c>
      <c r="CZ120">
        <v>9.6989999999999999E-4</v>
      </c>
      <c r="DA120">
        <v>9.5430000000000005E-4</v>
      </c>
      <c r="DB120">
        <v>9.3530000000000002E-4</v>
      </c>
      <c r="DC120">
        <v>9.1489999999999996E-4</v>
      </c>
      <c r="DD120">
        <v>8.9849999999999999E-4</v>
      </c>
      <c r="DE120">
        <v>8.8159999999999996E-4</v>
      </c>
      <c r="DF120">
        <v>8.5510000000000002E-4</v>
      </c>
      <c r="DG120">
        <v>8.3569999999999998E-4</v>
      </c>
      <c r="DH120">
        <v>8.0119999999999996E-4</v>
      </c>
      <c r="DI120">
        <v>7.8209999999999998E-4</v>
      </c>
      <c r="DJ120">
        <v>7.9659999999999996E-4</v>
      </c>
      <c r="DK120">
        <v>7.8680000000000004E-4</v>
      </c>
      <c r="DL120">
        <v>7.7870000000000001E-4</v>
      </c>
      <c r="DM120">
        <v>7.7010000000000002E-4</v>
      </c>
      <c r="DN120">
        <v>7.6119999999999996E-4</v>
      </c>
      <c r="DO120">
        <v>7.5219999999999996E-4</v>
      </c>
      <c r="DP120">
        <v>7.4319999999999996E-4</v>
      </c>
      <c r="DQ120">
        <v>5.2835699999999999E-2</v>
      </c>
      <c r="DR120">
        <v>0</v>
      </c>
      <c r="DS120">
        <v>4.5899999999999998E-5</v>
      </c>
      <c r="DT120">
        <v>1.6430000000000001E-4</v>
      </c>
      <c r="DU120">
        <v>6.6819999999999998E-4</v>
      </c>
      <c r="DV120">
        <v>6.0369999999999998E-4</v>
      </c>
      <c r="DW120">
        <v>5.6630000000000005E-4</v>
      </c>
      <c r="DX120">
        <v>5.8920000000000001E-4</v>
      </c>
      <c r="DY120">
        <v>5.2300000000000003E-4</v>
      </c>
      <c r="DZ120">
        <v>4.7839999999999997E-4</v>
      </c>
      <c r="EA120">
        <v>4.2480000000000003E-4</v>
      </c>
      <c r="EB120">
        <v>3.7990000000000002E-4</v>
      </c>
      <c r="EC120">
        <v>3.389E-4</v>
      </c>
      <c r="ED120">
        <v>3.0360000000000001E-4</v>
      </c>
      <c r="EE120">
        <v>2.7260000000000001E-4</v>
      </c>
      <c r="EF120">
        <v>2.4560000000000001E-4</v>
      </c>
      <c r="EG120">
        <v>2.22E-4</v>
      </c>
      <c r="EH120">
        <v>2.0139999999999999E-4</v>
      </c>
      <c r="EI120">
        <v>1.8330000000000001E-4</v>
      </c>
      <c r="EJ120">
        <v>1.6750000000000001E-4</v>
      </c>
      <c r="EK120">
        <v>1.5349999999999999E-4</v>
      </c>
      <c r="EL120">
        <v>1.4119999999999999E-4</v>
      </c>
      <c r="EM120">
        <v>1.303E-4</v>
      </c>
      <c r="EN120">
        <v>1.205E-4</v>
      </c>
      <c r="EO120">
        <v>1.119E-4</v>
      </c>
      <c r="EP120">
        <v>1.042E-4</v>
      </c>
      <c r="EQ120">
        <v>9.7299999999999993E-5</v>
      </c>
      <c r="ER120">
        <v>9.1100000000000005E-5</v>
      </c>
      <c r="ES120">
        <v>8.5599999999999994E-5</v>
      </c>
      <c r="ET120">
        <v>8.0599999999999994E-5</v>
      </c>
      <c r="EU120">
        <v>7.6100000000000007E-5</v>
      </c>
      <c r="EV120">
        <v>7.1899999999999999E-5</v>
      </c>
      <c r="EW120">
        <v>6.8200000000000004E-5</v>
      </c>
      <c r="EX120">
        <v>6.4800000000000003E-5</v>
      </c>
      <c r="EY120">
        <v>6.1600000000000007E-5</v>
      </c>
      <c r="EZ120">
        <v>5.8699999999999997E-5</v>
      </c>
      <c r="FA120">
        <v>5.5999999999999999E-5</v>
      </c>
      <c r="FB120">
        <v>5.3499999999999999E-5</v>
      </c>
      <c r="FC120">
        <v>5.1199999999999998E-5</v>
      </c>
      <c r="FD120">
        <v>4.8999999999999998E-5</v>
      </c>
      <c r="FE120">
        <v>4.6999999999999997E-5</v>
      </c>
      <c r="FF120">
        <v>4.5099999999999998E-5</v>
      </c>
      <c r="FG120">
        <v>4.3399999999999998E-5</v>
      </c>
      <c r="FH120">
        <v>4.1699999999999997E-5</v>
      </c>
      <c r="FI120">
        <v>4.0200000000000001E-5</v>
      </c>
      <c r="FJ120">
        <v>3.8800000000000001E-5</v>
      </c>
      <c r="FK120">
        <v>3.7499999999999997E-5</v>
      </c>
      <c r="FL120">
        <v>3.6300000000000001E-5</v>
      </c>
      <c r="FM120">
        <v>3.5099999999999999E-5</v>
      </c>
      <c r="FN120">
        <v>3.4E-5</v>
      </c>
      <c r="FO120">
        <v>3.3000000000000003E-5</v>
      </c>
      <c r="FP120">
        <v>3.2100000000000001E-5</v>
      </c>
      <c r="FQ120">
        <v>3.1199999999999999E-5</v>
      </c>
      <c r="FR120">
        <v>3.04E-5</v>
      </c>
      <c r="FS120">
        <v>2.9600000000000001E-5</v>
      </c>
      <c r="FT120">
        <v>2.8900000000000001E-5</v>
      </c>
      <c r="FU120">
        <v>2.8200000000000001E-5</v>
      </c>
      <c r="FV120">
        <v>2.7500000000000001E-5</v>
      </c>
      <c r="FW120">
        <v>2.69E-5</v>
      </c>
      <c r="FX120">
        <v>2.6299999999999999E-5</v>
      </c>
      <c r="FY120">
        <v>2.58E-5</v>
      </c>
      <c r="FZ120">
        <v>2.5299999999999998E-5</v>
      </c>
      <c r="GA120">
        <v>2.48E-5</v>
      </c>
      <c r="GB120">
        <v>2.44E-5</v>
      </c>
      <c r="GC120">
        <v>2.4000000000000001E-5</v>
      </c>
      <c r="GD120">
        <v>2.3499999999999999E-5</v>
      </c>
      <c r="GE120">
        <v>2.3099999999999999E-5</v>
      </c>
      <c r="GF120">
        <v>2.27E-5</v>
      </c>
      <c r="GG120">
        <v>2.23E-5</v>
      </c>
      <c r="GH120">
        <v>2.1999999999999999E-5</v>
      </c>
      <c r="GI120">
        <v>2.16E-5</v>
      </c>
      <c r="GJ120">
        <v>2.1299999999999999E-5</v>
      </c>
      <c r="GK120">
        <v>2.09E-5</v>
      </c>
      <c r="GL120">
        <v>2.0699999999999998E-5</v>
      </c>
      <c r="GM120">
        <v>2.0400000000000001E-5</v>
      </c>
      <c r="GN120">
        <v>2.0100000000000001E-5</v>
      </c>
      <c r="GO120">
        <v>1.98E-5</v>
      </c>
      <c r="GP120">
        <v>1.95E-5</v>
      </c>
      <c r="GQ120">
        <v>1.9199999999999999E-5</v>
      </c>
      <c r="GR120">
        <v>1.9000000000000001E-5</v>
      </c>
      <c r="GS120">
        <v>1.8700000000000001E-5</v>
      </c>
      <c r="GT120">
        <v>1.8499999999999999E-5</v>
      </c>
      <c r="GU120">
        <v>1.8199999999999999E-5</v>
      </c>
      <c r="GV120">
        <v>1.8E-5</v>
      </c>
      <c r="GW120">
        <v>1.77E-5</v>
      </c>
      <c r="GX120">
        <v>1.7499999999999998E-5</v>
      </c>
      <c r="GY120">
        <v>1.73E-5</v>
      </c>
      <c r="GZ120">
        <v>1.7E-5</v>
      </c>
      <c r="HA120">
        <v>1.6799999999999998E-5</v>
      </c>
      <c r="HB120">
        <v>1.66E-5</v>
      </c>
      <c r="HC120">
        <v>1.66E-5</v>
      </c>
      <c r="HD120">
        <v>1.6399999999999999E-5</v>
      </c>
      <c r="HE120">
        <v>1.6200000000000001E-5</v>
      </c>
      <c r="HF120">
        <v>1.59E-5</v>
      </c>
      <c r="HG120">
        <v>1.5699999999999999E-5</v>
      </c>
      <c r="HH120">
        <v>1.5500000000000001E-5</v>
      </c>
      <c r="HI120">
        <v>1.5299999999999999E-5</v>
      </c>
      <c r="HJ120">
        <v>1.5099999999999999E-5</v>
      </c>
      <c r="HK120">
        <v>1.49E-5</v>
      </c>
      <c r="HL120">
        <v>1.47E-5</v>
      </c>
      <c r="HM120">
        <v>1.43E-5</v>
      </c>
      <c r="HN120">
        <v>1.4E-5</v>
      </c>
      <c r="HO120">
        <v>1.38E-5</v>
      </c>
      <c r="HP120">
        <v>1.36E-5</v>
      </c>
      <c r="HQ120">
        <v>1.34E-5</v>
      </c>
      <c r="HR120">
        <v>1.3200000000000001E-5</v>
      </c>
      <c r="HS120">
        <v>1.29E-5</v>
      </c>
      <c r="HT120">
        <v>1.26E-5</v>
      </c>
      <c r="HU120">
        <v>1.24E-5</v>
      </c>
      <c r="HV120">
        <v>1.2E-5</v>
      </c>
      <c r="HW120">
        <v>1.1800000000000001E-5</v>
      </c>
      <c r="HX120">
        <v>1.13E-5</v>
      </c>
      <c r="HY120">
        <v>1.1E-5</v>
      </c>
      <c r="HZ120">
        <v>1.1199999999999999E-5</v>
      </c>
      <c r="IA120">
        <v>1.11E-5</v>
      </c>
      <c r="IB120">
        <v>1.1E-5</v>
      </c>
      <c r="IC120">
        <v>1.0900000000000001E-5</v>
      </c>
      <c r="ID120">
        <v>1.08E-5</v>
      </c>
      <c r="IE120">
        <v>1.06E-5</v>
      </c>
      <c r="IF120">
        <v>1.0499999999999999E-5</v>
      </c>
      <c r="IG120">
        <v>7.5009999999999996E-4</v>
      </c>
    </row>
    <row r="121" spans="1:241" x14ac:dyDescent="0.35">
      <c r="A121" s="1">
        <v>113</v>
      </c>
      <c r="B121">
        <v>1.05568E-2</v>
      </c>
      <c r="C121">
        <v>1.05568E-2</v>
      </c>
      <c r="D121">
        <v>1.05109E-2</v>
      </c>
      <c r="E121">
        <v>1.0346599999999999E-2</v>
      </c>
      <c r="F121">
        <v>9.6783000000000008E-3</v>
      </c>
      <c r="G121">
        <v>9.0746000000000004E-3</v>
      </c>
      <c r="H121">
        <v>8.5082000000000005E-3</v>
      </c>
      <c r="I121">
        <v>7.9190000000000007E-3</v>
      </c>
      <c r="J121">
        <v>7.3959999999999998E-3</v>
      </c>
      <c r="K121">
        <v>6.9175E-3</v>
      </c>
      <c r="L121">
        <v>6.4926999999999997E-3</v>
      </c>
      <c r="M121">
        <v>6.1127999999999998E-3</v>
      </c>
      <c r="N121">
        <v>5.7737999999999999E-3</v>
      </c>
      <c r="O121">
        <v>5.4701999999999997E-3</v>
      </c>
      <c r="P121">
        <v>5.1976000000000001E-3</v>
      </c>
      <c r="Q121">
        <v>4.9519000000000004E-3</v>
      </c>
      <c r="R121">
        <v>4.7299000000000004E-3</v>
      </c>
      <c r="S121">
        <v>4.5284000000000001E-3</v>
      </c>
      <c r="T121">
        <v>4.3449999999999999E-3</v>
      </c>
      <c r="U121">
        <v>4.1774999999999998E-3</v>
      </c>
      <c r="V121">
        <v>4.0239000000000004E-3</v>
      </c>
      <c r="W121">
        <v>3.8827000000000002E-3</v>
      </c>
      <c r="X121">
        <v>3.7523999999999999E-3</v>
      </c>
      <c r="Y121">
        <v>3.6318000000000001E-3</v>
      </c>
      <c r="Z121">
        <v>3.5198999999999999E-3</v>
      </c>
      <c r="AA121">
        <v>3.4156999999999998E-3</v>
      </c>
      <c r="AB121">
        <v>3.3184E-3</v>
      </c>
      <c r="AC121">
        <v>3.2272999999999998E-3</v>
      </c>
      <c r="AD121">
        <v>3.1416999999999999E-3</v>
      </c>
      <c r="AE121">
        <v>3.0611000000000002E-3</v>
      </c>
      <c r="AF121">
        <v>2.9851000000000001E-3</v>
      </c>
      <c r="AG121">
        <v>2.9131000000000001E-3</v>
      </c>
      <c r="AH121">
        <v>2.8449E-3</v>
      </c>
      <c r="AI121">
        <v>2.7802E-3</v>
      </c>
      <c r="AJ121">
        <v>2.7185999999999998E-3</v>
      </c>
      <c r="AK121">
        <v>2.66E-3</v>
      </c>
      <c r="AL121">
        <v>2.604E-3</v>
      </c>
      <c r="AM121">
        <v>2.5506000000000001E-3</v>
      </c>
      <c r="AN121">
        <v>2.4995E-3</v>
      </c>
      <c r="AO121">
        <v>2.4505E-3</v>
      </c>
      <c r="AP121">
        <v>2.4036000000000001E-3</v>
      </c>
      <c r="AQ121">
        <v>2.3586000000000002E-3</v>
      </c>
      <c r="AR121">
        <v>2.3153000000000002E-3</v>
      </c>
      <c r="AS121">
        <v>2.2737999999999999E-3</v>
      </c>
      <c r="AT121">
        <v>2.2336999999999999E-3</v>
      </c>
      <c r="AU121">
        <v>2.1951000000000002E-3</v>
      </c>
      <c r="AV121">
        <v>2.1578000000000001E-3</v>
      </c>
      <c r="AW121">
        <v>2.1216999999999998E-3</v>
      </c>
      <c r="AX121">
        <v>2.0868000000000002E-3</v>
      </c>
      <c r="AY121">
        <v>2.0528999999999999E-3</v>
      </c>
      <c r="AZ121">
        <v>2.0200999999999999E-3</v>
      </c>
      <c r="BA121">
        <v>1.9881999999999999E-3</v>
      </c>
      <c r="BB121">
        <v>1.9572000000000001E-3</v>
      </c>
      <c r="BC121">
        <v>1.9269999999999999E-3</v>
      </c>
      <c r="BD121">
        <v>1.8975999999999999E-3</v>
      </c>
      <c r="BE121">
        <v>1.869E-3</v>
      </c>
      <c r="BF121">
        <v>1.8411E-3</v>
      </c>
      <c r="BG121">
        <v>1.8138E-3</v>
      </c>
      <c r="BH121">
        <v>1.7871E-3</v>
      </c>
      <c r="BI121">
        <v>1.761E-3</v>
      </c>
      <c r="BJ121">
        <v>1.7355000000000001E-3</v>
      </c>
      <c r="BK121">
        <v>1.7105E-3</v>
      </c>
      <c r="BL121">
        <v>1.6858999999999999E-3</v>
      </c>
      <c r="BM121">
        <v>1.6687E-3</v>
      </c>
      <c r="BN121">
        <v>1.6451E-3</v>
      </c>
      <c r="BO121">
        <v>1.6218000000000001E-3</v>
      </c>
      <c r="BP121">
        <v>1.5991E-3</v>
      </c>
      <c r="BQ121">
        <v>1.5767000000000001E-3</v>
      </c>
      <c r="BR121">
        <v>1.5548000000000001E-3</v>
      </c>
      <c r="BS121">
        <v>1.5332E-3</v>
      </c>
      <c r="BT121">
        <v>1.5120000000000001E-3</v>
      </c>
      <c r="BU121">
        <v>1.4912E-3</v>
      </c>
      <c r="BV121">
        <v>1.4706999999999999E-3</v>
      </c>
      <c r="BW121">
        <v>1.4555E-3</v>
      </c>
      <c r="BX121">
        <v>1.4356E-3</v>
      </c>
      <c r="BY121">
        <v>1.4161E-3</v>
      </c>
      <c r="BZ121">
        <v>1.3969E-3</v>
      </c>
      <c r="CA121">
        <v>1.3779E-3</v>
      </c>
      <c r="CB121">
        <v>1.3592999999999999E-3</v>
      </c>
      <c r="CC121">
        <v>1.3408999999999999E-3</v>
      </c>
      <c r="CD121">
        <v>1.3228999999999999E-3</v>
      </c>
      <c r="CE121">
        <v>1.3052000000000001E-3</v>
      </c>
      <c r="CF121">
        <v>1.2876999999999999E-3</v>
      </c>
      <c r="CG121">
        <v>1.2704000000000001E-3</v>
      </c>
      <c r="CH121">
        <v>1.2532999999999999E-3</v>
      </c>
      <c r="CI121">
        <v>1.2365E-3</v>
      </c>
      <c r="CJ121">
        <v>1.2198000000000001E-3</v>
      </c>
      <c r="CK121">
        <v>1.2032E-3</v>
      </c>
      <c r="CL121">
        <v>1.1869000000000001E-3</v>
      </c>
      <c r="CM121">
        <v>1.1707E-3</v>
      </c>
      <c r="CN121">
        <v>1.1720999999999999E-3</v>
      </c>
      <c r="CO121">
        <v>1.1558E-3</v>
      </c>
      <c r="CP121">
        <v>1.1398000000000001E-3</v>
      </c>
      <c r="CQ121">
        <v>1.1238999999999999E-3</v>
      </c>
      <c r="CR121">
        <v>1.1083E-3</v>
      </c>
      <c r="CS121">
        <v>1.0928000000000001E-3</v>
      </c>
      <c r="CT121">
        <v>1.0773E-3</v>
      </c>
      <c r="CU121">
        <v>1.062E-3</v>
      </c>
      <c r="CV121">
        <v>1.0468000000000001E-3</v>
      </c>
      <c r="CW121">
        <v>1.0317E-3</v>
      </c>
      <c r="CX121">
        <v>1.0013999999999999E-3</v>
      </c>
      <c r="CY121">
        <v>9.8649999999999996E-4</v>
      </c>
      <c r="CZ121">
        <v>9.7150000000000003E-4</v>
      </c>
      <c r="DA121">
        <v>9.5629999999999999E-4</v>
      </c>
      <c r="DB121">
        <v>9.4090000000000005E-4</v>
      </c>
      <c r="DC121">
        <v>9.2210000000000002E-4</v>
      </c>
      <c r="DD121">
        <v>9.0209999999999997E-4</v>
      </c>
      <c r="DE121">
        <v>8.8590000000000001E-4</v>
      </c>
      <c r="DF121">
        <v>8.6919999999999999E-4</v>
      </c>
      <c r="DG121">
        <v>8.43E-4</v>
      </c>
      <c r="DH121">
        <v>8.2390000000000002E-4</v>
      </c>
      <c r="DI121">
        <v>7.8989999999999996E-4</v>
      </c>
      <c r="DJ121">
        <v>7.7099999999999998E-4</v>
      </c>
      <c r="DK121">
        <v>7.8540000000000001E-4</v>
      </c>
      <c r="DL121">
        <v>7.7570000000000004E-4</v>
      </c>
      <c r="DM121">
        <v>7.6769999999999996E-4</v>
      </c>
      <c r="DN121">
        <v>7.5920000000000002E-4</v>
      </c>
      <c r="DO121">
        <v>7.5040000000000003E-4</v>
      </c>
      <c r="DP121">
        <v>7.4149999999999997E-4</v>
      </c>
      <c r="DQ121">
        <v>5.2818299999999999E-2</v>
      </c>
      <c r="DR121">
        <v>0</v>
      </c>
      <c r="DS121">
        <v>4.5899999999999998E-5</v>
      </c>
      <c r="DT121">
        <v>1.6430000000000001E-4</v>
      </c>
      <c r="DU121">
        <v>6.6819999999999998E-4</v>
      </c>
      <c r="DV121">
        <v>6.0369999999999998E-4</v>
      </c>
      <c r="DW121">
        <v>5.6630000000000005E-4</v>
      </c>
      <c r="DX121">
        <v>5.8920000000000001E-4</v>
      </c>
      <c r="DY121">
        <v>5.2300000000000003E-4</v>
      </c>
      <c r="DZ121">
        <v>4.7839999999999997E-4</v>
      </c>
      <c r="EA121">
        <v>4.2480000000000003E-4</v>
      </c>
      <c r="EB121">
        <v>3.7990000000000002E-4</v>
      </c>
      <c r="EC121">
        <v>3.389E-4</v>
      </c>
      <c r="ED121">
        <v>3.0360000000000001E-4</v>
      </c>
      <c r="EE121">
        <v>2.7250000000000001E-4</v>
      </c>
      <c r="EF121">
        <v>2.4560000000000001E-4</v>
      </c>
      <c r="EG121">
        <v>2.22E-4</v>
      </c>
      <c r="EH121">
        <v>2.0139999999999999E-4</v>
      </c>
      <c r="EI121">
        <v>1.8330000000000001E-4</v>
      </c>
      <c r="EJ121">
        <v>1.6750000000000001E-4</v>
      </c>
      <c r="EK121">
        <v>1.5349999999999999E-4</v>
      </c>
      <c r="EL121">
        <v>1.4119999999999999E-4</v>
      </c>
      <c r="EM121">
        <v>1.303E-4</v>
      </c>
      <c r="EN121">
        <v>1.205E-4</v>
      </c>
      <c r="EO121">
        <v>1.119E-4</v>
      </c>
      <c r="EP121">
        <v>1.042E-4</v>
      </c>
      <c r="EQ121">
        <v>9.7299999999999993E-5</v>
      </c>
      <c r="ER121">
        <v>9.1100000000000005E-5</v>
      </c>
      <c r="ES121">
        <v>8.5599999999999994E-5</v>
      </c>
      <c r="ET121">
        <v>8.0599999999999994E-5</v>
      </c>
      <c r="EU121">
        <v>7.6100000000000007E-5</v>
      </c>
      <c r="EV121">
        <v>7.2000000000000002E-5</v>
      </c>
      <c r="EW121">
        <v>6.8200000000000004E-5</v>
      </c>
      <c r="EX121">
        <v>6.4800000000000003E-5</v>
      </c>
      <c r="EY121">
        <v>6.1600000000000007E-5</v>
      </c>
      <c r="EZ121">
        <v>5.8699999999999997E-5</v>
      </c>
      <c r="FA121">
        <v>5.5999999999999999E-5</v>
      </c>
      <c r="FB121">
        <v>5.3499999999999999E-5</v>
      </c>
      <c r="FC121">
        <v>5.1199999999999998E-5</v>
      </c>
      <c r="FD121">
        <v>4.8999999999999998E-5</v>
      </c>
      <c r="FE121">
        <v>4.6999999999999997E-5</v>
      </c>
      <c r="FF121">
        <v>4.5099999999999998E-5</v>
      </c>
      <c r="FG121">
        <v>4.3399999999999998E-5</v>
      </c>
      <c r="FH121">
        <v>4.1699999999999997E-5</v>
      </c>
      <c r="FI121">
        <v>4.0200000000000001E-5</v>
      </c>
      <c r="FJ121">
        <v>3.8800000000000001E-5</v>
      </c>
      <c r="FK121">
        <v>3.7499999999999997E-5</v>
      </c>
      <c r="FL121">
        <v>3.6300000000000001E-5</v>
      </c>
      <c r="FM121">
        <v>3.5099999999999999E-5</v>
      </c>
      <c r="FN121">
        <v>3.4E-5</v>
      </c>
      <c r="FO121">
        <v>3.3000000000000003E-5</v>
      </c>
      <c r="FP121">
        <v>3.2100000000000001E-5</v>
      </c>
      <c r="FQ121">
        <v>3.1199999999999999E-5</v>
      </c>
      <c r="FR121">
        <v>3.04E-5</v>
      </c>
      <c r="FS121">
        <v>2.9600000000000001E-5</v>
      </c>
      <c r="FT121">
        <v>2.8900000000000001E-5</v>
      </c>
      <c r="FU121">
        <v>2.8200000000000001E-5</v>
      </c>
      <c r="FV121">
        <v>2.7500000000000001E-5</v>
      </c>
      <c r="FW121">
        <v>2.69E-5</v>
      </c>
      <c r="FX121">
        <v>2.6299999999999999E-5</v>
      </c>
      <c r="FY121">
        <v>2.58E-5</v>
      </c>
      <c r="FZ121">
        <v>2.5299999999999998E-5</v>
      </c>
      <c r="GA121">
        <v>2.48E-5</v>
      </c>
      <c r="GB121">
        <v>2.4300000000000001E-5</v>
      </c>
      <c r="GC121">
        <v>2.4000000000000001E-5</v>
      </c>
      <c r="GD121">
        <v>2.3499999999999999E-5</v>
      </c>
      <c r="GE121">
        <v>2.3099999999999999E-5</v>
      </c>
      <c r="GF121">
        <v>2.27E-5</v>
      </c>
      <c r="GG121">
        <v>2.23E-5</v>
      </c>
      <c r="GH121">
        <v>2.1999999999999999E-5</v>
      </c>
      <c r="GI121">
        <v>2.16E-5</v>
      </c>
      <c r="GJ121">
        <v>2.1299999999999999E-5</v>
      </c>
      <c r="GK121">
        <v>2.09E-5</v>
      </c>
      <c r="GL121">
        <v>2.0599999999999999E-5</v>
      </c>
      <c r="GM121">
        <v>2.0400000000000001E-5</v>
      </c>
      <c r="GN121">
        <v>2.0100000000000001E-5</v>
      </c>
      <c r="GO121">
        <v>1.98E-5</v>
      </c>
      <c r="GP121">
        <v>1.95E-5</v>
      </c>
      <c r="GQ121">
        <v>1.9199999999999999E-5</v>
      </c>
      <c r="GR121">
        <v>1.9000000000000001E-5</v>
      </c>
      <c r="GS121">
        <v>1.8700000000000001E-5</v>
      </c>
      <c r="GT121">
        <v>1.8499999999999999E-5</v>
      </c>
      <c r="GU121">
        <v>1.8199999999999999E-5</v>
      </c>
      <c r="GV121">
        <v>1.8E-5</v>
      </c>
      <c r="GW121">
        <v>1.77E-5</v>
      </c>
      <c r="GX121">
        <v>1.7499999999999998E-5</v>
      </c>
      <c r="GY121">
        <v>1.73E-5</v>
      </c>
      <c r="GZ121">
        <v>1.7E-5</v>
      </c>
      <c r="HA121">
        <v>1.6799999999999998E-5</v>
      </c>
      <c r="HB121">
        <v>1.66E-5</v>
      </c>
      <c r="HC121">
        <v>1.6399999999999999E-5</v>
      </c>
      <c r="HD121">
        <v>1.6399999999999999E-5</v>
      </c>
      <c r="HE121">
        <v>1.6200000000000001E-5</v>
      </c>
      <c r="HF121">
        <v>1.59E-5</v>
      </c>
      <c r="HG121">
        <v>1.5699999999999999E-5</v>
      </c>
      <c r="HH121">
        <v>1.5500000000000001E-5</v>
      </c>
      <c r="HI121">
        <v>1.5299999999999999E-5</v>
      </c>
      <c r="HJ121">
        <v>1.5099999999999999E-5</v>
      </c>
      <c r="HK121">
        <v>1.49E-5</v>
      </c>
      <c r="HL121">
        <v>1.47E-5</v>
      </c>
      <c r="HM121">
        <v>1.45E-5</v>
      </c>
      <c r="HN121">
        <v>1.4100000000000001E-5</v>
      </c>
      <c r="HO121">
        <v>1.3900000000000001E-5</v>
      </c>
      <c r="HP121">
        <v>1.3699999999999999E-5</v>
      </c>
      <c r="HQ121">
        <v>1.34E-5</v>
      </c>
      <c r="HR121">
        <v>1.3200000000000001E-5</v>
      </c>
      <c r="HS121">
        <v>1.2999999999999999E-5</v>
      </c>
      <c r="HT121">
        <v>1.27E-5</v>
      </c>
      <c r="HU121">
        <v>1.2500000000000001E-5</v>
      </c>
      <c r="HV121">
        <v>1.22E-5</v>
      </c>
      <c r="HW121">
        <v>1.19E-5</v>
      </c>
      <c r="HX121">
        <v>1.1600000000000001E-5</v>
      </c>
      <c r="HY121">
        <v>1.11E-5</v>
      </c>
      <c r="HZ121">
        <v>1.0900000000000001E-5</v>
      </c>
      <c r="IA121">
        <v>1.11E-5</v>
      </c>
      <c r="IB121">
        <v>1.0900000000000001E-5</v>
      </c>
      <c r="IC121">
        <v>1.08E-5</v>
      </c>
      <c r="ID121">
        <v>1.0699999999999999E-5</v>
      </c>
      <c r="IE121">
        <v>1.06E-5</v>
      </c>
      <c r="IF121">
        <v>1.0499999999999999E-5</v>
      </c>
      <c r="IG121">
        <v>7.4989999999999996E-4</v>
      </c>
    </row>
    <row r="122" spans="1:241" x14ac:dyDescent="0.35">
      <c r="A122" s="1">
        <v>114</v>
      </c>
      <c r="B122">
        <v>1.05568E-2</v>
      </c>
      <c r="C122">
        <v>1.05568E-2</v>
      </c>
      <c r="D122">
        <v>1.05109E-2</v>
      </c>
      <c r="E122">
        <v>1.0346599999999999E-2</v>
      </c>
      <c r="F122">
        <v>9.6783000000000008E-3</v>
      </c>
      <c r="G122">
        <v>9.0746000000000004E-3</v>
      </c>
      <c r="H122">
        <v>8.5082000000000005E-3</v>
      </c>
      <c r="I122">
        <v>7.9191000000000001E-3</v>
      </c>
      <c r="J122">
        <v>7.3959999999999998E-3</v>
      </c>
      <c r="K122">
        <v>6.9176000000000003E-3</v>
      </c>
      <c r="L122">
        <v>6.4928E-3</v>
      </c>
      <c r="M122">
        <v>6.1127999999999998E-3</v>
      </c>
      <c r="N122">
        <v>5.7739000000000002E-3</v>
      </c>
      <c r="O122">
        <v>5.4701999999999997E-3</v>
      </c>
      <c r="P122">
        <v>5.1976000000000001E-3</v>
      </c>
      <c r="Q122">
        <v>4.9519999999999998E-3</v>
      </c>
      <c r="R122">
        <v>4.7299000000000004E-3</v>
      </c>
      <c r="S122">
        <v>4.5285000000000004E-3</v>
      </c>
      <c r="T122">
        <v>4.3451000000000002E-3</v>
      </c>
      <c r="U122">
        <v>4.1776000000000001E-3</v>
      </c>
      <c r="V122">
        <v>4.0239999999999998E-3</v>
      </c>
      <c r="W122">
        <v>3.8827000000000002E-3</v>
      </c>
      <c r="X122">
        <v>3.7523999999999999E-3</v>
      </c>
      <c r="Y122">
        <v>3.6319E-3</v>
      </c>
      <c r="Z122">
        <v>3.5198999999999999E-3</v>
      </c>
      <c r="AA122">
        <v>3.4156999999999998E-3</v>
      </c>
      <c r="AB122">
        <v>3.3184E-3</v>
      </c>
      <c r="AC122">
        <v>3.2272999999999998E-3</v>
      </c>
      <c r="AD122">
        <v>3.1416999999999999E-3</v>
      </c>
      <c r="AE122">
        <v>3.0611000000000002E-3</v>
      </c>
      <c r="AF122">
        <v>2.9851000000000001E-3</v>
      </c>
      <c r="AG122">
        <v>2.9131000000000001E-3</v>
      </c>
      <c r="AH122">
        <v>2.8449E-3</v>
      </c>
      <c r="AI122">
        <v>2.7801000000000002E-3</v>
      </c>
      <c r="AJ122">
        <v>2.7185999999999998E-3</v>
      </c>
      <c r="AK122">
        <v>2.6599000000000002E-3</v>
      </c>
      <c r="AL122">
        <v>2.604E-3</v>
      </c>
      <c r="AM122">
        <v>2.5504999999999998E-3</v>
      </c>
      <c r="AN122">
        <v>2.4994000000000001E-3</v>
      </c>
      <c r="AO122">
        <v>2.4505E-3</v>
      </c>
      <c r="AP122">
        <v>2.4034999999999998E-3</v>
      </c>
      <c r="AQ122">
        <v>2.3584999999999999E-3</v>
      </c>
      <c r="AR122">
        <v>2.3151999999999999E-3</v>
      </c>
      <c r="AS122">
        <v>2.2736000000000002E-3</v>
      </c>
      <c r="AT122">
        <v>2.2336000000000001E-3</v>
      </c>
      <c r="AU122">
        <v>2.1949000000000001E-3</v>
      </c>
      <c r="AV122">
        <v>2.1576E-3</v>
      </c>
      <c r="AW122">
        <v>2.1215000000000001E-3</v>
      </c>
      <c r="AX122">
        <v>2.0866000000000001E-3</v>
      </c>
      <c r="AY122">
        <v>2.0527000000000002E-3</v>
      </c>
      <c r="AZ122">
        <v>2.0198999999999998E-3</v>
      </c>
      <c r="BA122">
        <v>1.9880000000000002E-3</v>
      </c>
      <c r="BB122">
        <v>1.957E-3</v>
      </c>
      <c r="BC122">
        <v>1.9268E-3</v>
      </c>
      <c r="BD122">
        <v>1.8974E-3</v>
      </c>
      <c r="BE122">
        <v>1.8688000000000001E-3</v>
      </c>
      <c r="BF122">
        <v>1.8408000000000001E-3</v>
      </c>
      <c r="BG122">
        <v>1.8135E-3</v>
      </c>
      <c r="BH122">
        <v>1.7868000000000001E-3</v>
      </c>
      <c r="BI122">
        <v>1.7608000000000001E-3</v>
      </c>
      <c r="BJ122">
        <v>1.7351999999999999E-3</v>
      </c>
      <c r="BK122">
        <v>1.7102E-3</v>
      </c>
      <c r="BL122">
        <v>1.6857E-3</v>
      </c>
      <c r="BM122">
        <v>1.6616000000000001E-3</v>
      </c>
      <c r="BN122">
        <v>1.6448000000000001E-3</v>
      </c>
      <c r="BO122">
        <v>1.6214999999999999E-3</v>
      </c>
      <c r="BP122">
        <v>1.5987E-3</v>
      </c>
      <c r="BQ122">
        <v>1.5763999999999999E-3</v>
      </c>
      <c r="BR122">
        <v>1.5544000000000001E-3</v>
      </c>
      <c r="BS122">
        <v>1.5328E-3</v>
      </c>
      <c r="BT122">
        <v>1.5116000000000001E-3</v>
      </c>
      <c r="BU122">
        <v>1.4908E-3</v>
      </c>
      <c r="BV122">
        <v>1.4702999999999999E-3</v>
      </c>
      <c r="BW122">
        <v>1.4501E-3</v>
      </c>
      <c r="BX122">
        <v>1.4350999999999999E-3</v>
      </c>
      <c r="BY122">
        <v>1.4155000000000001E-3</v>
      </c>
      <c r="BZ122">
        <v>1.3963000000000001E-3</v>
      </c>
      <c r="CA122">
        <v>1.3772999999999999E-3</v>
      </c>
      <c r="CB122">
        <v>1.3587E-3</v>
      </c>
      <c r="CC122">
        <v>1.3403E-3</v>
      </c>
      <c r="CD122">
        <v>1.3221999999999999E-3</v>
      </c>
      <c r="CE122">
        <v>1.3045000000000001E-3</v>
      </c>
      <c r="CF122">
        <v>1.2869999999999999E-3</v>
      </c>
      <c r="CG122">
        <v>1.2696999999999999E-3</v>
      </c>
      <c r="CH122">
        <v>1.2527E-3</v>
      </c>
      <c r="CI122">
        <v>1.2358E-3</v>
      </c>
      <c r="CJ122">
        <v>1.2191999999999999E-3</v>
      </c>
      <c r="CK122">
        <v>1.2026999999999999E-3</v>
      </c>
      <c r="CL122">
        <v>1.1864E-3</v>
      </c>
      <c r="CM122">
        <v>1.1703E-3</v>
      </c>
      <c r="CN122">
        <v>1.1543E-3</v>
      </c>
      <c r="CO122">
        <v>1.1557E-3</v>
      </c>
      <c r="CP122">
        <v>1.1397E-3</v>
      </c>
      <c r="CQ122">
        <v>1.1238000000000001E-3</v>
      </c>
      <c r="CR122">
        <v>1.1081999999999999E-3</v>
      </c>
      <c r="CS122">
        <v>1.0927000000000001E-3</v>
      </c>
      <c r="CT122">
        <v>1.0774000000000001E-3</v>
      </c>
      <c r="CU122">
        <v>1.0621999999999999E-3</v>
      </c>
      <c r="CV122">
        <v>1.0471E-3</v>
      </c>
      <c r="CW122">
        <v>1.0321E-3</v>
      </c>
      <c r="CX122">
        <v>1.0172E-3</v>
      </c>
      <c r="CY122">
        <v>9.8740000000000004E-4</v>
      </c>
      <c r="CZ122">
        <v>9.7269999999999995E-4</v>
      </c>
      <c r="DA122">
        <v>9.5790000000000003E-4</v>
      </c>
      <c r="DB122">
        <v>9.4289999999999999E-4</v>
      </c>
      <c r="DC122">
        <v>9.2770000000000005E-4</v>
      </c>
      <c r="DD122">
        <v>9.0919999999999998E-4</v>
      </c>
      <c r="DE122">
        <v>8.8940000000000004E-4</v>
      </c>
      <c r="DF122">
        <v>8.7339999999999998E-4</v>
      </c>
      <c r="DG122">
        <v>8.5689999999999996E-4</v>
      </c>
      <c r="DH122">
        <v>8.3109999999999998E-4</v>
      </c>
      <c r="DI122">
        <v>8.1229999999999996E-4</v>
      </c>
      <c r="DJ122">
        <v>7.7879999999999996E-4</v>
      </c>
      <c r="DK122">
        <v>7.6009999999999999E-4</v>
      </c>
      <c r="DL122">
        <v>7.7430000000000001E-4</v>
      </c>
      <c r="DM122">
        <v>7.6480000000000005E-4</v>
      </c>
      <c r="DN122">
        <v>7.5690000000000002E-4</v>
      </c>
      <c r="DO122">
        <v>7.4850000000000003E-4</v>
      </c>
      <c r="DP122">
        <v>7.3979999999999998E-4</v>
      </c>
      <c r="DQ122">
        <v>5.2799400000000003E-2</v>
      </c>
      <c r="DR122">
        <v>0</v>
      </c>
      <c r="DS122">
        <v>4.5899999999999998E-5</v>
      </c>
      <c r="DT122">
        <v>1.6430000000000001E-4</v>
      </c>
      <c r="DU122">
        <v>6.6819999999999998E-4</v>
      </c>
      <c r="DV122">
        <v>6.0369999999999998E-4</v>
      </c>
      <c r="DW122">
        <v>5.6630000000000005E-4</v>
      </c>
      <c r="DX122">
        <v>5.8920000000000001E-4</v>
      </c>
      <c r="DY122">
        <v>5.2300000000000003E-4</v>
      </c>
      <c r="DZ122">
        <v>4.7839999999999997E-4</v>
      </c>
      <c r="EA122">
        <v>4.2480000000000003E-4</v>
      </c>
      <c r="EB122">
        <v>3.7990000000000002E-4</v>
      </c>
      <c r="EC122">
        <v>3.389E-4</v>
      </c>
      <c r="ED122">
        <v>3.0360000000000001E-4</v>
      </c>
      <c r="EE122">
        <v>2.7250000000000001E-4</v>
      </c>
      <c r="EF122">
        <v>2.4560000000000001E-4</v>
      </c>
      <c r="EG122">
        <v>2.22E-4</v>
      </c>
      <c r="EH122">
        <v>2.0139999999999999E-4</v>
      </c>
      <c r="EI122">
        <v>1.8330000000000001E-4</v>
      </c>
      <c r="EJ122">
        <v>1.6750000000000001E-4</v>
      </c>
      <c r="EK122">
        <v>1.5349999999999999E-4</v>
      </c>
      <c r="EL122">
        <v>1.4119999999999999E-4</v>
      </c>
      <c r="EM122">
        <v>1.303E-4</v>
      </c>
      <c r="EN122">
        <v>1.205E-4</v>
      </c>
      <c r="EO122">
        <v>1.119E-4</v>
      </c>
      <c r="EP122">
        <v>1.042E-4</v>
      </c>
      <c r="EQ122">
        <v>9.7299999999999993E-5</v>
      </c>
      <c r="ER122">
        <v>9.1100000000000005E-5</v>
      </c>
      <c r="ES122">
        <v>8.5599999999999994E-5</v>
      </c>
      <c r="ET122">
        <v>8.0599999999999994E-5</v>
      </c>
      <c r="EU122">
        <v>7.6100000000000007E-5</v>
      </c>
      <c r="EV122">
        <v>7.2000000000000002E-5</v>
      </c>
      <c r="EW122">
        <v>6.8200000000000004E-5</v>
      </c>
      <c r="EX122">
        <v>6.4800000000000003E-5</v>
      </c>
      <c r="EY122">
        <v>6.1600000000000007E-5</v>
      </c>
      <c r="EZ122">
        <v>5.8699999999999997E-5</v>
      </c>
      <c r="FA122">
        <v>5.5999999999999999E-5</v>
      </c>
      <c r="FB122">
        <v>5.3499999999999999E-5</v>
      </c>
      <c r="FC122">
        <v>5.1199999999999998E-5</v>
      </c>
      <c r="FD122">
        <v>4.8999999999999998E-5</v>
      </c>
      <c r="FE122">
        <v>4.6999999999999997E-5</v>
      </c>
      <c r="FF122">
        <v>4.5099999999999998E-5</v>
      </c>
      <c r="FG122">
        <v>4.3399999999999998E-5</v>
      </c>
      <c r="FH122">
        <v>4.1699999999999997E-5</v>
      </c>
      <c r="FI122">
        <v>4.0200000000000001E-5</v>
      </c>
      <c r="FJ122">
        <v>3.8800000000000001E-5</v>
      </c>
      <c r="FK122">
        <v>3.7499999999999997E-5</v>
      </c>
      <c r="FL122">
        <v>3.6300000000000001E-5</v>
      </c>
      <c r="FM122">
        <v>3.5099999999999999E-5</v>
      </c>
      <c r="FN122">
        <v>3.4E-5</v>
      </c>
      <c r="FO122">
        <v>3.3000000000000003E-5</v>
      </c>
      <c r="FP122">
        <v>3.2100000000000001E-5</v>
      </c>
      <c r="FQ122">
        <v>3.1199999999999999E-5</v>
      </c>
      <c r="FR122">
        <v>3.04E-5</v>
      </c>
      <c r="FS122">
        <v>2.9600000000000001E-5</v>
      </c>
      <c r="FT122">
        <v>2.8900000000000001E-5</v>
      </c>
      <c r="FU122">
        <v>2.8200000000000001E-5</v>
      </c>
      <c r="FV122">
        <v>2.7500000000000001E-5</v>
      </c>
      <c r="FW122">
        <v>2.69E-5</v>
      </c>
      <c r="FX122">
        <v>2.6299999999999999E-5</v>
      </c>
      <c r="FY122">
        <v>2.58E-5</v>
      </c>
      <c r="FZ122">
        <v>2.5299999999999998E-5</v>
      </c>
      <c r="GA122">
        <v>2.48E-5</v>
      </c>
      <c r="GB122">
        <v>2.4300000000000001E-5</v>
      </c>
      <c r="GC122">
        <v>2.3799999999999999E-5</v>
      </c>
      <c r="GD122">
        <v>2.3499999999999999E-5</v>
      </c>
      <c r="GE122">
        <v>2.3099999999999999E-5</v>
      </c>
      <c r="GF122">
        <v>2.27E-5</v>
      </c>
      <c r="GG122">
        <v>2.23E-5</v>
      </c>
      <c r="GH122">
        <v>2.1999999999999999E-5</v>
      </c>
      <c r="GI122">
        <v>2.16E-5</v>
      </c>
      <c r="GJ122">
        <v>2.1299999999999999E-5</v>
      </c>
      <c r="GK122">
        <v>2.09E-5</v>
      </c>
      <c r="GL122">
        <v>2.0599999999999999E-5</v>
      </c>
      <c r="GM122">
        <v>2.0299999999999999E-5</v>
      </c>
      <c r="GN122">
        <v>2.0100000000000001E-5</v>
      </c>
      <c r="GO122">
        <v>1.98E-5</v>
      </c>
      <c r="GP122">
        <v>1.95E-5</v>
      </c>
      <c r="GQ122">
        <v>1.9199999999999999E-5</v>
      </c>
      <c r="GR122">
        <v>1.9000000000000001E-5</v>
      </c>
      <c r="GS122">
        <v>1.8700000000000001E-5</v>
      </c>
      <c r="GT122">
        <v>1.84E-5</v>
      </c>
      <c r="GU122">
        <v>1.8199999999999999E-5</v>
      </c>
      <c r="GV122">
        <v>1.8E-5</v>
      </c>
      <c r="GW122">
        <v>1.77E-5</v>
      </c>
      <c r="GX122">
        <v>1.7499999999999998E-5</v>
      </c>
      <c r="GY122">
        <v>1.7200000000000001E-5</v>
      </c>
      <c r="GZ122">
        <v>1.7E-5</v>
      </c>
      <c r="HA122">
        <v>1.6799999999999998E-5</v>
      </c>
      <c r="HB122">
        <v>1.66E-5</v>
      </c>
      <c r="HC122">
        <v>1.6399999999999999E-5</v>
      </c>
      <c r="HD122">
        <v>1.6099999999999998E-5</v>
      </c>
      <c r="HE122">
        <v>1.6200000000000001E-5</v>
      </c>
      <c r="HF122">
        <v>1.59E-5</v>
      </c>
      <c r="HG122">
        <v>1.5699999999999999E-5</v>
      </c>
      <c r="HH122">
        <v>1.5500000000000001E-5</v>
      </c>
      <c r="HI122">
        <v>1.5299999999999999E-5</v>
      </c>
      <c r="HJ122">
        <v>1.5099999999999999E-5</v>
      </c>
      <c r="HK122">
        <v>1.49E-5</v>
      </c>
      <c r="HL122">
        <v>1.47E-5</v>
      </c>
      <c r="HM122">
        <v>1.45E-5</v>
      </c>
      <c r="HN122">
        <v>1.43E-5</v>
      </c>
      <c r="HO122">
        <v>1.3900000000000001E-5</v>
      </c>
      <c r="HP122">
        <v>1.3699999999999999E-5</v>
      </c>
      <c r="HQ122">
        <v>1.3499999999999999E-5</v>
      </c>
      <c r="HR122">
        <v>1.33E-5</v>
      </c>
      <c r="HS122">
        <v>1.31E-5</v>
      </c>
      <c r="HT122">
        <v>1.2799999999999999E-5</v>
      </c>
      <c r="HU122">
        <v>1.2500000000000001E-5</v>
      </c>
      <c r="HV122">
        <v>1.2300000000000001E-5</v>
      </c>
      <c r="HW122">
        <v>1.2099999999999999E-5</v>
      </c>
      <c r="HX122">
        <v>1.17E-5</v>
      </c>
      <c r="HY122">
        <v>1.15E-5</v>
      </c>
      <c r="HZ122">
        <v>1.1E-5</v>
      </c>
      <c r="IA122">
        <v>1.0699999999999999E-5</v>
      </c>
      <c r="IB122">
        <v>1.0900000000000001E-5</v>
      </c>
      <c r="IC122">
        <v>1.08E-5</v>
      </c>
      <c r="ID122">
        <v>1.0699999999999999E-5</v>
      </c>
      <c r="IE122">
        <v>1.06E-5</v>
      </c>
      <c r="IF122">
        <v>1.0499999999999999E-5</v>
      </c>
      <c r="IG122">
        <v>7.4960000000000001E-4</v>
      </c>
    </row>
    <row r="123" spans="1:241" x14ac:dyDescent="0.35">
      <c r="A123" s="1">
        <v>115</v>
      </c>
      <c r="B123">
        <v>1.05568E-2</v>
      </c>
      <c r="C123">
        <v>1.05568E-2</v>
      </c>
      <c r="D123">
        <v>1.05109E-2</v>
      </c>
      <c r="E123">
        <v>1.0346599999999999E-2</v>
      </c>
      <c r="F123">
        <v>9.6783000000000008E-3</v>
      </c>
      <c r="G123">
        <v>9.0746000000000004E-3</v>
      </c>
      <c r="H123">
        <v>8.5082999999999999E-3</v>
      </c>
      <c r="I123">
        <v>7.9191000000000001E-3</v>
      </c>
      <c r="J123">
        <v>7.3961000000000001E-3</v>
      </c>
      <c r="K123">
        <v>6.9176999999999997E-3</v>
      </c>
      <c r="L123">
        <v>6.4928E-3</v>
      </c>
      <c r="M123">
        <v>6.1129000000000001E-3</v>
      </c>
      <c r="N123">
        <v>5.7739999999999996E-3</v>
      </c>
      <c r="O123">
        <v>5.4703E-3</v>
      </c>
      <c r="P123">
        <v>5.1977000000000004E-3</v>
      </c>
      <c r="Q123">
        <v>4.9519999999999998E-3</v>
      </c>
      <c r="R123">
        <v>4.7299999999999998E-3</v>
      </c>
      <c r="S123">
        <v>4.5285999999999998E-3</v>
      </c>
      <c r="T123">
        <v>4.3451999999999996E-3</v>
      </c>
      <c r="U123">
        <v>4.1776000000000001E-3</v>
      </c>
      <c r="V123">
        <v>4.0239999999999998E-3</v>
      </c>
      <c r="W123">
        <v>3.8828000000000001E-3</v>
      </c>
      <c r="X123">
        <v>3.7525000000000002E-3</v>
      </c>
      <c r="Y123">
        <v>3.6319E-3</v>
      </c>
      <c r="Z123">
        <v>3.5200000000000001E-3</v>
      </c>
      <c r="AA123">
        <v>3.4158000000000001E-3</v>
      </c>
      <c r="AB123">
        <v>3.3184999999999998E-3</v>
      </c>
      <c r="AC123">
        <v>3.2272999999999998E-3</v>
      </c>
      <c r="AD123">
        <v>3.1416999999999999E-3</v>
      </c>
      <c r="AE123">
        <v>3.0611000000000002E-3</v>
      </c>
      <c r="AF123">
        <v>2.9851000000000001E-3</v>
      </c>
      <c r="AG123">
        <v>2.9131000000000001E-3</v>
      </c>
      <c r="AH123">
        <v>2.8449E-3</v>
      </c>
      <c r="AI123">
        <v>2.7801000000000002E-3</v>
      </c>
      <c r="AJ123">
        <v>2.7185E-3</v>
      </c>
      <c r="AK123">
        <v>2.6599000000000002E-3</v>
      </c>
      <c r="AL123">
        <v>2.6039000000000001E-3</v>
      </c>
      <c r="AM123">
        <v>2.5504999999999998E-3</v>
      </c>
      <c r="AN123">
        <v>2.4994000000000001E-3</v>
      </c>
      <c r="AO123">
        <v>2.4504000000000001E-3</v>
      </c>
      <c r="AP123">
        <v>2.4034999999999998E-3</v>
      </c>
      <c r="AQ123">
        <v>2.3584000000000001E-3</v>
      </c>
      <c r="AR123">
        <v>2.3151000000000001E-3</v>
      </c>
      <c r="AS123">
        <v>2.2734000000000001E-3</v>
      </c>
      <c r="AT123">
        <v>2.2334E-3</v>
      </c>
      <c r="AU123">
        <v>2.1946999999999999E-3</v>
      </c>
      <c r="AV123">
        <v>2.1573999999999999E-3</v>
      </c>
      <c r="AW123">
        <v>2.1213999999999998E-3</v>
      </c>
      <c r="AX123">
        <v>2.0864E-3</v>
      </c>
      <c r="AY123">
        <v>2.0525999999999999E-3</v>
      </c>
      <c r="AZ123">
        <v>2.0197000000000001E-3</v>
      </c>
      <c r="BA123">
        <v>1.9878000000000001E-3</v>
      </c>
      <c r="BB123">
        <v>1.9567999999999999E-3</v>
      </c>
      <c r="BC123">
        <v>1.9266000000000001E-3</v>
      </c>
      <c r="BD123">
        <v>1.8971999999999999E-3</v>
      </c>
      <c r="BE123">
        <v>1.8684999999999999E-3</v>
      </c>
      <c r="BF123">
        <v>1.8406E-3</v>
      </c>
      <c r="BG123">
        <v>1.8132999999999999E-3</v>
      </c>
      <c r="BH123">
        <v>1.7866E-3</v>
      </c>
      <c r="BI123">
        <v>1.7604999999999999E-3</v>
      </c>
      <c r="BJ123">
        <v>1.735E-3</v>
      </c>
      <c r="BK123">
        <v>1.7099999999999999E-3</v>
      </c>
      <c r="BL123">
        <v>1.6854000000000001E-3</v>
      </c>
      <c r="BM123">
        <v>1.6613999999999999E-3</v>
      </c>
      <c r="BN123">
        <v>1.6378E-3</v>
      </c>
      <c r="BO123">
        <v>1.6213E-3</v>
      </c>
      <c r="BP123">
        <v>1.5984E-3</v>
      </c>
      <c r="BQ123">
        <v>1.5759999999999999E-3</v>
      </c>
      <c r="BR123">
        <v>1.554E-3</v>
      </c>
      <c r="BS123">
        <v>1.5324E-3</v>
      </c>
      <c r="BT123">
        <v>1.5112000000000001E-3</v>
      </c>
      <c r="BU123">
        <v>1.4903E-3</v>
      </c>
      <c r="BV123">
        <v>1.4698000000000001E-3</v>
      </c>
      <c r="BW123">
        <v>1.4496999999999999E-3</v>
      </c>
      <c r="BX123">
        <v>1.4298E-3</v>
      </c>
      <c r="BY123">
        <v>1.415E-3</v>
      </c>
      <c r="BZ123">
        <v>1.3958E-3</v>
      </c>
      <c r="CA123">
        <v>1.3768000000000001E-3</v>
      </c>
      <c r="CB123">
        <v>1.3581000000000001E-3</v>
      </c>
      <c r="CC123">
        <v>1.3397000000000001E-3</v>
      </c>
      <c r="CD123">
        <v>1.3216E-3</v>
      </c>
      <c r="CE123">
        <v>1.3037999999999999E-3</v>
      </c>
      <c r="CF123">
        <v>1.2863E-3</v>
      </c>
      <c r="CG123">
        <v>1.2689999999999999E-3</v>
      </c>
      <c r="CH123">
        <v>1.2520000000000001E-3</v>
      </c>
      <c r="CI123">
        <v>1.2352000000000001E-3</v>
      </c>
      <c r="CJ123">
        <v>1.2186E-3</v>
      </c>
      <c r="CK123">
        <v>1.2022000000000001E-3</v>
      </c>
      <c r="CL123">
        <v>1.1858999999999999E-3</v>
      </c>
      <c r="CM123">
        <v>1.1699E-3</v>
      </c>
      <c r="CN123">
        <v>1.1540000000000001E-3</v>
      </c>
      <c r="CO123">
        <v>1.1382E-3</v>
      </c>
      <c r="CP123">
        <v>1.1395000000000001E-3</v>
      </c>
      <c r="CQ123">
        <v>1.1237E-3</v>
      </c>
      <c r="CR123">
        <v>1.1081000000000001E-3</v>
      </c>
      <c r="CS123">
        <v>1.0927000000000001E-3</v>
      </c>
      <c r="CT123">
        <v>1.0774000000000001E-3</v>
      </c>
      <c r="CU123">
        <v>1.0623E-3</v>
      </c>
      <c r="CV123">
        <v>1.0472999999999999E-3</v>
      </c>
      <c r="CW123">
        <v>1.0323999999999999E-3</v>
      </c>
      <c r="CX123">
        <v>1.0177000000000001E-3</v>
      </c>
      <c r="CY123">
        <v>1.0028999999999999E-3</v>
      </c>
      <c r="CZ123">
        <v>9.7349999999999997E-4</v>
      </c>
      <c r="DA123">
        <v>9.59E-4</v>
      </c>
      <c r="DB123">
        <v>9.4439999999999997E-4</v>
      </c>
      <c r="DC123">
        <v>9.2960000000000004E-4</v>
      </c>
      <c r="DD123">
        <v>9.146E-4</v>
      </c>
      <c r="DE123">
        <v>8.964E-4</v>
      </c>
      <c r="DF123">
        <v>8.7679999999999995E-4</v>
      </c>
      <c r="DG123">
        <v>8.6109999999999995E-4</v>
      </c>
      <c r="DH123">
        <v>8.4489999999999999E-4</v>
      </c>
      <c r="DI123">
        <v>8.1939999999999997E-4</v>
      </c>
      <c r="DJ123">
        <v>8.0079999999999995E-4</v>
      </c>
      <c r="DK123">
        <v>7.6780000000000001E-4</v>
      </c>
      <c r="DL123">
        <v>7.494E-4</v>
      </c>
      <c r="DM123">
        <v>7.6340000000000002E-4</v>
      </c>
      <c r="DN123">
        <v>7.54E-4</v>
      </c>
      <c r="DO123">
        <v>7.4620000000000003E-4</v>
      </c>
      <c r="DP123">
        <v>7.3789999999999999E-4</v>
      </c>
      <c r="DQ123">
        <v>5.2779199999999998E-2</v>
      </c>
      <c r="DR123">
        <v>0</v>
      </c>
      <c r="DS123">
        <v>4.5899999999999998E-5</v>
      </c>
      <c r="DT123">
        <v>1.6430000000000001E-4</v>
      </c>
      <c r="DU123">
        <v>6.6819999999999998E-4</v>
      </c>
      <c r="DV123">
        <v>6.0369999999999998E-4</v>
      </c>
      <c r="DW123">
        <v>5.6630000000000005E-4</v>
      </c>
      <c r="DX123">
        <v>5.8920000000000001E-4</v>
      </c>
      <c r="DY123">
        <v>5.2309999999999998E-4</v>
      </c>
      <c r="DZ123">
        <v>4.7859999999999998E-4</v>
      </c>
      <c r="EA123">
        <v>4.2509999999999998E-4</v>
      </c>
      <c r="EB123">
        <v>3.8020000000000003E-4</v>
      </c>
      <c r="EC123">
        <v>3.3930000000000001E-4</v>
      </c>
      <c r="ED123">
        <v>3.0400000000000002E-4</v>
      </c>
      <c r="EE123">
        <v>2.7290000000000002E-4</v>
      </c>
      <c r="EF123">
        <v>2.4590000000000001E-4</v>
      </c>
      <c r="EG123">
        <v>2.2230000000000001E-4</v>
      </c>
      <c r="EH123">
        <v>2.0159999999999999E-4</v>
      </c>
      <c r="EI123">
        <v>1.8359999999999999E-4</v>
      </c>
      <c r="EJ123">
        <v>1.6770000000000001E-4</v>
      </c>
      <c r="EK123">
        <v>1.537E-4</v>
      </c>
      <c r="EL123">
        <v>1.4139999999999999E-4</v>
      </c>
      <c r="EM123">
        <v>1.304E-4</v>
      </c>
      <c r="EN123">
        <v>1.206E-4</v>
      </c>
      <c r="EO123">
        <v>1.12E-4</v>
      </c>
      <c r="EP123">
        <v>1.042E-4</v>
      </c>
      <c r="EQ123">
        <v>9.7299999999999993E-5</v>
      </c>
      <c r="ER123">
        <v>9.1199999999999994E-5</v>
      </c>
      <c r="ES123">
        <v>8.5599999999999994E-5</v>
      </c>
      <c r="ET123">
        <v>8.0599999999999994E-5</v>
      </c>
      <c r="EU123">
        <v>7.6100000000000007E-5</v>
      </c>
      <c r="EV123">
        <v>7.2000000000000002E-5</v>
      </c>
      <c r="EW123">
        <v>6.8200000000000004E-5</v>
      </c>
      <c r="EX123">
        <v>6.4800000000000003E-5</v>
      </c>
      <c r="EY123">
        <v>6.1600000000000007E-5</v>
      </c>
      <c r="EZ123">
        <v>5.8699999999999997E-5</v>
      </c>
      <c r="FA123">
        <v>5.5999999999999999E-5</v>
      </c>
      <c r="FB123">
        <v>5.3499999999999999E-5</v>
      </c>
      <c r="FC123">
        <v>5.1199999999999998E-5</v>
      </c>
      <c r="FD123">
        <v>4.8999999999999998E-5</v>
      </c>
      <c r="FE123">
        <v>4.6999999999999997E-5</v>
      </c>
      <c r="FF123">
        <v>4.5099999999999998E-5</v>
      </c>
      <c r="FG123">
        <v>4.3399999999999998E-5</v>
      </c>
      <c r="FH123">
        <v>4.1699999999999997E-5</v>
      </c>
      <c r="FI123">
        <v>4.0200000000000001E-5</v>
      </c>
      <c r="FJ123">
        <v>3.8800000000000001E-5</v>
      </c>
      <c r="FK123">
        <v>3.7499999999999997E-5</v>
      </c>
      <c r="FL123">
        <v>3.6300000000000001E-5</v>
      </c>
      <c r="FM123">
        <v>3.5099999999999999E-5</v>
      </c>
      <c r="FN123">
        <v>3.4E-5</v>
      </c>
      <c r="FO123">
        <v>3.3000000000000003E-5</v>
      </c>
      <c r="FP123">
        <v>3.2100000000000001E-5</v>
      </c>
      <c r="FQ123">
        <v>3.1199999999999999E-5</v>
      </c>
      <c r="FR123">
        <v>3.04E-5</v>
      </c>
      <c r="FS123">
        <v>2.9600000000000001E-5</v>
      </c>
      <c r="FT123">
        <v>2.8900000000000001E-5</v>
      </c>
      <c r="FU123">
        <v>2.8200000000000001E-5</v>
      </c>
      <c r="FV123">
        <v>2.7500000000000001E-5</v>
      </c>
      <c r="FW123">
        <v>2.69E-5</v>
      </c>
      <c r="FX123">
        <v>2.6299999999999999E-5</v>
      </c>
      <c r="FY123">
        <v>2.58E-5</v>
      </c>
      <c r="FZ123">
        <v>2.5299999999999998E-5</v>
      </c>
      <c r="GA123">
        <v>2.48E-5</v>
      </c>
      <c r="GB123">
        <v>2.4300000000000001E-5</v>
      </c>
      <c r="GC123">
        <v>2.3799999999999999E-5</v>
      </c>
      <c r="GD123">
        <v>2.34E-5</v>
      </c>
      <c r="GE123">
        <v>2.3099999999999999E-5</v>
      </c>
      <c r="GF123">
        <v>2.27E-5</v>
      </c>
      <c r="GG123">
        <v>2.23E-5</v>
      </c>
      <c r="GH123">
        <v>2.1999999999999999E-5</v>
      </c>
      <c r="GI123">
        <v>2.16E-5</v>
      </c>
      <c r="GJ123">
        <v>2.1299999999999999E-5</v>
      </c>
      <c r="GK123">
        <v>2.09E-5</v>
      </c>
      <c r="GL123">
        <v>2.0599999999999999E-5</v>
      </c>
      <c r="GM123">
        <v>2.0299999999999999E-5</v>
      </c>
      <c r="GN123">
        <v>2.0000000000000002E-5</v>
      </c>
      <c r="GO123">
        <v>1.98E-5</v>
      </c>
      <c r="GP123">
        <v>1.95E-5</v>
      </c>
      <c r="GQ123">
        <v>1.9199999999999999E-5</v>
      </c>
      <c r="GR123">
        <v>1.9000000000000001E-5</v>
      </c>
      <c r="GS123">
        <v>1.8700000000000001E-5</v>
      </c>
      <c r="GT123">
        <v>1.84E-5</v>
      </c>
      <c r="GU123">
        <v>1.8199999999999999E-5</v>
      </c>
      <c r="GV123">
        <v>1.7900000000000001E-5</v>
      </c>
      <c r="GW123">
        <v>1.77E-5</v>
      </c>
      <c r="GX123">
        <v>1.7499999999999998E-5</v>
      </c>
      <c r="GY123">
        <v>1.7200000000000001E-5</v>
      </c>
      <c r="GZ123">
        <v>1.7E-5</v>
      </c>
      <c r="HA123">
        <v>1.6799999999999998E-5</v>
      </c>
      <c r="HB123">
        <v>1.66E-5</v>
      </c>
      <c r="HC123">
        <v>1.63E-5</v>
      </c>
      <c r="HD123">
        <v>1.6099999999999998E-5</v>
      </c>
      <c r="HE123">
        <v>1.59E-5</v>
      </c>
      <c r="HF123">
        <v>1.59E-5</v>
      </c>
      <c r="HG123">
        <v>1.5699999999999999E-5</v>
      </c>
      <c r="HH123">
        <v>1.5500000000000001E-5</v>
      </c>
      <c r="HI123">
        <v>1.5299999999999999E-5</v>
      </c>
      <c r="HJ123">
        <v>1.5099999999999999E-5</v>
      </c>
      <c r="HK123">
        <v>1.49E-5</v>
      </c>
      <c r="HL123">
        <v>1.47E-5</v>
      </c>
      <c r="HM123">
        <v>1.45E-5</v>
      </c>
      <c r="HN123">
        <v>1.43E-5</v>
      </c>
      <c r="HO123">
        <v>1.4100000000000001E-5</v>
      </c>
      <c r="HP123">
        <v>1.3699999999999999E-5</v>
      </c>
      <c r="HQ123">
        <v>1.3499999999999999E-5</v>
      </c>
      <c r="HR123">
        <v>1.33E-5</v>
      </c>
      <c r="HS123">
        <v>1.31E-5</v>
      </c>
      <c r="HT123">
        <v>1.29E-5</v>
      </c>
      <c r="HU123">
        <v>1.26E-5</v>
      </c>
      <c r="HV123">
        <v>1.24E-5</v>
      </c>
      <c r="HW123">
        <v>1.2099999999999999E-5</v>
      </c>
      <c r="HX123">
        <v>1.19E-5</v>
      </c>
      <c r="HY123">
        <v>1.1600000000000001E-5</v>
      </c>
      <c r="HZ123">
        <v>1.13E-5</v>
      </c>
      <c r="IA123">
        <v>1.08E-5</v>
      </c>
      <c r="IB123">
        <v>1.06E-5</v>
      </c>
      <c r="IC123">
        <v>1.08E-5</v>
      </c>
      <c r="ID123">
        <v>1.06E-5</v>
      </c>
      <c r="IE123">
        <v>1.0499999999999999E-5</v>
      </c>
      <c r="IF123">
        <v>1.04E-5</v>
      </c>
      <c r="IG123">
        <v>7.4930000000000005E-4</v>
      </c>
    </row>
    <row r="124" spans="1:241" x14ac:dyDescent="0.35">
      <c r="A124" s="1">
        <v>116</v>
      </c>
      <c r="B124">
        <v>1.05568E-2</v>
      </c>
      <c r="C124">
        <v>1.05568E-2</v>
      </c>
      <c r="D124">
        <v>1.05109E-2</v>
      </c>
      <c r="E124">
        <v>1.0346599999999999E-2</v>
      </c>
      <c r="F124">
        <v>9.6783000000000008E-3</v>
      </c>
      <c r="G124">
        <v>9.0746000000000004E-3</v>
      </c>
      <c r="H124">
        <v>8.5082999999999999E-3</v>
      </c>
      <c r="I124">
        <v>7.9191000000000001E-3</v>
      </c>
      <c r="J124">
        <v>7.3959999999999998E-3</v>
      </c>
      <c r="K124">
        <v>6.9175E-3</v>
      </c>
      <c r="L124">
        <v>6.4925E-3</v>
      </c>
      <c r="M124">
        <v>6.1126000000000002E-3</v>
      </c>
      <c r="N124">
        <v>5.7736000000000003E-3</v>
      </c>
      <c r="O124">
        <v>5.47E-3</v>
      </c>
      <c r="P124">
        <v>5.1973999999999996E-3</v>
      </c>
      <c r="Q124">
        <v>4.9518000000000001E-3</v>
      </c>
      <c r="R124">
        <v>4.7298000000000001E-3</v>
      </c>
      <c r="S124">
        <v>4.5284000000000001E-3</v>
      </c>
      <c r="T124">
        <v>4.3449999999999999E-3</v>
      </c>
      <c r="U124">
        <v>4.1774999999999998E-3</v>
      </c>
      <c r="V124">
        <v>4.0239000000000004E-3</v>
      </c>
      <c r="W124">
        <v>3.8827000000000002E-3</v>
      </c>
      <c r="X124">
        <v>3.7523999999999999E-3</v>
      </c>
      <c r="Y124">
        <v>3.6318000000000001E-3</v>
      </c>
      <c r="Z124">
        <v>3.5198999999999999E-3</v>
      </c>
      <c r="AA124">
        <v>3.4156999999999998E-3</v>
      </c>
      <c r="AB124">
        <v>3.3184E-3</v>
      </c>
      <c r="AC124">
        <v>3.2272999999999998E-3</v>
      </c>
      <c r="AD124">
        <v>3.1416999999999999E-3</v>
      </c>
      <c r="AE124">
        <v>3.0611000000000002E-3</v>
      </c>
      <c r="AF124">
        <v>2.9849999999999998E-3</v>
      </c>
      <c r="AG124">
        <v>2.9131000000000001E-3</v>
      </c>
      <c r="AH124">
        <v>2.8449E-3</v>
      </c>
      <c r="AI124">
        <v>2.7801000000000002E-3</v>
      </c>
      <c r="AJ124">
        <v>2.7185E-3</v>
      </c>
      <c r="AK124">
        <v>2.6597999999999999E-3</v>
      </c>
      <c r="AL124">
        <v>2.6039000000000001E-3</v>
      </c>
      <c r="AM124">
        <v>2.5504E-3</v>
      </c>
      <c r="AN124">
        <v>2.4992999999999999E-3</v>
      </c>
      <c r="AO124">
        <v>2.4504000000000001E-3</v>
      </c>
      <c r="AP124">
        <v>2.4034E-3</v>
      </c>
      <c r="AQ124">
        <v>2.3584000000000001E-3</v>
      </c>
      <c r="AR124">
        <v>2.3151000000000001E-3</v>
      </c>
      <c r="AS124">
        <v>2.2734000000000001E-3</v>
      </c>
      <c r="AT124">
        <v>2.2331999999999999E-3</v>
      </c>
      <c r="AU124">
        <v>2.1944999999999998E-3</v>
      </c>
      <c r="AV124">
        <v>2.1572000000000002E-3</v>
      </c>
      <c r="AW124">
        <v>2.1212000000000002E-3</v>
      </c>
      <c r="AX124">
        <v>2.0861999999999999E-3</v>
      </c>
      <c r="AY124">
        <v>2.0523999999999998E-3</v>
      </c>
      <c r="AZ124">
        <v>2.0195E-3</v>
      </c>
      <c r="BA124">
        <v>1.9876E-3</v>
      </c>
      <c r="BB124">
        <v>1.9566000000000002E-3</v>
      </c>
      <c r="BC124">
        <v>1.9264E-3</v>
      </c>
      <c r="BD124">
        <v>1.897E-3</v>
      </c>
      <c r="BE124">
        <v>1.8683E-3</v>
      </c>
      <c r="BF124">
        <v>1.8404000000000001E-3</v>
      </c>
      <c r="BG124">
        <v>1.8131E-3</v>
      </c>
      <c r="BH124">
        <v>1.7864000000000001E-3</v>
      </c>
      <c r="BI124">
        <v>1.7603E-3</v>
      </c>
      <c r="BJ124">
        <v>1.7347E-3</v>
      </c>
      <c r="BK124">
        <v>1.7097E-3</v>
      </c>
      <c r="BL124">
        <v>1.6852E-3</v>
      </c>
      <c r="BM124">
        <v>1.6612E-3</v>
      </c>
      <c r="BN124">
        <v>1.6375999999999999E-3</v>
      </c>
      <c r="BO124">
        <v>1.6144E-3</v>
      </c>
      <c r="BP124">
        <v>1.5981999999999999E-3</v>
      </c>
      <c r="BQ124">
        <v>1.5757E-3</v>
      </c>
      <c r="BR124">
        <v>1.5537000000000001E-3</v>
      </c>
      <c r="BS124">
        <v>1.5321E-3</v>
      </c>
      <c r="BT124">
        <v>1.5108000000000001E-3</v>
      </c>
      <c r="BU124">
        <v>1.4898999999999999E-3</v>
      </c>
      <c r="BV124">
        <v>1.4694E-3</v>
      </c>
      <c r="BW124">
        <v>1.4492000000000001E-3</v>
      </c>
      <c r="BX124">
        <v>1.4293999999999999E-3</v>
      </c>
      <c r="BY124">
        <v>1.4097999999999999E-3</v>
      </c>
      <c r="BZ124">
        <v>1.3952999999999999E-3</v>
      </c>
      <c r="CA124">
        <v>1.3763E-3</v>
      </c>
      <c r="CB124">
        <v>1.3576E-3</v>
      </c>
      <c r="CC124">
        <v>1.3391E-3</v>
      </c>
      <c r="CD124">
        <v>1.3209999999999999E-3</v>
      </c>
      <c r="CE124">
        <v>1.3032E-3</v>
      </c>
      <c r="CF124">
        <v>1.2856E-3</v>
      </c>
      <c r="CG124">
        <v>1.2683E-3</v>
      </c>
      <c r="CH124">
        <v>1.2512999999999999E-3</v>
      </c>
      <c r="CI124">
        <v>1.2346E-3</v>
      </c>
      <c r="CJ124">
        <v>1.2179999999999999E-3</v>
      </c>
      <c r="CK124">
        <v>1.2015999999999999E-3</v>
      </c>
      <c r="CL124">
        <v>1.1854000000000001E-3</v>
      </c>
      <c r="CM124">
        <v>1.1693999999999999E-3</v>
      </c>
      <c r="CN124">
        <v>1.1535E-3</v>
      </c>
      <c r="CO124">
        <v>1.1378E-3</v>
      </c>
      <c r="CP124">
        <v>1.1222999999999999E-3</v>
      </c>
      <c r="CQ124">
        <v>1.1236E-3</v>
      </c>
      <c r="CR124">
        <v>1.108E-3</v>
      </c>
      <c r="CS124">
        <v>1.0926E-3</v>
      </c>
      <c r="CT124">
        <v>1.0774000000000001E-3</v>
      </c>
      <c r="CU124">
        <v>1.0623E-3</v>
      </c>
      <c r="CV124">
        <v>1.0475E-3</v>
      </c>
      <c r="CW124">
        <v>1.0326000000000001E-3</v>
      </c>
      <c r="CX124">
        <v>1.018E-3</v>
      </c>
      <c r="CY124">
        <v>1.0034E-3</v>
      </c>
      <c r="CZ124">
        <v>9.8890000000000002E-4</v>
      </c>
      <c r="DA124">
        <v>9.5980000000000002E-4</v>
      </c>
      <c r="DB124">
        <v>9.4550000000000005E-4</v>
      </c>
      <c r="DC124">
        <v>9.3110000000000003E-4</v>
      </c>
      <c r="DD124">
        <v>9.165E-4</v>
      </c>
      <c r="DE124">
        <v>9.0180000000000002E-4</v>
      </c>
      <c r="DF124">
        <v>8.8369999999999996E-4</v>
      </c>
      <c r="DG124">
        <v>8.6450000000000003E-4</v>
      </c>
      <c r="DH124">
        <v>8.4900000000000004E-4</v>
      </c>
      <c r="DI124">
        <v>8.3290000000000002E-4</v>
      </c>
      <c r="DJ124">
        <v>8.0789999999999996E-4</v>
      </c>
      <c r="DK124">
        <v>7.8950000000000005E-4</v>
      </c>
      <c r="DL124">
        <v>7.5690000000000002E-4</v>
      </c>
      <c r="DM124">
        <v>7.3879999999999996E-4</v>
      </c>
      <c r="DN124">
        <v>7.5259999999999997E-4</v>
      </c>
      <c r="DO124">
        <v>7.4330000000000002E-4</v>
      </c>
      <c r="DP124">
        <v>7.3570000000000005E-4</v>
      </c>
      <c r="DQ124">
        <v>5.2757400000000003E-2</v>
      </c>
      <c r="DR124">
        <v>0</v>
      </c>
      <c r="DS124">
        <v>4.5899999999999998E-5</v>
      </c>
      <c r="DT124">
        <v>1.6430000000000001E-4</v>
      </c>
      <c r="DU124">
        <v>6.6819999999999998E-4</v>
      </c>
      <c r="DV124">
        <v>6.0369999999999998E-4</v>
      </c>
      <c r="DW124">
        <v>5.6630000000000005E-4</v>
      </c>
      <c r="DX124">
        <v>5.8920000000000001E-4</v>
      </c>
      <c r="DY124">
        <v>5.2309999999999998E-4</v>
      </c>
      <c r="DZ124">
        <v>4.7849999999999998E-4</v>
      </c>
      <c r="EA124">
        <v>4.2470000000000002E-4</v>
      </c>
      <c r="EB124">
        <v>3.7960000000000001E-4</v>
      </c>
      <c r="EC124">
        <v>3.3849999999999999E-4</v>
      </c>
      <c r="ED124">
        <v>3.032E-4</v>
      </c>
      <c r="EE124">
        <v>2.722E-4</v>
      </c>
      <c r="EF124">
        <v>2.452E-4</v>
      </c>
      <c r="EG124">
        <v>2.2159999999999999E-4</v>
      </c>
      <c r="EH124">
        <v>2.0110000000000001E-4</v>
      </c>
      <c r="EI124">
        <v>1.83E-4</v>
      </c>
      <c r="EJ124">
        <v>1.672E-4</v>
      </c>
      <c r="EK124">
        <v>1.5330000000000001E-4</v>
      </c>
      <c r="EL124">
        <v>1.4100000000000001E-4</v>
      </c>
      <c r="EM124">
        <v>1.3009999999999999E-4</v>
      </c>
      <c r="EN124">
        <v>1.204E-4</v>
      </c>
      <c r="EO124">
        <v>1.117E-4</v>
      </c>
      <c r="EP124">
        <v>1.0399999999999999E-4</v>
      </c>
      <c r="EQ124">
        <v>9.7200000000000004E-5</v>
      </c>
      <c r="ER124">
        <v>9.1000000000000003E-5</v>
      </c>
      <c r="ES124">
        <v>8.5500000000000005E-5</v>
      </c>
      <c r="ET124">
        <v>8.0500000000000005E-5</v>
      </c>
      <c r="EU124">
        <v>7.6000000000000004E-5</v>
      </c>
      <c r="EV124">
        <v>7.1899999999999999E-5</v>
      </c>
      <c r="EW124">
        <v>6.8200000000000004E-5</v>
      </c>
      <c r="EX124">
        <v>6.4700000000000001E-5</v>
      </c>
      <c r="EY124">
        <v>6.1600000000000007E-5</v>
      </c>
      <c r="EZ124">
        <v>5.8699999999999997E-5</v>
      </c>
      <c r="FA124">
        <v>5.5999999999999999E-5</v>
      </c>
      <c r="FB124">
        <v>5.3499999999999999E-5</v>
      </c>
      <c r="FC124">
        <v>5.1100000000000002E-5</v>
      </c>
      <c r="FD124">
        <v>4.8999999999999998E-5</v>
      </c>
      <c r="FE124">
        <v>4.6999999999999997E-5</v>
      </c>
      <c r="FF124">
        <v>4.5099999999999998E-5</v>
      </c>
      <c r="FG124">
        <v>4.3399999999999998E-5</v>
      </c>
      <c r="FH124">
        <v>4.1699999999999997E-5</v>
      </c>
      <c r="FI124">
        <v>4.0200000000000001E-5</v>
      </c>
      <c r="FJ124">
        <v>3.8800000000000001E-5</v>
      </c>
      <c r="FK124">
        <v>3.7499999999999997E-5</v>
      </c>
      <c r="FL124">
        <v>3.6300000000000001E-5</v>
      </c>
      <c r="FM124">
        <v>3.5099999999999999E-5</v>
      </c>
      <c r="FN124">
        <v>3.4E-5</v>
      </c>
      <c r="FO124">
        <v>3.3000000000000003E-5</v>
      </c>
      <c r="FP124">
        <v>3.2100000000000001E-5</v>
      </c>
      <c r="FQ124">
        <v>3.1199999999999999E-5</v>
      </c>
      <c r="FR124">
        <v>3.04E-5</v>
      </c>
      <c r="FS124">
        <v>2.9600000000000001E-5</v>
      </c>
      <c r="FT124">
        <v>2.8900000000000001E-5</v>
      </c>
      <c r="FU124">
        <v>2.8200000000000001E-5</v>
      </c>
      <c r="FV124">
        <v>2.7500000000000001E-5</v>
      </c>
      <c r="FW124">
        <v>2.69E-5</v>
      </c>
      <c r="FX124">
        <v>2.6299999999999999E-5</v>
      </c>
      <c r="FY124">
        <v>2.58E-5</v>
      </c>
      <c r="FZ124">
        <v>2.5299999999999998E-5</v>
      </c>
      <c r="GA124">
        <v>2.48E-5</v>
      </c>
      <c r="GB124">
        <v>2.4300000000000001E-5</v>
      </c>
      <c r="GC124">
        <v>2.3799999999999999E-5</v>
      </c>
      <c r="GD124">
        <v>2.34E-5</v>
      </c>
      <c r="GE124">
        <v>2.3E-5</v>
      </c>
      <c r="GF124">
        <v>2.27E-5</v>
      </c>
      <c r="GG124">
        <v>2.23E-5</v>
      </c>
      <c r="GH124">
        <v>2.19E-5</v>
      </c>
      <c r="GI124">
        <v>2.16E-5</v>
      </c>
      <c r="GJ124">
        <v>2.1299999999999999E-5</v>
      </c>
      <c r="GK124">
        <v>2.09E-5</v>
      </c>
      <c r="GL124">
        <v>2.0599999999999999E-5</v>
      </c>
      <c r="GM124">
        <v>2.0299999999999999E-5</v>
      </c>
      <c r="GN124">
        <v>2.0000000000000002E-5</v>
      </c>
      <c r="GO124">
        <v>1.9700000000000001E-5</v>
      </c>
      <c r="GP124">
        <v>1.95E-5</v>
      </c>
      <c r="GQ124">
        <v>1.9199999999999999E-5</v>
      </c>
      <c r="GR124">
        <v>1.9000000000000001E-5</v>
      </c>
      <c r="GS124">
        <v>1.8700000000000001E-5</v>
      </c>
      <c r="GT124">
        <v>1.84E-5</v>
      </c>
      <c r="GU124">
        <v>1.8199999999999999E-5</v>
      </c>
      <c r="GV124">
        <v>1.7900000000000001E-5</v>
      </c>
      <c r="GW124">
        <v>1.77E-5</v>
      </c>
      <c r="GX124">
        <v>1.7499999999999998E-5</v>
      </c>
      <c r="GY124">
        <v>1.7200000000000001E-5</v>
      </c>
      <c r="GZ124">
        <v>1.7E-5</v>
      </c>
      <c r="HA124">
        <v>1.6799999999999998E-5</v>
      </c>
      <c r="HB124">
        <v>1.66E-5</v>
      </c>
      <c r="HC124">
        <v>1.63E-5</v>
      </c>
      <c r="HD124">
        <v>1.6099999999999998E-5</v>
      </c>
      <c r="HE124">
        <v>1.59E-5</v>
      </c>
      <c r="HF124">
        <v>1.5699999999999999E-5</v>
      </c>
      <c r="HG124">
        <v>1.5699999999999999E-5</v>
      </c>
      <c r="HH124">
        <v>1.5500000000000001E-5</v>
      </c>
      <c r="HI124">
        <v>1.5299999999999999E-5</v>
      </c>
      <c r="HJ124">
        <v>1.5099999999999999E-5</v>
      </c>
      <c r="HK124">
        <v>1.49E-5</v>
      </c>
      <c r="HL124">
        <v>1.47E-5</v>
      </c>
      <c r="HM124">
        <v>1.45E-5</v>
      </c>
      <c r="HN124">
        <v>1.43E-5</v>
      </c>
      <c r="HO124">
        <v>1.4100000000000001E-5</v>
      </c>
      <c r="HP124">
        <v>1.3900000000000001E-5</v>
      </c>
      <c r="HQ124">
        <v>1.3499999999999999E-5</v>
      </c>
      <c r="HR124">
        <v>1.33E-5</v>
      </c>
      <c r="HS124">
        <v>1.31E-5</v>
      </c>
      <c r="HT124">
        <v>1.29E-5</v>
      </c>
      <c r="HU124">
        <v>1.27E-5</v>
      </c>
      <c r="HV124">
        <v>1.24E-5</v>
      </c>
      <c r="HW124">
        <v>1.22E-5</v>
      </c>
      <c r="HX124">
        <v>1.2E-5</v>
      </c>
      <c r="HY124">
        <v>1.17E-5</v>
      </c>
      <c r="HZ124">
        <v>1.1399999999999999E-5</v>
      </c>
      <c r="IA124">
        <v>1.11E-5</v>
      </c>
      <c r="IB124">
        <v>1.0699999999999999E-5</v>
      </c>
      <c r="IC124">
        <v>1.04E-5</v>
      </c>
      <c r="ID124">
        <v>1.06E-5</v>
      </c>
      <c r="IE124">
        <v>1.0499999999999999E-5</v>
      </c>
      <c r="IF124">
        <v>1.04E-5</v>
      </c>
      <c r="IG124">
        <v>7.4899999999999999E-4</v>
      </c>
    </row>
    <row r="125" spans="1:241" x14ac:dyDescent="0.35">
      <c r="A125" s="1">
        <v>117</v>
      </c>
      <c r="B125">
        <v>1.05568E-2</v>
      </c>
      <c r="C125">
        <v>1.05568E-2</v>
      </c>
      <c r="D125">
        <v>1.05109E-2</v>
      </c>
      <c r="E125">
        <v>1.0346599999999999E-2</v>
      </c>
      <c r="F125">
        <v>9.6784000000000002E-3</v>
      </c>
      <c r="G125">
        <v>9.0746000000000004E-3</v>
      </c>
      <c r="H125">
        <v>8.5082999999999999E-3</v>
      </c>
      <c r="I125">
        <v>7.9191999999999995E-3</v>
      </c>
      <c r="J125">
        <v>7.3961000000000001E-3</v>
      </c>
      <c r="K125">
        <v>6.9176000000000003E-3</v>
      </c>
      <c r="L125">
        <v>6.4928E-3</v>
      </c>
      <c r="M125">
        <v>6.1129000000000001E-3</v>
      </c>
      <c r="N125">
        <v>5.7739999999999996E-3</v>
      </c>
      <c r="O125">
        <v>5.4704000000000003E-3</v>
      </c>
      <c r="P125">
        <v>5.1977999999999998E-3</v>
      </c>
      <c r="Q125">
        <v>4.9522000000000004E-3</v>
      </c>
      <c r="R125">
        <v>4.7302000000000004E-3</v>
      </c>
      <c r="S125">
        <v>4.5287000000000001E-3</v>
      </c>
      <c r="T125">
        <v>4.3452999999999999E-3</v>
      </c>
      <c r="U125">
        <v>4.1777999999999997E-3</v>
      </c>
      <c r="V125">
        <v>4.0242000000000003E-3</v>
      </c>
      <c r="W125">
        <v>3.8828999999999999E-3</v>
      </c>
      <c r="X125">
        <v>3.7526E-3</v>
      </c>
      <c r="Y125">
        <v>3.6319999999999998E-3</v>
      </c>
      <c r="Z125">
        <v>3.5201E-3</v>
      </c>
      <c r="AA125">
        <v>3.4158999999999999E-3</v>
      </c>
      <c r="AB125">
        <v>3.3186000000000001E-3</v>
      </c>
      <c r="AC125">
        <v>3.2274000000000001E-3</v>
      </c>
      <c r="AD125">
        <v>3.1418000000000001E-3</v>
      </c>
      <c r="AE125">
        <v>3.0612E-3</v>
      </c>
      <c r="AF125">
        <v>2.9851000000000001E-3</v>
      </c>
      <c r="AG125">
        <v>2.9131000000000001E-3</v>
      </c>
      <c r="AH125">
        <v>2.8449E-3</v>
      </c>
      <c r="AI125">
        <v>2.7801000000000002E-3</v>
      </c>
      <c r="AJ125">
        <v>2.7185E-3</v>
      </c>
      <c r="AK125">
        <v>2.6597999999999999E-3</v>
      </c>
      <c r="AL125">
        <v>2.6039000000000001E-3</v>
      </c>
      <c r="AM125">
        <v>2.5504E-3</v>
      </c>
      <c r="AN125">
        <v>2.4992999999999999E-3</v>
      </c>
      <c r="AO125">
        <v>2.4502999999999999E-3</v>
      </c>
      <c r="AP125">
        <v>2.4034E-3</v>
      </c>
      <c r="AQ125">
        <v>2.3582999999999998E-3</v>
      </c>
      <c r="AR125">
        <v>2.3149999999999998E-3</v>
      </c>
      <c r="AS125">
        <v>2.2732999999999998E-3</v>
      </c>
      <c r="AT125">
        <v>2.2331E-3</v>
      </c>
      <c r="AU125">
        <v>2.1944E-3</v>
      </c>
      <c r="AV125">
        <v>2.1570999999999999E-3</v>
      </c>
      <c r="AW125">
        <v>2.1210000000000001E-3</v>
      </c>
      <c r="AX125">
        <v>2.0861E-3</v>
      </c>
      <c r="AY125">
        <v>2.0522000000000001E-3</v>
      </c>
      <c r="AZ125">
        <v>2.0192999999999999E-3</v>
      </c>
      <c r="BA125">
        <v>1.9873999999999998E-3</v>
      </c>
      <c r="BB125">
        <v>1.9564000000000001E-3</v>
      </c>
      <c r="BC125">
        <v>1.9262000000000001E-3</v>
      </c>
      <c r="BD125">
        <v>1.8967999999999999E-3</v>
      </c>
      <c r="BE125">
        <v>1.8680999999999999E-3</v>
      </c>
      <c r="BF125">
        <v>1.8402E-3</v>
      </c>
      <c r="BG125">
        <v>1.8128E-3</v>
      </c>
      <c r="BH125">
        <v>1.7861000000000001E-3</v>
      </c>
      <c r="BI125">
        <v>1.7600000000000001E-3</v>
      </c>
      <c r="BJ125">
        <v>1.7344999999999999E-3</v>
      </c>
      <c r="BK125">
        <v>1.7095000000000001E-3</v>
      </c>
      <c r="BL125">
        <v>1.6849E-3</v>
      </c>
      <c r="BM125">
        <v>1.6609000000000001E-3</v>
      </c>
      <c r="BN125">
        <v>1.6373E-3</v>
      </c>
      <c r="BO125">
        <v>1.6141E-3</v>
      </c>
      <c r="BP125">
        <v>1.5914E-3</v>
      </c>
      <c r="BQ125">
        <v>1.5755000000000001E-3</v>
      </c>
      <c r="BR125">
        <v>1.5533999999999999E-3</v>
      </c>
      <c r="BS125">
        <v>1.5318E-3</v>
      </c>
      <c r="BT125">
        <v>1.5104999999999999E-3</v>
      </c>
      <c r="BU125">
        <v>1.4896E-3</v>
      </c>
      <c r="BV125">
        <v>1.469E-3</v>
      </c>
      <c r="BW125">
        <v>1.4488000000000001E-3</v>
      </c>
      <c r="BX125">
        <v>1.4289000000000001E-3</v>
      </c>
      <c r="BY125">
        <v>1.4094000000000001E-3</v>
      </c>
      <c r="BZ125">
        <v>1.3901E-3</v>
      </c>
      <c r="CA125">
        <v>1.3757999999999999E-3</v>
      </c>
      <c r="CB125">
        <v>1.3569999999999999E-3</v>
      </c>
      <c r="CC125">
        <v>1.3385999999999999E-3</v>
      </c>
      <c r="CD125">
        <v>1.3205000000000001E-3</v>
      </c>
      <c r="CE125">
        <v>1.3025999999999999E-3</v>
      </c>
      <c r="CF125">
        <v>1.2849999999999999E-3</v>
      </c>
      <c r="CG125">
        <v>1.2676E-3</v>
      </c>
      <c r="CH125">
        <v>1.2505999999999999E-3</v>
      </c>
      <c r="CI125">
        <v>1.2339E-3</v>
      </c>
      <c r="CJ125">
        <v>1.2172999999999999E-3</v>
      </c>
      <c r="CK125">
        <v>1.201E-3</v>
      </c>
      <c r="CL125">
        <v>1.1848E-3</v>
      </c>
      <c r="CM125">
        <v>1.1688E-3</v>
      </c>
      <c r="CN125">
        <v>1.1529999999999999E-3</v>
      </c>
      <c r="CO125">
        <v>1.1374E-3</v>
      </c>
      <c r="CP125">
        <v>1.1218999999999999E-3</v>
      </c>
      <c r="CQ125">
        <v>1.1065999999999999E-3</v>
      </c>
      <c r="CR125">
        <v>1.1079E-3</v>
      </c>
      <c r="CS125">
        <v>1.0924999999999999E-3</v>
      </c>
      <c r="CT125">
        <v>1.0773E-3</v>
      </c>
      <c r="CU125">
        <v>1.0623E-3</v>
      </c>
      <c r="CV125">
        <v>1.0474E-3</v>
      </c>
      <c r="CW125">
        <v>1.0328E-3</v>
      </c>
      <c r="CX125">
        <v>1.0181000000000001E-3</v>
      </c>
      <c r="CY125">
        <v>1.0036999999999999E-3</v>
      </c>
      <c r="CZ125">
        <v>9.8930000000000003E-4</v>
      </c>
      <c r="DA125">
        <v>9.7499999999999996E-4</v>
      </c>
      <c r="DB125">
        <v>9.4629999999999996E-4</v>
      </c>
      <c r="DC125">
        <v>9.322E-4</v>
      </c>
      <c r="DD125">
        <v>9.1799999999999998E-4</v>
      </c>
      <c r="DE125">
        <v>9.0359999999999995E-4</v>
      </c>
      <c r="DF125">
        <v>8.8909999999999998E-4</v>
      </c>
      <c r="DG125">
        <v>8.7129999999999998E-4</v>
      </c>
      <c r="DH125">
        <v>8.5229999999999995E-4</v>
      </c>
      <c r="DI125">
        <v>8.3699999999999996E-4</v>
      </c>
      <c r="DJ125">
        <v>8.2120000000000001E-4</v>
      </c>
      <c r="DK125">
        <v>7.9650000000000001E-4</v>
      </c>
      <c r="DL125">
        <v>7.7839999999999995E-4</v>
      </c>
      <c r="DM125">
        <v>7.4620000000000003E-4</v>
      </c>
      <c r="DN125">
        <v>7.2840000000000003E-4</v>
      </c>
      <c r="DO125">
        <v>7.4200000000000004E-4</v>
      </c>
      <c r="DP125">
        <v>7.3280000000000003E-4</v>
      </c>
      <c r="DQ125">
        <v>5.2733700000000001E-2</v>
      </c>
      <c r="DR125">
        <v>0</v>
      </c>
      <c r="DS125">
        <v>4.5899999999999998E-5</v>
      </c>
      <c r="DT125">
        <v>1.6430000000000001E-4</v>
      </c>
      <c r="DU125">
        <v>6.6819999999999998E-4</v>
      </c>
      <c r="DV125">
        <v>6.0369999999999998E-4</v>
      </c>
      <c r="DW125">
        <v>5.6630000000000005E-4</v>
      </c>
      <c r="DX125">
        <v>5.8909999999999995E-4</v>
      </c>
      <c r="DY125">
        <v>5.2300000000000003E-4</v>
      </c>
      <c r="DZ125">
        <v>4.7839999999999997E-4</v>
      </c>
      <c r="EA125">
        <v>4.2470000000000002E-4</v>
      </c>
      <c r="EB125">
        <v>3.7970000000000001E-4</v>
      </c>
      <c r="EC125">
        <v>3.388E-4</v>
      </c>
      <c r="ED125">
        <v>3.035E-4</v>
      </c>
      <c r="EE125">
        <v>2.7240000000000001E-4</v>
      </c>
      <c r="EF125">
        <v>2.455E-4</v>
      </c>
      <c r="EG125">
        <v>2.219E-4</v>
      </c>
      <c r="EH125">
        <v>2.0129999999999999E-4</v>
      </c>
      <c r="EI125">
        <v>1.8330000000000001E-4</v>
      </c>
      <c r="EJ125">
        <v>1.674E-4</v>
      </c>
      <c r="EK125">
        <v>1.5349999999999999E-4</v>
      </c>
      <c r="EL125">
        <v>1.4119999999999999E-4</v>
      </c>
      <c r="EM125">
        <v>1.3019999999999999E-4</v>
      </c>
      <c r="EN125">
        <v>1.205E-4</v>
      </c>
      <c r="EO125">
        <v>1.1179999999999999E-4</v>
      </c>
      <c r="EP125">
        <v>1.041E-4</v>
      </c>
      <c r="EQ125">
        <v>9.7200000000000004E-5</v>
      </c>
      <c r="ER125">
        <v>9.1100000000000005E-5</v>
      </c>
      <c r="ES125">
        <v>8.5599999999999994E-5</v>
      </c>
      <c r="ET125">
        <v>8.0599999999999994E-5</v>
      </c>
      <c r="EU125">
        <v>7.6000000000000004E-5</v>
      </c>
      <c r="EV125">
        <v>7.1899999999999999E-5</v>
      </c>
      <c r="EW125">
        <v>6.8200000000000004E-5</v>
      </c>
      <c r="EX125">
        <v>6.4800000000000003E-5</v>
      </c>
      <c r="EY125">
        <v>6.1600000000000007E-5</v>
      </c>
      <c r="EZ125">
        <v>5.8699999999999997E-5</v>
      </c>
      <c r="FA125">
        <v>5.5999999999999999E-5</v>
      </c>
      <c r="FB125">
        <v>5.3499999999999999E-5</v>
      </c>
      <c r="FC125">
        <v>5.1100000000000002E-5</v>
      </c>
      <c r="FD125">
        <v>4.8999999999999998E-5</v>
      </c>
      <c r="FE125">
        <v>4.6999999999999997E-5</v>
      </c>
      <c r="FF125">
        <v>4.5099999999999998E-5</v>
      </c>
      <c r="FG125">
        <v>4.3399999999999998E-5</v>
      </c>
      <c r="FH125">
        <v>4.1699999999999997E-5</v>
      </c>
      <c r="FI125">
        <v>4.0200000000000001E-5</v>
      </c>
      <c r="FJ125">
        <v>3.8800000000000001E-5</v>
      </c>
      <c r="FK125">
        <v>3.7499999999999997E-5</v>
      </c>
      <c r="FL125">
        <v>3.6300000000000001E-5</v>
      </c>
      <c r="FM125">
        <v>3.5099999999999999E-5</v>
      </c>
      <c r="FN125">
        <v>3.4E-5</v>
      </c>
      <c r="FO125">
        <v>3.3000000000000003E-5</v>
      </c>
      <c r="FP125">
        <v>3.2100000000000001E-5</v>
      </c>
      <c r="FQ125">
        <v>3.1199999999999999E-5</v>
      </c>
      <c r="FR125">
        <v>3.04E-5</v>
      </c>
      <c r="FS125">
        <v>2.9600000000000001E-5</v>
      </c>
      <c r="FT125">
        <v>2.8900000000000001E-5</v>
      </c>
      <c r="FU125">
        <v>2.8200000000000001E-5</v>
      </c>
      <c r="FV125">
        <v>2.7500000000000001E-5</v>
      </c>
      <c r="FW125">
        <v>2.69E-5</v>
      </c>
      <c r="FX125">
        <v>2.6299999999999999E-5</v>
      </c>
      <c r="FY125">
        <v>2.58E-5</v>
      </c>
      <c r="FZ125">
        <v>2.5299999999999998E-5</v>
      </c>
      <c r="GA125">
        <v>2.48E-5</v>
      </c>
      <c r="GB125">
        <v>2.4300000000000001E-5</v>
      </c>
      <c r="GC125">
        <v>2.3799999999999999E-5</v>
      </c>
      <c r="GD125">
        <v>2.34E-5</v>
      </c>
      <c r="GE125">
        <v>2.3E-5</v>
      </c>
      <c r="GF125">
        <v>2.26E-5</v>
      </c>
      <c r="GG125">
        <v>2.23E-5</v>
      </c>
      <c r="GH125">
        <v>2.19E-5</v>
      </c>
      <c r="GI125">
        <v>2.16E-5</v>
      </c>
      <c r="GJ125">
        <v>2.12E-5</v>
      </c>
      <c r="GK125">
        <v>2.09E-5</v>
      </c>
      <c r="GL125">
        <v>2.0599999999999999E-5</v>
      </c>
      <c r="GM125">
        <v>2.0299999999999999E-5</v>
      </c>
      <c r="GN125">
        <v>2.0000000000000002E-5</v>
      </c>
      <c r="GO125">
        <v>1.9700000000000001E-5</v>
      </c>
      <c r="GP125">
        <v>1.9400000000000001E-5</v>
      </c>
      <c r="GQ125">
        <v>1.9199999999999999E-5</v>
      </c>
      <c r="GR125">
        <v>1.8899999999999999E-5</v>
      </c>
      <c r="GS125">
        <v>1.8700000000000001E-5</v>
      </c>
      <c r="GT125">
        <v>1.84E-5</v>
      </c>
      <c r="GU125">
        <v>1.8199999999999999E-5</v>
      </c>
      <c r="GV125">
        <v>1.7900000000000001E-5</v>
      </c>
      <c r="GW125">
        <v>1.77E-5</v>
      </c>
      <c r="GX125">
        <v>1.7499999999999998E-5</v>
      </c>
      <c r="GY125">
        <v>1.7200000000000001E-5</v>
      </c>
      <c r="GZ125">
        <v>1.7E-5</v>
      </c>
      <c r="HA125">
        <v>1.6799999999999998E-5</v>
      </c>
      <c r="HB125">
        <v>1.6500000000000001E-5</v>
      </c>
      <c r="HC125">
        <v>1.63E-5</v>
      </c>
      <c r="HD125">
        <v>1.6099999999999998E-5</v>
      </c>
      <c r="HE125">
        <v>1.59E-5</v>
      </c>
      <c r="HF125">
        <v>1.5699999999999999E-5</v>
      </c>
      <c r="HG125">
        <v>1.5500000000000001E-5</v>
      </c>
      <c r="HH125">
        <v>1.5500000000000001E-5</v>
      </c>
      <c r="HI125">
        <v>1.5299999999999999E-5</v>
      </c>
      <c r="HJ125">
        <v>1.5099999999999999E-5</v>
      </c>
      <c r="HK125">
        <v>1.49E-5</v>
      </c>
      <c r="HL125">
        <v>1.47E-5</v>
      </c>
      <c r="HM125">
        <v>1.45E-5</v>
      </c>
      <c r="HN125">
        <v>1.43E-5</v>
      </c>
      <c r="HO125">
        <v>1.4100000000000001E-5</v>
      </c>
      <c r="HP125">
        <v>1.3900000000000001E-5</v>
      </c>
      <c r="HQ125">
        <v>1.3699999999999999E-5</v>
      </c>
      <c r="HR125">
        <v>1.33E-5</v>
      </c>
      <c r="HS125">
        <v>1.31E-5</v>
      </c>
      <c r="HT125">
        <v>1.29E-5</v>
      </c>
      <c r="HU125">
        <v>1.27E-5</v>
      </c>
      <c r="HV125">
        <v>1.2500000000000001E-5</v>
      </c>
      <c r="HW125">
        <v>1.2300000000000001E-5</v>
      </c>
      <c r="HX125">
        <v>1.2E-5</v>
      </c>
      <c r="HY125">
        <v>1.1800000000000001E-5</v>
      </c>
      <c r="HZ125">
        <v>1.1600000000000001E-5</v>
      </c>
      <c r="IA125">
        <v>1.1199999999999999E-5</v>
      </c>
      <c r="IB125">
        <v>1.1E-5</v>
      </c>
      <c r="IC125">
        <v>1.0499999999999999E-5</v>
      </c>
      <c r="ID125">
        <v>1.03E-5</v>
      </c>
      <c r="IE125">
        <v>1.0499999999999999E-5</v>
      </c>
      <c r="IF125">
        <v>1.04E-5</v>
      </c>
      <c r="IG125">
        <v>7.4870000000000004E-4</v>
      </c>
    </row>
    <row r="126" spans="1:241" x14ac:dyDescent="0.35">
      <c r="A126" s="1">
        <v>118</v>
      </c>
      <c r="B126">
        <v>1.05568E-2</v>
      </c>
      <c r="C126">
        <v>1.05568E-2</v>
      </c>
      <c r="D126">
        <v>1.05109E-2</v>
      </c>
      <c r="E126">
        <v>1.0346599999999999E-2</v>
      </c>
      <c r="F126">
        <v>9.6784000000000002E-3</v>
      </c>
      <c r="G126">
        <v>9.0746999999999998E-3</v>
      </c>
      <c r="H126">
        <v>8.5083999999999993E-3</v>
      </c>
      <c r="I126">
        <v>7.9191999999999995E-3</v>
      </c>
      <c r="J126">
        <v>7.3961000000000001E-3</v>
      </c>
      <c r="K126">
        <v>6.9176000000000003E-3</v>
      </c>
      <c r="L126">
        <v>6.4928E-3</v>
      </c>
      <c r="M126">
        <v>6.1130000000000004E-3</v>
      </c>
      <c r="N126">
        <v>5.7742000000000002E-3</v>
      </c>
      <c r="O126">
        <v>5.4705999999999999E-3</v>
      </c>
      <c r="P126">
        <v>5.1980000000000004E-3</v>
      </c>
      <c r="Q126">
        <v>4.9522999999999998E-3</v>
      </c>
      <c r="R126">
        <v>4.7302999999999998E-3</v>
      </c>
      <c r="S126">
        <v>4.5288000000000004E-3</v>
      </c>
      <c r="T126">
        <v>4.3454000000000001E-3</v>
      </c>
      <c r="U126">
        <v>4.1779E-3</v>
      </c>
      <c r="V126">
        <v>4.0242999999999998E-3</v>
      </c>
      <c r="W126">
        <v>3.8830000000000002E-3</v>
      </c>
      <c r="X126">
        <v>3.7526999999999999E-3</v>
      </c>
      <c r="Y126">
        <v>3.6321000000000001E-3</v>
      </c>
      <c r="Z126">
        <v>3.5201999999999998E-3</v>
      </c>
      <c r="AA126">
        <v>3.4160000000000002E-3</v>
      </c>
      <c r="AB126">
        <v>3.3186000000000001E-3</v>
      </c>
      <c r="AC126">
        <v>3.2274999999999999E-3</v>
      </c>
      <c r="AD126">
        <v>3.1419E-3</v>
      </c>
      <c r="AE126">
        <v>3.0612999999999999E-3</v>
      </c>
      <c r="AF126">
        <v>2.9851999999999999E-3</v>
      </c>
      <c r="AG126">
        <v>2.9131999999999999E-3</v>
      </c>
      <c r="AH126">
        <v>2.8449E-3</v>
      </c>
      <c r="AI126">
        <v>2.7801000000000002E-3</v>
      </c>
      <c r="AJ126">
        <v>2.7185E-3</v>
      </c>
      <c r="AK126">
        <v>2.6597999999999999E-3</v>
      </c>
      <c r="AL126">
        <v>2.6039000000000001E-3</v>
      </c>
      <c r="AM126">
        <v>2.5504E-3</v>
      </c>
      <c r="AN126">
        <v>2.4992999999999999E-3</v>
      </c>
      <c r="AO126">
        <v>2.4502999999999999E-3</v>
      </c>
      <c r="AP126">
        <v>2.4034E-3</v>
      </c>
      <c r="AQ126">
        <v>2.3582999999999998E-3</v>
      </c>
      <c r="AR126">
        <v>2.3149999999999998E-3</v>
      </c>
      <c r="AS126">
        <v>2.2732999999999998E-3</v>
      </c>
      <c r="AT126">
        <v>2.2331E-3</v>
      </c>
      <c r="AU126">
        <v>2.1943000000000002E-3</v>
      </c>
      <c r="AV126">
        <v>2.1568999999999998E-3</v>
      </c>
      <c r="AW126">
        <v>2.1207999999999999E-3</v>
      </c>
      <c r="AX126">
        <v>2.0858999999999999E-3</v>
      </c>
      <c r="AY126">
        <v>2.052E-3</v>
      </c>
      <c r="AZ126">
        <v>2.0192000000000001E-3</v>
      </c>
      <c r="BA126">
        <v>1.9873E-3</v>
      </c>
      <c r="BB126">
        <v>1.9562E-3</v>
      </c>
      <c r="BC126">
        <v>1.926E-3</v>
      </c>
      <c r="BD126">
        <v>1.8966E-3</v>
      </c>
      <c r="BE126">
        <v>1.8679E-3</v>
      </c>
      <c r="BF126">
        <v>1.8400000000000001E-3</v>
      </c>
      <c r="BG126">
        <v>1.8125999999999999E-3</v>
      </c>
      <c r="BH126">
        <v>1.7859E-3</v>
      </c>
      <c r="BI126">
        <v>1.7597999999999999E-3</v>
      </c>
      <c r="BJ126">
        <v>1.7343E-3</v>
      </c>
      <c r="BK126">
        <v>1.7091999999999999E-3</v>
      </c>
      <c r="BL126">
        <v>1.6846999999999999E-3</v>
      </c>
      <c r="BM126">
        <v>1.6607E-3</v>
      </c>
      <c r="BN126">
        <v>1.6371000000000001E-3</v>
      </c>
      <c r="BO126">
        <v>1.6138999999999999E-3</v>
      </c>
      <c r="BP126">
        <v>1.5912000000000001E-3</v>
      </c>
      <c r="BQ126">
        <v>1.5688E-3</v>
      </c>
      <c r="BR126">
        <v>1.5532E-3</v>
      </c>
      <c r="BS126">
        <v>1.5315000000000001E-3</v>
      </c>
      <c r="BT126">
        <v>1.5102E-3</v>
      </c>
      <c r="BU126">
        <v>1.4892E-3</v>
      </c>
      <c r="BV126">
        <v>1.4686E-3</v>
      </c>
      <c r="BW126">
        <v>1.4484000000000001E-3</v>
      </c>
      <c r="BX126">
        <v>1.4285000000000001E-3</v>
      </c>
      <c r="BY126">
        <v>1.4089E-3</v>
      </c>
      <c r="BZ126">
        <v>1.3897E-3</v>
      </c>
      <c r="CA126">
        <v>1.3707000000000001E-3</v>
      </c>
      <c r="CB126">
        <v>1.3565999999999999E-3</v>
      </c>
      <c r="CC126">
        <v>1.3381000000000001E-3</v>
      </c>
      <c r="CD126">
        <v>1.3198999999999999E-3</v>
      </c>
      <c r="CE126">
        <v>1.302E-3</v>
      </c>
      <c r="CF126">
        <v>1.2844E-3</v>
      </c>
      <c r="CG126">
        <v>1.2671E-3</v>
      </c>
      <c r="CH126">
        <v>1.25E-3</v>
      </c>
      <c r="CI126">
        <v>1.2332000000000001E-3</v>
      </c>
      <c r="CJ126">
        <v>1.2167E-3</v>
      </c>
      <c r="CK126">
        <v>1.2003000000000001E-3</v>
      </c>
      <c r="CL126">
        <v>1.1842000000000001E-3</v>
      </c>
      <c r="CM126">
        <v>1.1682999999999999E-3</v>
      </c>
      <c r="CN126">
        <v>1.1525000000000001E-3</v>
      </c>
      <c r="CO126">
        <v>1.1368999999999999E-3</v>
      </c>
      <c r="CP126">
        <v>1.1215000000000001E-3</v>
      </c>
      <c r="CQ126">
        <v>1.1061999999999999E-3</v>
      </c>
      <c r="CR126">
        <v>1.0911E-3</v>
      </c>
      <c r="CS126">
        <v>1.0924000000000001E-3</v>
      </c>
      <c r="CT126">
        <v>1.0771999999999999E-3</v>
      </c>
      <c r="CU126">
        <v>1.0621999999999999E-3</v>
      </c>
      <c r="CV126">
        <v>1.0474E-3</v>
      </c>
      <c r="CW126">
        <v>1.0328E-3</v>
      </c>
      <c r="CX126">
        <v>1.0183E-3</v>
      </c>
      <c r="CY126">
        <v>1.0039000000000001E-3</v>
      </c>
      <c r="CZ126">
        <v>9.8959999999999998E-4</v>
      </c>
      <c r="DA126">
        <v>9.7539999999999996E-4</v>
      </c>
      <c r="DB126">
        <v>9.613E-4</v>
      </c>
      <c r="DC126">
        <v>9.3300000000000002E-4</v>
      </c>
      <c r="DD126">
        <v>9.1909999999999995E-4</v>
      </c>
      <c r="DE126">
        <v>9.0510000000000005E-4</v>
      </c>
      <c r="DF126">
        <v>8.9090000000000003E-4</v>
      </c>
      <c r="DG126">
        <v>8.765E-4</v>
      </c>
      <c r="DH126">
        <v>8.5899999999999995E-4</v>
      </c>
      <c r="DI126">
        <v>8.4029999999999999E-4</v>
      </c>
      <c r="DJ126">
        <v>8.252E-4</v>
      </c>
      <c r="DK126">
        <v>8.0959999999999995E-4</v>
      </c>
      <c r="DL126">
        <v>7.852E-4</v>
      </c>
      <c r="DM126">
        <v>7.674E-4</v>
      </c>
      <c r="DN126">
        <v>7.3570000000000005E-4</v>
      </c>
      <c r="DO126">
        <v>7.1810000000000005E-4</v>
      </c>
      <c r="DP126">
        <v>7.3150000000000005E-4</v>
      </c>
      <c r="DQ126">
        <v>5.27076E-2</v>
      </c>
      <c r="DR126">
        <v>0</v>
      </c>
      <c r="DS126">
        <v>4.5899999999999998E-5</v>
      </c>
      <c r="DT126">
        <v>1.6430000000000001E-4</v>
      </c>
      <c r="DU126">
        <v>6.6819999999999998E-4</v>
      </c>
      <c r="DV126">
        <v>6.0369999999999998E-4</v>
      </c>
      <c r="DW126">
        <v>5.6619999999999999E-4</v>
      </c>
      <c r="DX126">
        <v>5.8909999999999995E-4</v>
      </c>
      <c r="DY126">
        <v>5.2300000000000003E-4</v>
      </c>
      <c r="DZ126">
        <v>4.7839999999999997E-4</v>
      </c>
      <c r="EA126">
        <v>4.2470000000000002E-4</v>
      </c>
      <c r="EB126">
        <v>3.7970000000000001E-4</v>
      </c>
      <c r="EC126">
        <v>3.388E-4</v>
      </c>
      <c r="ED126">
        <v>3.035E-4</v>
      </c>
      <c r="EE126">
        <v>2.7240000000000001E-4</v>
      </c>
      <c r="EF126">
        <v>2.455E-4</v>
      </c>
      <c r="EG126">
        <v>2.219E-4</v>
      </c>
      <c r="EH126">
        <v>2.0129999999999999E-4</v>
      </c>
      <c r="EI126">
        <v>1.8330000000000001E-4</v>
      </c>
      <c r="EJ126">
        <v>1.674E-4</v>
      </c>
      <c r="EK126">
        <v>1.5349999999999999E-4</v>
      </c>
      <c r="EL126">
        <v>1.4109999999999999E-4</v>
      </c>
      <c r="EM126">
        <v>1.3019999999999999E-4</v>
      </c>
      <c r="EN126">
        <v>1.205E-4</v>
      </c>
      <c r="EO126">
        <v>1.1179999999999999E-4</v>
      </c>
      <c r="EP126">
        <v>1.041E-4</v>
      </c>
      <c r="EQ126">
        <v>9.7200000000000004E-5</v>
      </c>
      <c r="ER126">
        <v>9.1100000000000005E-5</v>
      </c>
      <c r="ES126">
        <v>8.5500000000000005E-5</v>
      </c>
      <c r="ET126">
        <v>8.0599999999999994E-5</v>
      </c>
      <c r="EU126">
        <v>7.6000000000000004E-5</v>
      </c>
      <c r="EV126">
        <v>7.1899999999999999E-5</v>
      </c>
      <c r="EW126">
        <v>6.8200000000000004E-5</v>
      </c>
      <c r="EX126">
        <v>6.4800000000000003E-5</v>
      </c>
      <c r="EY126">
        <v>6.1600000000000007E-5</v>
      </c>
      <c r="EZ126">
        <v>5.8699999999999997E-5</v>
      </c>
      <c r="FA126">
        <v>5.5999999999999999E-5</v>
      </c>
      <c r="FB126">
        <v>5.3499999999999999E-5</v>
      </c>
      <c r="FC126">
        <v>5.1100000000000002E-5</v>
      </c>
      <c r="FD126">
        <v>4.8999999999999998E-5</v>
      </c>
      <c r="FE126">
        <v>4.6999999999999997E-5</v>
      </c>
      <c r="FF126">
        <v>4.5099999999999998E-5</v>
      </c>
      <c r="FG126">
        <v>4.3399999999999998E-5</v>
      </c>
      <c r="FH126">
        <v>4.1699999999999997E-5</v>
      </c>
      <c r="FI126">
        <v>4.0200000000000001E-5</v>
      </c>
      <c r="FJ126">
        <v>3.8800000000000001E-5</v>
      </c>
      <c r="FK126">
        <v>3.7499999999999997E-5</v>
      </c>
      <c r="FL126">
        <v>3.6300000000000001E-5</v>
      </c>
      <c r="FM126">
        <v>3.5099999999999999E-5</v>
      </c>
      <c r="FN126">
        <v>3.4E-5</v>
      </c>
      <c r="FO126">
        <v>3.3000000000000003E-5</v>
      </c>
      <c r="FP126">
        <v>3.2100000000000001E-5</v>
      </c>
      <c r="FQ126">
        <v>3.1199999999999999E-5</v>
      </c>
      <c r="FR126">
        <v>3.04E-5</v>
      </c>
      <c r="FS126">
        <v>2.9600000000000001E-5</v>
      </c>
      <c r="FT126">
        <v>2.8900000000000001E-5</v>
      </c>
      <c r="FU126">
        <v>2.8200000000000001E-5</v>
      </c>
      <c r="FV126">
        <v>2.7500000000000001E-5</v>
      </c>
      <c r="FW126">
        <v>2.69E-5</v>
      </c>
      <c r="FX126">
        <v>2.6299999999999999E-5</v>
      </c>
      <c r="FY126">
        <v>2.58E-5</v>
      </c>
      <c r="FZ126">
        <v>2.5199999999999999E-5</v>
      </c>
      <c r="GA126">
        <v>2.48E-5</v>
      </c>
      <c r="GB126">
        <v>2.4300000000000001E-5</v>
      </c>
      <c r="GC126">
        <v>2.3799999999999999E-5</v>
      </c>
      <c r="GD126">
        <v>2.34E-5</v>
      </c>
      <c r="GE126">
        <v>2.3E-5</v>
      </c>
      <c r="GF126">
        <v>2.26E-5</v>
      </c>
      <c r="GG126">
        <v>2.2200000000000001E-5</v>
      </c>
      <c r="GH126">
        <v>2.19E-5</v>
      </c>
      <c r="GI126">
        <v>2.16E-5</v>
      </c>
      <c r="GJ126">
        <v>2.12E-5</v>
      </c>
      <c r="GK126">
        <v>2.09E-5</v>
      </c>
      <c r="GL126">
        <v>2.0599999999999999E-5</v>
      </c>
      <c r="GM126">
        <v>2.0299999999999999E-5</v>
      </c>
      <c r="GN126">
        <v>2.0000000000000002E-5</v>
      </c>
      <c r="GO126">
        <v>1.9700000000000001E-5</v>
      </c>
      <c r="GP126">
        <v>1.9400000000000001E-5</v>
      </c>
      <c r="GQ126">
        <v>1.91E-5</v>
      </c>
      <c r="GR126">
        <v>1.8899999999999999E-5</v>
      </c>
      <c r="GS126">
        <v>1.8700000000000001E-5</v>
      </c>
      <c r="GT126">
        <v>1.84E-5</v>
      </c>
      <c r="GU126">
        <v>1.8199999999999999E-5</v>
      </c>
      <c r="GV126">
        <v>1.7900000000000001E-5</v>
      </c>
      <c r="GW126">
        <v>1.77E-5</v>
      </c>
      <c r="GX126">
        <v>1.7399999999999999E-5</v>
      </c>
      <c r="GY126">
        <v>1.7200000000000001E-5</v>
      </c>
      <c r="GZ126">
        <v>1.7E-5</v>
      </c>
      <c r="HA126">
        <v>1.6799999999999998E-5</v>
      </c>
      <c r="HB126">
        <v>1.6500000000000001E-5</v>
      </c>
      <c r="HC126">
        <v>1.63E-5</v>
      </c>
      <c r="HD126">
        <v>1.6099999999999998E-5</v>
      </c>
      <c r="HE126">
        <v>1.59E-5</v>
      </c>
      <c r="HF126">
        <v>1.5699999999999999E-5</v>
      </c>
      <c r="HG126">
        <v>1.5500000000000001E-5</v>
      </c>
      <c r="HH126">
        <v>1.5299999999999999E-5</v>
      </c>
      <c r="HI126">
        <v>1.5299999999999999E-5</v>
      </c>
      <c r="HJ126">
        <v>1.5099999999999999E-5</v>
      </c>
      <c r="HK126">
        <v>1.49E-5</v>
      </c>
      <c r="HL126">
        <v>1.47E-5</v>
      </c>
      <c r="HM126">
        <v>1.45E-5</v>
      </c>
      <c r="HN126">
        <v>1.43E-5</v>
      </c>
      <c r="HO126">
        <v>1.4100000000000001E-5</v>
      </c>
      <c r="HP126">
        <v>1.3900000000000001E-5</v>
      </c>
      <c r="HQ126">
        <v>1.3699999999999999E-5</v>
      </c>
      <c r="HR126">
        <v>1.3499999999999999E-5</v>
      </c>
      <c r="HS126">
        <v>1.31E-5</v>
      </c>
      <c r="HT126">
        <v>1.29E-5</v>
      </c>
      <c r="HU126">
        <v>1.27E-5</v>
      </c>
      <c r="HV126">
        <v>1.2500000000000001E-5</v>
      </c>
      <c r="HW126">
        <v>1.24E-5</v>
      </c>
      <c r="HX126">
        <v>1.2099999999999999E-5</v>
      </c>
      <c r="HY126">
        <v>1.1800000000000001E-5</v>
      </c>
      <c r="HZ126">
        <v>1.1600000000000001E-5</v>
      </c>
      <c r="IA126">
        <v>1.1399999999999999E-5</v>
      </c>
      <c r="IB126">
        <v>1.11E-5</v>
      </c>
      <c r="IC126">
        <v>1.08E-5</v>
      </c>
      <c r="ID126">
        <v>1.04E-5</v>
      </c>
      <c r="IE126">
        <v>1.01E-5</v>
      </c>
      <c r="IF126">
        <v>1.03E-5</v>
      </c>
      <c r="IG126">
        <v>7.4830000000000003E-4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zoomScale="60" zoomScaleNormal="60" workbookViewId="0">
      <selection sqref="A1:V22"/>
    </sheetView>
  </sheetViews>
  <sheetFormatPr defaultRowHeight="14.5" x14ac:dyDescent="0.35"/>
  <cols>
    <col min="1" max="1" width="8.7265625" customWidth="1"/>
  </cols>
  <sheetData>
    <row r="1" spans="1:22" x14ac:dyDescent="0.35">
      <c r="A1" s="12" t="s">
        <v>57</v>
      </c>
      <c r="B1" s="12" t="s">
        <v>58</v>
      </c>
      <c r="C1" s="12" t="s">
        <v>59</v>
      </c>
      <c r="D1" s="12" t="s">
        <v>60</v>
      </c>
      <c r="E1" s="12" t="s">
        <v>61</v>
      </c>
      <c r="F1" s="12" t="s">
        <v>62</v>
      </c>
      <c r="G1" s="12" t="s">
        <v>63</v>
      </c>
      <c r="H1" s="12" t="s">
        <v>300</v>
      </c>
      <c r="I1" s="12" t="s">
        <v>301</v>
      </c>
      <c r="J1" s="12" t="s">
        <v>305</v>
      </c>
      <c r="K1" s="12" t="s">
        <v>306</v>
      </c>
      <c r="L1" s="12" t="s">
        <v>64</v>
      </c>
      <c r="M1" s="12" t="s">
        <v>65</v>
      </c>
      <c r="N1" s="12" t="s">
        <v>66</v>
      </c>
      <c r="O1" s="12" t="s">
        <v>67</v>
      </c>
      <c r="P1" s="12" t="s">
        <v>68</v>
      </c>
      <c r="Q1" s="12" t="s">
        <v>69</v>
      </c>
      <c r="R1" s="12" t="s">
        <v>302</v>
      </c>
      <c r="S1" s="12" t="s">
        <v>303</v>
      </c>
      <c r="T1" s="12" t="s">
        <v>307</v>
      </c>
      <c r="U1" s="12" t="s">
        <v>308</v>
      </c>
      <c r="V1" s="12" t="s">
        <v>70</v>
      </c>
    </row>
    <row r="2" spans="1:22" x14ac:dyDescent="0.35">
      <c r="A2" s="12">
        <v>0</v>
      </c>
      <c r="B2" s="13">
        <f>aggregates_normalized_closed!B2</f>
        <v>0</v>
      </c>
      <c r="C2" s="13">
        <f>aggregates_normalized_closed!R2</f>
        <v>0</v>
      </c>
      <c r="D2" s="12">
        <f>aggregates_normalized_closed!K2</f>
        <v>0</v>
      </c>
      <c r="E2" s="13">
        <f>aggregates_normalized_closed!AA2</f>
        <v>0</v>
      </c>
      <c r="F2" s="14">
        <f>100*(output_transition_aggregates!AK2-output_transition_aggregates!AK$2)</f>
        <v>0</v>
      </c>
      <c r="G2" s="12">
        <f>100*(output_transition_firms_age!II8-output_transition_firms_age!II$8)</f>
        <v>0</v>
      </c>
      <c r="H2" s="13">
        <f>aggregates_normalized_closed!J2</f>
        <v>0</v>
      </c>
      <c r="I2" s="13">
        <f>aggregates_normalized_closed!S2</f>
        <v>0</v>
      </c>
      <c r="J2" s="14">
        <f>aggregates_normalized_closed!M2</f>
        <v>0</v>
      </c>
      <c r="K2" s="14">
        <f>aggregates_normalized_closed!N2</f>
        <v>0</v>
      </c>
      <c r="L2" s="13">
        <f>[1]aggregates_normalized!$D2</f>
        <v>0</v>
      </c>
      <c r="M2" s="13">
        <f>[1]aggregates_normalized!$R2</f>
        <v>0</v>
      </c>
      <c r="N2" s="12">
        <f>[1]aggregates_normalized!$K2</f>
        <v>0</v>
      </c>
      <c r="O2" s="13">
        <f>[1]aggregates_normalized!$AA2</f>
        <v>0</v>
      </c>
      <c r="P2" s="14">
        <f>100*([1]output_transition_aggregates!$AM2-[1]output_transition_aggregates!$AM$2)</f>
        <v>0</v>
      </c>
      <c r="Q2" s="12">
        <f>100*([1]output_transition_firms_age!$II8-[1]output_transition_firms_age!$II$8)</f>
        <v>0</v>
      </c>
      <c r="R2" s="13">
        <f>[1]aggregates_normalized!$J2</f>
        <v>0</v>
      </c>
      <c r="S2" s="13">
        <f>[1]aggregates_normalized!$S2</f>
        <v>0</v>
      </c>
      <c r="T2" s="13">
        <f>[1]aggregates_normalized!M2</f>
        <v>0</v>
      </c>
      <c r="U2" s="13">
        <f>[1]aggregates_normalized!N2</f>
        <v>0</v>
      </c>
      <c r="V2" s="12">
        <v>0</v>
      </c>
    </row>
    <row r="3" spans="1:22" x14ac:dyDescent="0.35">
      <c r="A3" s="12">
        <v>1</v>
      </c>
      <c r="B3" s="13">
        <f>aggregates_normalized_closed!B3</f>
        <v>-4.0651699999999957</v>
      </c>
      <c r="C3" s="13">
        <f>aggregates_normalized_closed!R3</f>
        <v>-3.9800770791933449</v>
      </c>
      <c r="D3" s="12">
        <f>aggregates_normalized_closed!K3</f>
        <v>-1.8156999999999979</v>
      </c>
      <c r="E3" s="13">
        <f>aggregates_normalized_closed!AA3</f>
        <v>0</v>
      </c>
      <c r="F3" s="14">
        <f>100*(output_transition_aggregates!AK3-output_transition_aggregates!AK$2)</f>
        <v>-0.32581253041327057</v>
      </c>
      <c r="G3" s="12">
        <f>100*(output_transition_firms_age!II9-output_transition_firms_age!II$8)</f>
        <v>0.22057175257896022</v>
      </c>
      <c r="H3" s="13">
        <f>aggregates_normalized_closed!J3</f>
        <v>-0.87443346605946548</v>
      </c>
      <c r="I3" s="13">
        <f>aggregates_normalized_closed!S3</f>
        <v>-16.656659746770096</v>
      </c>
      <c r="J3" s="14">
        <f>aggregates_normalized_closed!M3</f>
        <v>0</v>
      </c>
      <c r="K3" s="14">
        <f>aggregates_normalized_closed!N3</f>
        <v>-1.1445315013289714</v>
      </c>
      <c r="L3" s="13">
        <f>[1]aggregates_normalized!$D3</f>
        <v>-52.609714774667751</v>
      </c>
      <c r="M3" s="13">
        <f>[1]aggregates_normalized!$R3</f>
        <v>-0.59594108942743196</v>
      </c>
      <c r="N3" s="12">
        <f>[1]aggregates_normalized!$K3</f>
        <v>-0.48742999999999981</v>
      </c>
      <c r="O3" s="13">
        <f>[1]aggregates_normalized!$AA3</f>
        <v>0</v>
      </c>
      <c r="P3" s="14">
        <f>100*([1]output_transition_aggregates!$AM3-[1]output_transition_aggregates!$AM$2)</f>
        <v>-0.41126920380915449</v>
      </c>
      <c r="Q3" s="12">
        <f>100*([1]output_transition_firms_age!$II9-[1]output_transition_firms_age!$II$8)</f>
        <v>1.9880098151016379E-2</v>
      </c>
      <c r="R3" s="13">
        <f>[1]aggregates_normalized!$J3</f>
        <v>0.45221871549809833</v>
      </c>
      <c r="S3" s="13">
        <f>[1]aggregates_normalized!$S3</f>
        <v>-3.8157813404260055</v>
      </c>
      <c r="T3" s="13">
        <f>[1]aggregates_normalized!M3</f>
        <v>0</v>
      </c>
      <c r="U3" s="13">
        <f>[1]aggregates_normalized!N3</f>
        <v>0.42602913372893347</v>
      </c>
      <c r="V3" s="12">
        <v>0</v>
      </c>
    </row>
    <row r="4" spans="1:22" x14ac:dyDescent="0.35">
      <c r="A4" s="12">
        <v>2</v>
      </c>
      <c r="B4" s="13">
        <f>aggregates_normalized_closed!B4</f>
        <v>-3.6453900000000039</v>
      </c>
      <c r="C4" s="13">
        <f>aggregates_normalized_closed!R4</f>
        <v>-3.7216818217438274</v>
      </c>
      <c r="D4" s="12">
        <f>aggregates_normalized_closed!K4</f>
        <v>-1.7073499999999964</v>
      </c>
      <c r="E4" s="13">
        <f>aggregates_normalized_closed!AA4</f>
        <v>-0.41819303451525736</v>
      </c>
      <c r="F4" s="14">
        <f>100*(output_transition_aggregates!AK4-output_transition_aggregates!AK$2)</f>
        <v>-0.51889054359742504</v>
      </c>
      <c r="G4" s="12">
        <f>100*(output_transition_firms_age!II10-output_transition_firms_age!II$8)</f>
        <v>0.38330033109234135</v>
      </c>
      <c r="H4" s="13">
        <f>aggregates_normalized_closed!J4</f>
        <v>-0.94366760526441995</v>
      </c>
      <c r="I4" s="13">
        <f>aggregates_normalized_closed!S4</f>
        <v>-14.896821486549939</v>
      </c>
      <c r="J4" s="14">
        <f>aggregates_normalized_closed!M4</f>
        <v>-8.4130000000000149E-2</v>
      </c>
      <c r="K4" s="14">
        <f>aggregates_normalized_closed!N4</f>
        <v>-1.1747684051979013</v>
      </c>
      <c r="L4" s="13">
        <f>[1]aggregates_normalized!$D4</f>
        <v>-46.076475904368323</v>
      </c>
      <c r="M4" s="13">
        <f>[1]aggregates_normalized!$R4</f>
        <v>-3.5865308325509271</v>
      </c>
      <c r="N4" s="12">
        <f>[1]aggregates_normalized!$K4</f>
        <v>-2.1992699999999976</v>
      </c>
      <c r="O4" s="13">
        <f>[1]aggregates_normalized!$AA4</f>
        <v>-40.766409006225288</v>
      </c>
      <c r="P4" s="14">
        <f>100*([1]output_transition_aggregates!$AM4-[1]output_transition_aggregates!$AM$2)</f>
        <v>-1.1584873873547243</v>
      </c>
      <c r="Q4" s="12">
        <f>100*([1]output_transition_firms_age!$II10-[1]output_transition_firms_age!$II$8)</f>
        <v>1.8187778173329492</v>
      </c>
      <c r="R4" s="13">
        <f>[1]aggregates_normalized!$J4</f>
        <v>-0.31803728274414356</v>
      </c>
      <c r="S4" s="13">
        <f>[1]aggregates_normalized!$S4</f>
        <v>-17.001166489964103</v>
      </c>
      <c r="T4" s="13">
        <f>[1]aggregates_normalized!M4</f>
        <v>-0.77810000000000001</v>
      </c>
      <c r="U4" s="13">
        <f>[1]aggregates_normalized!N4</f>
        <v>-1.2102154677873345</v>
      </c>
      <c r="V4" s="12">
        <v>0</v>
      </c>
    </row>
    <row r="5" spans="1:22" x14ac:dyDescent="0.35">
      <c r="A5" s="12">
        <v>3</v>
      </c>
      <c r="B5" s="13">
        <f>aggregates_normalized_closed!B5</f>
        <v>-3.2689599999999985</v>
      </c>
      <c r="C5" s="13">
        <f>aggregates_normalized_closed!R5</f>
        <v>-3.4668003411793213</v>
      </c>
      <c r="D5" s="12">
        <f>aggregates_normalized_closed!K5</f>
        <v>-1.5523899999999924</v>
      </c>
      <c r="E5" s="13">
        <f>aggregates_normalized_closed!AA5</f>
        <v>-0.8091822941115101</v>
      </c>
      <c r="F5" s="14">
        <f>100*(output_transition_aggregates!AK5-output_transition_aggregates!AK$2)</f>
        <v>-0.58071366986783413</v>
      </c>
      <c r="G5" s="12">
        <f>100*(output_transition_firms_age!II11-output_transition_firms_age!II$8)</f>
        <v>0.48449542914219962</v>
      </c>
      <c r="H5" s="13">
        <f>aggregates_normalized_closed!J5</f>
        <v>-1.0067759843946145</v>
      </c>
      <c r="I5" s="13">
        <f>aggregates_normalized_closed!S5</f>
        <v>-13.18460797153287</v>
      </c>
      <c r="J5" s="14">
        <f>aggregates_normalized_closed!M5</f>
        <v>-7.1960000000000079E-2</v>
      </c>
      <c r="K5" s="14">
        <f>aggregates_normalized_closed!N5</f>
        <v>-1.164572878880954</v>
      </c>
      <c r="L5" s="13">
        <f>[1]aggregates_normalized!$D5</f>
        <v>-40.354573391111401</v>
      </c>
      <c r="M5" s="13">
        <f>[1]aggregates_normalized!$R5</f>
        <v>-3.8929347653408608</v>
      </c>
      <c r="N5" s="12">
        <f>[1]aggregates_normalized!$K5</f>
        <v>-2.3108899999999988</v>
      </c>
      <c r="O5" s="13">
        <f>[1]aggregates_normalized!$AA5</f>
        <v>-44.681279366001945</v>
      </c>
      <c r="P5" s="14">
        <f>100*([1]output_transition_aggregates!$AM5-[1]output_transition_aggregates!$AM$2)</f>
        <v>-1.2117509676531191</v>
      </c>
      <c r="Q5" s="12">
        <f>100*([1]output_transition_firms_age!$II11-[1]output_transition_firms_age!$II$8)</f>
        <v>2.3290937482676091</v>
      </c>
      <c r="R5" s="13">
        <f>[1]aggregates_normalized!$J5</f>
        <v>-0.58590581641909667</v>
      </c>
      <c r="S5" s="13">
        <f>[1]aggregates_normalized!$S5</f>
        <v>-17.488511320953183</v>
      </c>
      <c r="T5" s="13">
        <f>[1]aggregates_normalized!M5</f>
        <v>-0.27687000000000006</v>
      </c>
      <c r="U5" s="13">
        <f>[1]aggregates_normalized!N5</f>
        <v>-1.5373514929927223</v>
      </c>
      <c r="V5" s="12">
        <v>0</v>
      </c>
    </row>
    <row r="6" spans="1:22" x14ac:dyDescent="0.35">
      <c r="A6" s="12">
        <v>4</v>
      </c>
      <c r="B6" s="13">
        <f>aggregates_normalized_closed!B6</f>
        <v>-2.9313999999999951</v>
      </c>
      <c r="C6" s="13">
        <f>aggregates_normalized_closed!R6</f>
        <v>-3.2629268648432519</v>
      </c>
      <c r="D6" s="12">
        <f>aggregates_normalized_closed!K6</f>
        <v>-1.4469499999999913</v>
      </c>
      <c r="E6" s="13">
        <f>aggregates_normalized_closed!AA6</f>
        <v>-1.1519105508017491</v>
      </c>
      <c r="F6" s="14">
        <f>100*(output_transition_aggregates!AK6-output_transition_aggregates!AK$2)</f>
        <v>-0.61413518726845662</v>
      </c>
      <c r="G6" s="12">
        <f>100*(output_transition_firms_age!II12-output_transition_firms_age!II$8)</f>
        <v>0.61698087903240273</v>
      </c>
      <c r="H6" s="13">
        <f>aggregates_normalized_closed!J6</f>
        <v>-1.0609863905305383</v>
      </c>
      <c r="I6" s="13">
        <f>aggregates_normalized_closed!S6</f>
        <v>-11.79799589288535</v>
      </c>
      <c r="J6" s="14">
        <f>aggregates_normalized_closed!M6</f>
        <v>-5.9120000000000006E-2</v>
      </c>
      <c r="K6" s="14">
        <f>aggregates_normalized_closed!N6</f>
        <v>-1.1701676801915695</v>
      </c>
      <c r="L6" s="13">
        <f>[1]aggregates_normalized!$D6</f>
        <v>-35.343249969458114</v>
      </c>
      <c r="M6" s="13">
        <f>[1]aggregates_normalized!$R6</f>
        <v>-3.7878903082980031</v>
      </c>
      <c r="N6" s="12">
        <f>[1]aggregates_normalized!$K6</f>
        <v>-2.2486299999999959</v>
      </c>
      <c r="O6" s="13">
        <f>[1]aggregates_normalized!$AA6</f>
        <v>-42.364250319463039</v>
      </c>
      <c r="P6" s="14">
        <f>100*([1]output_transition_aggregates!$AM6-[1]output_transition_aggregates!$AM$2)</f>
        <v>-1.2557176286770222</v>
      </c>
      <c r="Q6" s="12">
        <f>100*([1]output_transition_firms_age!$II12-[1]output_transition_firms_age!$II$8)</f>
        <v>2.6949429114424257</v>
      </c>
      <c r="R6" s="13">
        <f>[1]aggregates_normalized!$J6</f>
        <v>-0.75777906277690876</v>
      </c>
      <c r="S6" s="13">
        <f>[1]aggregates_normalized!$S6</f>
        <v>-16.116231850634332</v>
      </c>
      <c r="T6" s="13">
        <f>[1]aggregates_normalized!M6</f>
        <v>-0.17130000000000009</v>
      </c>
      <c r="U6" s="13">
        <f>[1]aggregates_normalized!N6</f>
        <v>-1.6718165480635427</v>
      </c>
      <c r="V6" s="12">
        <v>0</v>
      </c>
    </row>
    <row r="7" spans="1:22" x14ac:dyDescent="0.35">
      <c r="A7" s="12">
        <v>5</v>
      </c>
      <c r="B7" s="13">
        <f>aggregates_normalized_closed!B7</f>
        <v>-2.6286999999999949</v>
      </c>
      <c r="C7" s="13">
        <f>aggregates_normalized_closed!R7</f>
        <v>-3.0290762772368529</v>
      </c>
      <c r="D7" s="12">
        <f>aggregates_normalized_closed!K7</f>
        <v>-1.2742799999999943</v>
      </c>
      <c r="E7" s="13">
        <f>aggregates_normalized_closed!AA7</f>
        <v>-1.4271763676506066</v>
      </c>
      <c r="F7" s="14">
        <f>100*(output_transition_aggregates!AK7-output_transition_aggregates!AK$2)</f>
        <v>-0.41779637579009987</v>
      </c>
      <c r="G7" s="12">
        <f>100*(output_transition_firms_age!II13-output_transition_firms_age!II$8)</f>
        <v>0.27166681919217756</v>
      </c>
      <c r="H7" s="13">
        <f>aggregates_normalized_closed!J7</f>
        <v>-1.2170687008144832</v>
      </c>
      <c r="I7" s="13">
        <f>aggregates_normalized_closed!S7</f>
        <v>-9.7783452181321788</v>
      </c>
      <c r="J7" s="14">
        <f>aggregates_normalized_closed!M7</f>
        <v>-4.8690000000000018E-2</v>
      </c>
      <c r="K7" s="14">
        <f>aggregates_normalized_closed!N7</f>
        <v>-1.1588082353876872</v>
      </c>
      <c r="L7" s="13">
        <f>[1]aggregates_normalized!$D7</f>
        <v>-30.954212934844051</v>
      </c>
      <c r="M7" s="13">
        <f>[1]aggregates_normalized!$R7</f>
        <v>-3.5449446683677333</v>
      </c>
      <c r="N7" s="12">
        <f>[1]aggregates_normalized!$K7</f>
        <v>-2.0256099999999999</v>
      </c>
      <c r="O7" s="13">
        <f>[1]aggregates_normalized!$AA7</f>
        <v>-38.965176820101853</v>
      </c>
      <c r="P7" s="14">
        <f>100*([1]output_transition_aggregates!$AM7-[1]output_transition_aggregates!$AM$2)</f>
        <v>-0.85847466502282788</v>
      </c>
      <c r="Q7" s="12">
        <f>100*([1]output_transition_firms_age!$II13-[1]output_transition_firms_age!$II$8)</f>
        <v>2.6177753691070489</v>
      </c>
      <c r="R7" s="13">
        <f>[1]aggregates_normalized!$J7</f>
        <v>-0.8765057051034697</v>
      </c>
      <c r="S7" s="13">
        <f>[1]aggregates_normalized!$S7</f>
        <v>-14.216501549476057</v>
      </c>
      <c r="T7" s="13">
        <f>[1]aggregates_normalized!M7</f>
        <v>-0.12567000000000011</v>
      </c>
      <c r="U7" s="13">
        <f>[1]aggregates_normalized!N7</f>
        <v>-1.6833957886332018</v>
      </c>
      <c r="V7" s="12">
        <v>0</v>
      </c>
    </row>
    <row r="8" spans="1:22" x14ac:dyDescent="0.35">
      <c r="A8" s="12">
        <v>6</v>
      </c>
      <c r="B8" s="13">
        <f>aggregates_normalized_closed!B8</f>
        <v>-2.3572499999999996</v>
      </c>
      <c r="C8" s="13">
        <f>aggregates_normalized_closed!R8</f>
        <v>-2.8276973883578194</v>
      </c>
      <c r="D8" s="12">
        <f>aggregates_normalized_closed!K8</f>
        <v>-1.1381899999999945</v>
      </c>
      <c r="E8" s="13">
        <f>aggregates_normalized_closed!AA8</f>
        <v>-1.6388235105663784</v>
      </c>
      <c r="F8" s="14">
        <f>100*(output_transition_aggregates!AK8-output_transition_aggregates!AK$2)</f>
        <v>-0.20086217094866521</v>
      </c>
      <c r="G8" s="12">
        <f>100*(output_transition_firms_age!II14-output_transition_firms_age!II$8)</f>
        <v>6.878754579476426E-2</v>
      </c>
      <c r="H8" s="13">
        <f>aggregates_normalized_closed!J8</f>
        <v>-1.1150781570265278</v>
      </c>
      <c r="I8" s="13">
        <f>aggregates_normalized_closed!S8</f>
        <v>-9.1195513044119441</v>
      </c>
      <c r="J8" s="14">
        <f>aggregates_normalized_closed!M8</f>
        <v>-4.1200000000000091E-2</v>
      </c>
      <c r="K8" s="14">
        <f>aggregates_normalized_closed!N8</f>
        <v>-1.1200842177448878</v>
      </c>
      <c r="L8" s="13">
        <f>[1]aggregates_normalized!$D8</f>
        <v>-27.110246438988948</v>
      </c>
      <c r="M8" s="13">
        <f>[1]aggregates_normalized!$R8</f>
        <v>-3.3449052855940242</v>
      </c>
      <c r="N8" s="12">
        <f>[1]aggregates_normalized!$K8</f>
        <v>-1.8513099999999949</v>
      </c>
      <c r="O8" s="13">
        <f>[1]aggregates_normalized!$AA8</f>
        <v>-35.504707421844117</v>
      </c>
      <c r="P8" s="14">
        <f>100*([1]output_transition_aggregates!$AM8-[1]output_transition_aggregates!$AM$2)</f>
        <v>-0.50690175204172316</v>
      </c>
      <c r="Q8" s="12">
        <f>100*([1]output_transition_firms_age!$II14-[1]output_transition_firms_age!$II$8)</f>
        <v>0.30404292034865166</v>
      </c>
      <c r="R8" s="13">
        <f>[1]aggregates_normalized!$J8</f>
        <v>-0.96641082423782887</v>
      </c>
      <c r="S8" s="13">
        <f>[1]aggregates_normalized!$S8</f>
        <v>-12.68817196527351</v>
      </c>
      <c r="T8" s="13">
        <f>[1]aggregates_normalized!M8</f>
        <v>-9.662999999999998E-2</v>
      </c>
      <c r="U8" s="13">
        <f>[1]aggregates_normalized!N8</f>
        <v>-1.6897398936908004</v>
      </c>
      <c r="V8" s="12">
        <v>0</v>
      </c>
    </row>
    <row r="9" spans="1:22" x14ac:dyDescent="0.35">
      <c r="A9" s="12">
        <v>7</v>
      </c>
      <c r="B9" s="13">
        <f>aggregates_normalized_closed!B9</f>
        <v>-2.1138400000000002</v>
      </c>
      <c r="C9" s="13">
        <f>aggregates_normalized_closed!R9</f>
        <v>-2.654681085274313</v>
      </c>
      <c r="D9" s="12">
        <f>aggregates_normalized_closed!K9</f>
        <v>-1.022959999999995</v>
      </c>
      <c r="E9" s="13">
        <f>aggregates_normalized_closed!AA9</f>
        <v>-1.7987259116103993</v>
      </c>
      <c r="F9" s="14">
        <f>100*(output_transition_aggregates!AK9-output_transition_aggregates!AK$2)</f>
        <v>-8.9835523325230981E-2</v>
      </c>
      <c r="G9" s="12">
        <f>100*(output_transition_firms_age!II15-output_transition_firms_age!II$8)</f>
        <v>-3.8348396169562982E-3</v>
      </c>
      <c r="H9" s="13">
        <f>aggregates_normalized_closed!J9</f>
        <v>-1.0981720083373614</v>
      </c>
      <c r="I9" s="13">
        <f>aggregates_normalized_closed!S9</f>
        <v>-8.2303331490999767</v>
      </c>
      <c r="J9" s="14">
        <f>aggregates_normalized_closed!M9</f>
        <v>-3.093000000000002E-2</v>
      </c>
      <c r="K9" s="14">
        <f>aggregates_normalized_closed!N9</f>
        <v>-1.0977549660855179</v>
      </c>
      <c r="L9" s="13">
        <f>[1]aggregates_normalized!$D9</f>
        <v>-23.743625541793321</v>
      </c>
      <c r="M9" s="13">
        <f>[1]aggregates_normalized!$R9</f>
        <v>-3.0984361622127587</v>
      </c>
      <c r="N9" s="12">
        <f>[1]aggregates_normalized!$K9</f>
        <v>-1.5956599999999987</v>
      </c>
      <c r="O9" s="13">
        <f>[1]aggregates_normalized!$AA9</f>
        <v>-32.197776470124374</v>
      </c>
      <c r="P9" s="14">
        <f>100*([1]output_transition_aggregates!$AM9-[1]output_transition_aggregates!$AM$2)</f>
        <v>-0.16870936005315973</v>
      </c>
      <c r="Q9" s="12">
        <f>100*([1]output_transition_firms_age!$II15-[1]output_transition_firms_age!$II$8)</f>
        <v>-0.25149876998146192</v>
      </c>
      <c r="R9" s="13">
        <f>[1]aggregates_normalized!$J9</f>
        <v>-1.0378042048894032</v>
      </c>
      <c r="S9" s="13">
        <f>[1]aggregates_normalized!$S9</f>
        <v>-10.98508577334092</v>
      </c>
      <c r="T9" s="13">
        <f>[1]aggregates_normalized!M9</f>
        <v>-7.63100000000001E-2</v>
      </c>
      <c r="U9" s="13">
        <f>[1]aggregates_normalized!N9</f>
        <v>-1.6360397918254388</v>
      </c>
      <c r="V9" s="12">
        <v>0</v>
      </c>
    </row>
    <row r="10" spans="1:22" x14ac:dyDescent="0.35">
      <c r="A10" s="12">
        <v>8</v>
      </c>
      <c r="B10" s="13">
        <f>aggregates_normalized_closed!B10</f>
        <v>-1.8955599999999961</v>
      </c>
      <c r="C10" s="13">
        <f>aggregates_normalized_closed!R10</f>
        <v>-2.4816583111468171</v>
      </c>
      <c r="D10" s="12">
        <f>aggregates_normalized_closed!K10</f>
        <v>-0.89644999999999309</v>
      </c>
      <c r="E10" s="13">
        <f>aggregates_normalized_closed!AA10</f>
        <v>-1.9289756588219187</v>
      </c>
      <c r="F10" s="14">
        <f>100*(output_transition_aggregates!AK10-output_transition_aggregates!AK$2)</f>
        <v>4.418487048956643E-2</v>
      </c>
      <c r="G10" s="12">
        <f>100*(output_transition_firms_age!II16-output_transition_firms_age!II$8)</f>
        <v>-0.13073621178975314</v>
      </c>
      <c r="H10" s="13">
        <f>aggregates_normalized_closed!J10</f>
        <v>-1.1100794735310671</v>
      </c>
      <c r="I10" s="13">
        <f>aggregates_normalized_closed!S10</f>
        <v>-7.2093923588581577</v>
      </c>
      <c r="J10" s="14">
        <f>aggregates_normalized_closed!M10</f>
        <v>-2.371000000000005E-2</v>
      </c>
      <c r="K10" s="14">
        <f>aggregates_normalized_closed!N10</f>
        <v>-1.0547299449351732</v>
      </c>
      <c r="L10" s="13">
        <f>[1]aggregates_normalized!$D10</f>
        <v>-20.795075432895693</v>
      </c>
      <c r="M10" s="13">
        <f>[1]aggregates_normalized!$R10</f>
        <v>-2.8533615488107289</v>
      </c>
      <c r="N10" s="12">
        <f>[1]aggregates_normalized!$K10</f>
        <v>-1.3249300000000019</v>
      </c>
      <c r="O10" s="13">
        <f>[1]aggregates_normalized!$AA10</f>
        <v>-29.118523426196585</v>
      </c>
      <c r="P10" s="14">
        <f>100*([1]output_transition_aggregates!$AM10-[1]output_transition_aggregates!$AM$2)</f>
        <v>0.17683877666415382</v>
      </c>
      <c r="Q10" s="12">
        <f>100*([1]output_transition_firms_age!$II16-[1]output_transition_firms_age!$II$8)</f>
        <v>-0.71327504066359682</v>
      </c>
      <c r="R10" s="13">
        <f>[1]aggregates_normalized!$J10</f>
        <v>-1.1761103424580699</v>
      </c>
      <c r="S10" s="13">
        <f>[1]aggregates_normalized!$S10</f>
        <v>-8.9839608533631257</v>
      </c>
      <c r="T10" s="13">
        <f>[1]aggregates_normalized!M10</f>
        <v>-5.6150000000000123E-2</v>
      </c>
      <c r="U10" s="13">
        <f>[1]aggregates_normalized!N10</f>
        <v>-1.5830740076321126</v>
      </c>
      <c r="V10" s="12">
        <v>0</v>
      </c>
    </row>
    <row r="11" spans="1:22" x14ac:dyDescent="0.35">
      <c r="A11" s="12">
        <v>9</v>
      </c>
      <c r="B11" s="13">
        <f>aggregates_normalized_closed!B11</f>
        <v>-1.6998199999999963</v>
      </c>
      <c r="C11" s="13">
        <f>aggregates_normalized_closed!R11</f>
        <v>-2.3273400896640761</v>
      </c>
      <c r="D11" s="12">
        <f>aggregates_normalized_closed!K11</f>
        <v>-0.78863000000000127</v>
      </c>
      <c r="E11" s="13">
        <f>aggregates_normalized_closed!AA11</f>
        <v>-2.0285309351063319</v>
      </c>
      <c r="F11" s="14">
        <f>100*(output_transition_aggregates!AK11-output_transition_aggregates!AK$2)</f>
        <v>0.10110322927088106</v>
      </c>
      <c r="G11" s="12">
        <f>100*(output_transition_firms_age!II17-output_transition_firms_age!II$8)</f>
        <v>-0.15166212807571633</v>
      </c>
      <c r="H11" s="13">
        <f>aggregates_normalized_closed!J11</f>
        <v>-1.1170317564306087</v>
      </c>
      <c r="I11" s="13">
        <f>aggregates_normalized_closed!S11</f>
        <v>-6.3155834311432901</v>
      </c>
      <c r="J11" s="14">
        <f>aggregates_normalized_closed!M11</f>
        <v>-1.698000000000012E-2</v>
      </c>
      <c r="K11" s="14">
        <f>aggregates_normalized_closed!N11</f>
        <v>-1.015291591053602</v>
      </c>
      <c r="L11" s="13">
        <f>[1]aggregates_normalized!$D11</f>
        <v>-18.212681092351492</v>
      </c>
      <c r="M11" s="13">
        <f>[1]aggregates_normalized!$R11</f>
        <v>-2.6858941659461677</v>
      </c>
      <c r="N11" s="12">
        <f>[1]aggregates_normalized!$K11</f>
        <v>-1.1734799999999934</v>
      </c>
      <c r="O11" s="13">
        <f>[1]aggregates_normalized!$AA11</f>
        <v>-26.348810068343031</v>
      </c>
      <c r="P11" s="14">
        <f>100*([1]output_transition_aggregates!$AM11-[1]output_transition_aggregates!$AM$2)</f>
        <v>0.39373236295786873</v>
      </c>
      <c r="Q11" s="12">
        <f>100*([1]output_transition_firms_age!$II17-[1]output_transition_firms_age!$II$8)</f>
        <v>-0.67270042024382559</v>
      </c>
      <c r="R11" s="13">
        <f>[1]aggregates_normalized!$J11</f>
        <v>-1.1155566702408803</v>
      </c>
      <c r="S11" s="13">
        <f>[1]aggregates_normalized!$S11</f>
        <v>-8.3252392352712867</v>
      </c>
      <c r="T11" s="13">
        <f>[1]aggregates_normalized!M11</f>
        <v>-4.2890000000000116E-2</v>
      </c>
      <c r="U11" s="13">
        <f>[1]aggregates_normalized!N11</f>
        <v>-1.5374514001589845</v>
      </c>
      <c r="V11" s="12">
        <v>0</v>
      </c>
    </row>
    <row r="12" spans="1:22" x14ac:dyDescent="0.35">
      <c r="A12" s="12">
        <v>10</v>
      </c>
      <c r="B12" s="13">
        <f>aggregates_normalized_closed!B12</f>
        <v>-1.5242899999999948</v>
      </c>
      <c r="C12" s="13">
        <f>aggregates_normalized_closed!R12</f>
        <v>-2.1890150533954933</v>
      </c>
      <c r="D12" s="12">
        <f>aggregates_normalized_closed!K12</f>
        <v>-0.69723999999999897</v>
      </c>
      <c r="E12" s="13">
        <f>aggregates_normalized_closed!AA12</f>
        <v>-2.1093891600270531</v>
      </c>
      <c r="F12" s="14">
        <f>100*(output_transition_aggregates!AK12-output_transition_aggregates!AK$2)</f>
        <v>0.1495482411921642</v>
      </c>
      <c r="G12" s="12">
        <f>100*(output_transition_firms_age!II18-output_transition_firms_age!II$8)</f>
        <v>-9.9353278203755113E-2</v>
      </c>
      <c r="H12" s="13">
        <f>aggregates_normalized_closed!J12</f>
        <v>-1.1282985675687307</v>
      </c>
      <c r="I12" s="13">
        <f>aggregates_normalized_closed!S12</f>
        <v>-5.4913951935697263</v>
      </c>
      <c r="J12" s="14">
        <f>aggregates_normalized_closed!M12</f>
        <v>-1.121999999999998E-2</v>
      </c>
      <c r="K12" s="14">
        <f>aggregates_normalized_closed!N12</f>
        <v>-0.97970465843139065</v>
      </c>
      <c r="L12" s="13">
        <f>[1]aggregates_normalized!$D12</f>
        <v>-15.950995194825058</v>
      </c>
      <c r="M12" s="13">
        <f>[1]aggregates_normalized!$R12</f>
        <v>-2.495444870361363</v>
      </c>
      <c r="N12" s="12">
        <f>[1]aggregates_normalized!$K12</f>
        <v>-0.98097999999999796</v>
      </c>
      <c r="O12" s="13">
        <f>[1]aggregates_normalized!$AA12</f>
        <v>-23.856894890760259</v>
      </c>
      <c r="P12" s="14">
        <f>100*([1]output_transition_aggregates!$AM12-[1]output_transition_aggregates!$AM$2)</f>
        <v>0.65076722614515747</v>
      </c>
      <c r="Q12" s="12">
        <f>100*([1]output_transition_firms_age!$II18-[1]output_transition_firms_age!$II$8)</f>
        <v>-0.69779426091433616</v>
      </c>
      <c r="R12" s="13">
        <f>[1]aggregates_normalized!$J12</f>
        <v>-1.1451968069485674</v>
      </c>
      <c r="S12" s="13">
        <f>[1]aggregates_normalized!$S12</f>
        <v>-7.1259089819727279</v>
      </c>
      <c r="T12" s="13">
        <f>[1]aggregates_normalized!M12</f>
        <v>-3.148000000000005E-2</v>
      </c>
      <c r="U12" s="13">
        <f>[1]aggregates_normalized!N12</f>
        <v>-1.4714926889933921</v>
      </c>
      <c r="V12" s="12">
        <v>0</v>
      </c>
    </row>
    <row r="13" spans="1:22" x14ac:dyDescent="0.35">
      <c r="A13" s="12">
        <v>11</v>
      </c>
      <c r="B13" s="13">
        <f>aggregates_normalized_closed!B13</f>
        <v>-1.3668899999999984</v>
      </c>
      <c r="C13" s="13">
        <f>aggregates_normalized_closed!R13</f>
        <v>-2.063538274963328</v>
      </c>
      <c r="D13" s="12">
        <f>aggregates_normalized_closed!K13</f>
        <v>-0.61727999999999783</v>
      </c>
      <c r="E13" s="13">
        <f>aggregates_normalized_closed!AA13</f>
        <v>-2.1692701629480338</v>
      </c>
      <c r="F13" s="14">
        <f>100*(output_transition_aggregates!AK13-output_transition_aggregates!AK$2)</f>
        <v>0.18964792247530282</v>
      </c>
      <c r="G13" s="12">
        <f>100*(output_transition_firms_age!II19-output_transition_firms_age!II$8)</f>
        <v>-8.9086075557286148E-2</v>
      </c>
      <c r="H13" s="13">
        <f>aggregates_normalized_closed!J13</f>
        <v>-1.1252495288226805</v>
      </c>
      <c r="I13" s="13">
        <f>aggregates_normalized_closed!S13</f>
        <v>-4.8044059847767056</v>
      </c>
      <c r="J13" s="14">
        <f>aggregates_normalized_closed!M13</f>
        <v>-6.0600000000000931E-3</v>
      </c>
      <c r="K13" s="14">
        <f>aggregates_normalized_closed!N13</f>
        <v>-0.9445872894906171</v>
      </c>
      <c r="L13" s="13">
        <f>[1]aggregates_normalized!$D13</f>
        <v>-13.970146013781404</v>
      </c>
      <c r="M13" s="13">
        <f>[1]aggregates_normalized!$R13</f>
        <v>-2.3483612760562211</v>
      </c>
      <c r="N13" s="12">
        <f>[1]aggregates_normalized!$K13</f>
        <v>-0.84442000000000128</v>
      </c>
      <c r="O13" s="13">
        <f>[1]aggregates_normalized!$AA13</f>
        <v>-21.632111008237722</v>
      </c>
      <c r="P13" s="14">
        <f>100*([1]output_transition_aggregates!$AM13-[1]output_transition_aggregates!$AM$2)</f>
        <v>0.72816591290282151</v>
      </c>
      <c r="Q13" s="12">
        <f>100*([1]output_transition_firms_age!$II19-[1]output_transition_firms_age!$II$8)</f>
        <v>-0.51999043627916353</v>
      </c>
      <c r="R13" s="13">
        <f>[1]aggregates_normalized!$J13</f>
        <v>-1.1499147099628626</v>
      </c>
      <c r="S13" s="13">
        <f>[1]aggregates_normalized!$S13</f>
        <v>-6.2827250680392188</v>
      </c>
      <c r="T13" s="13">
        <f>[1]aggregates_normalized!M13</f>
        <v>-2.0020000000000107E-2</v>
      </c>
      <c r="U13" s="13">
        <f>[1]aggregates_normalized!N13</f>
        <v>-1.4217988644951274</v>
      </c>
      <c r="V13" s="12">
        <v>0</v>
      </c>
    </row>
    <row r="14" spans="1:22" x14ac:dyDescent="0.35">
      <c r="A14" s="12">
        <v>12</v>
      </c>
      <c r="B14" s="13">
        <f>aggregates_normalized_closed!B14</f>
        <v>-1.2257399999999974</v>
      </c>
      <c r="C14" s="13">
        <f>aggregates_normalized_closed!R14</f>
        <v>-1.9494893602124086</v>
      </c>
      <c r="D14" s="12">
        <f>aggregates_normalized_closed!K14</f>
        <v>-0.54741999999999846</v>
      </c>
      <c r="E14" s="13">
        <f>aggregates_normalized_closed!AA14</f>
        <v>-2.2182390449149603</v>
      </c>
      <c r="F14" s="14">
        <f>100*(output_transition_aggregates!AK14-output_transition_aggregates!AK$2)</f>
        <v>0.2019355361532138</v>
      </c>
      <c r="G14" s="12">
        <f>100*(output_transition_firms_age!II20-output_transition_firms_age!II$8)</f>
        <v>-2.1417128462079826E-2</v>
      </c>
      <c r="H14" s="13">
        <f>aggregates_normalized_closed!J14</f>
        <v>-1.1200412486300104</v>
      </c>
      <c r="I14" s="13">
        <f>aggregates_normalized_closed!S14</f>
        <v>-4.191140243036207</v>
      </c>
      <c r="J14" s="14">
        <f>aggregates_normalized_closed!M14</f>
        <v>-2.2499999999999951E-3</v>
      </c>
      <c r="K14" s="14">
        <f>aggregates_normalized_closed!N14</f>
        <v>-0.91119331916783564</v>
      </c>
      <c r="L14" s="13">
        <f>[1]aggregates_normalized!$D14</f>
        <v>-12.235292251825758</v>
      </c>
      <c r="M14" s="13">
        <f>[1]aggregates_normalized!$R14</f>
        <v>-2.2198366359061139</v>
      </c>
      <c r="N14" s="12">
        <f>[1]aggregates_normalized!$K14</f>
        <v>-0.73023999999999312</v>
      </c>
      <c r="O14" s="13">
        <f>[1]aggregates_normalized!$AA14</f>
        <v>-19.663341067071507</v>
      </c>
      <c r="P14" s="14">
        <f>100*([1]output_transition_aggregates!$AM14-[1]output_transition_aggregates!$AM$2)</f>
        <v>0.70915859876529574</v>
      </c>
      <c r="Q14" s="12">
        <f>100*([1]output_transition_firms_age!$II20-[1]output_transition_firms_age!$II$8)</f>
        <v>-0.32853859952019365</v>
      </c>
      <c r="R14" s="13">
        <f>[1]aggregates_normalized!$J14</f>
        <v>-1.162383736118866</v>
      </c>
      <c r="S14" s="13">
        <f>[1]aggregates_normalized!$S14</f>
        <v>-5.5077882273075645</v>
      </c>
      <c r="T14" s="13">
        <f>[1]aggregates_normalized!M14</f>
        <v>-1.1610000000000092E-2</v>
      </c>
      <c r="U14" s="13">
        <f>[1]aggregates_normalized!N14</f>
        <v>-1.3749074360104641</v>
      </c>
      <c r="V14" s="12">
        <v>0</v>
      </c>
    </row>
    <row r="15" spans="1:22" x14ac:dyDescent="0.35">
      <c r="A15" s="12">
        <v>13</v>
      </c>
      <c r="B15" s="13">
        <f>aggregates_normalized_closed!B15</f>
        <v>-1.0991700000000049</v>
      </c>
      <c r="C15" s="13">
        <f>aggregates_normalized_closed!R15</f>
        <v>-1.8427494896449348</v>
      </c>
      <c r="D15" s="12">
        <f>aggregates_normalized_closed!K15</f>
        <v>-0.48202999999999996</v>
      </c>
      <c r="E15" s="13">
        <f>aggregates_normalized_closed!AA15</f>
        <v>-2.2483926057979664</v>
      </c>
      <c r="F15" s="14">
        <f>100*(output_transition_aggregates!AK15-output_transition_aggregates!AK$2)</f>
        <v>0.19594271878584368</v>
      </c>
      <c r="G15" s="12">
        <f>100*(output_transition_firms_age!II21-output_transition_firms_age!II$8)</f>
        <v>-1.5973789722470433E-3</v>
      </c>
      <c r="H15" s="13">
        <f>aggregates_normalized_closed!J15</f>
        <v>-1.1075524492006994</v>
      </c>
      <c r="I15" s="13">
        <f>aggregates_normalized_closed!S15</f>
        <v>-3.651959446490205</v>
      </c>
      <c r="J15" s="14">
        <f>aggregates_normalized_closed!M15</f>
        <v>1.2999999999999123E-3</v>
      </c>
      <c r="K15" s="14">
        <f>aggregates_normalized_closed!N15</f>
        <v>-0.87667539322462407</v>
      </c>
      <c r="L15" s="13">
        <f>[1]aggregates_normalized!$D15</f>
        <v>-10.715879627530189</v>
      </c>
      <c r="M15" s="13">
        <f>[1]aggregates_normalized!$R15</f>
        <v>-2.0941916103302871</v>
      </c>
      <c r="N15" s="12">
        <f>[1]aggregates_normalized!$K15</f>
        <v>-0.62071000000000209</v>
      </c>
      <c r="O15" s="13">
        <f>[1]aggregates_normalized!$AA15</f>
        <v>-17.902823232145536</v>
      </c>
      <c r="P15" s="14">
        <f>100*([1]output_transition_aggregates!$AM15-[1]output_transition_aggregates!$AM$2)</f>
        <v>0.69392295759381906</v>
      </c>
      <c r="Q15" s="12">
        <f>100*([1]output_transition_firms_age!$II21-[1]output_transition_firms_age!$II$8)</f>
        <v>-0.3164303485461803</v>
      </c>
      <c r="R15" s="13">
        <f>[1]aggregates_normalized!$J15</f>
        <v>-1.163372399784901</v>
      </c>
      <c r="S15" s="13">
        <f>[1]aggregates_normalized!$S15</f>
        <v>-4.8014237901055523</v>
      </c>
      <c r="T15" s="13">
        <f>[1]aggregates_normalized!M15</f>
        <v>-3.6900000000001168E-3</v>
      </c>
      <c r="U15" s="13">
        <f>[1]aggregates_normalized!N15</f>
        <v>-1.3230106584961376</v>
      </c>
      <c r="V15" s="12">
        <v>0</v>
      </c>
    </row>
    <row r="16" spans="1:22" x14ac:dyDescent="0.35">
      <c r="A16" s="12">
        <v>14</v>
      </c>
      <c r="B16" s="13">
        <f>aggregates_normalized_closed!B16</f>
        <v>-0.98565999999999931</v>
      </c>
      <c r="C16" s="13">
        <f>aggregates_normalized_closed!R16</f>
        <v>-1.7088474119415498</v>
      </c>
      <c r="D16" s="12">
        <f>aggregates_normalized_closed!K16</f>
        <v>-0.36655999999999356</v>
      </c>
      <c r="E16" s="13">
        <f>aggregates_normalized_closed!AA16</f>
        <v>-2.2708568956038566</v>
      </c>
      <c r="F16" s="14">
        <f>100*(output_transition_aggregates!AK16-output_transition_aggregates!AK$2)</f>
        <v>0.29095344477358953</v>
      </c>
      <c r="G16" s="12">
        <f>100*(output_transition_firms_age!II22-output_transition_firms_age!II$8)</f>
        <v>1.4685063856346992E-2</v>
      </c>
      <c r="H16" s="13">
        <f>aggregates_normalized_closed!J16</f>
        <v>-1.102352078317359</v>
      </c>
      <c r="I16" s="13">
        <f>aggregates_normalized_closed!S16</f>
        <v>-2.9277379890754074</v>
      </c>
      <c r="J16" s="14">
        <f>aggregates_normalized_closed!M16</f>
        <v>2.9999999999998778E-3</v>
      </c>
      <c r="K16" s="14">
        <f>aggregates_normalized_closed!N16</f>
        <v>-0.82148167922367898</v>
      </c>
      <c r="L16" s="13">
        <f>[1]aggregates_normalized!$D16</f>
        <v>-9.3851700470902628</v>
      </c>
      <c r="M16" s="13">
        <f>[1]aggregates_normalized!$R16</f>
        <v>-1.9727204081261496</v>
      </c>
      <c r="N16" s="12">
        <f>[1]aggregates_normalized!$K16</f>
        <v>-0.51511999999999114</v>
      </c>
      <c r="O16" s="13">
        <f>[1]aggregates_normalized!$AA16</f>
        <v>-16.336323394775086</v>
      </c>
      <c r="P16" s="14">
        <f>100*([1]output_transition_aggregates!$AM16-[1]output_transition_aggregates!$AM$2)</f>
        <v>0.67954553337738055</v>
      </c>
      <c r="Q16" s="12">
        <f>100*([1]output_transition_firms_age!$II22-[1]output_transition_firms_age!$II$8)</f>
        <v>-0.16662022649191754</v>
      </c>
      <c r="R16" s="13">
        <f>[1]aggregates_normalized!$J16</f>
        <v>-1.1597973919685312</v>
      </c>
      <c r="S16" s="13">
        <f>[1]aggregates_normalized!$S16</f>
        <v>-4.1391958340367125</v>
      </c>
      <c r="T16" s="13">
        <f>[1]aggregates_normalized!M16</f>
        <v>1.799999999999892E-3</v>
      </c>
      <c r="U16" s="13">
        <f>[1]aggregates_normalized!N16</f>
        <v>-1.2678569073616863</v>
      </c>
      <c r="V16" s="12">
        <v>0</v>
      </c>
    </row>
    <row r="17" spans="1:22" x14ac:dyDescent="0.35">
      <c r="A17" s="12">
        <v>15</v>
      </c>
      <c r="B17" s="13">
        <f>aggregates_normalized_closed!B17</f>
        <v>-0.88388000000000355</v>
      </c>
      <c r="C17" s="13">
        <f>aggregates_normalized_closed!R17</f>
        <v>-1.605084221608144</v>
      </c>
      <c r="D17" s="12">
        <f>aggregates_normalized_closed!K17</f>
        <v>-0.28869999999999729</v>
      </c>
      <c r="E17" s="13">
        <f>aggregates_normalized_closed!AA17</f>
        <v>-2.2749354616920403</v>
      </c>
      <c r="F17" s="14">
        <f>100*(output_transition_aggregates!AK17-output_transition_aggregates!AK$2)</f>
        <v>0.38151531359741364</v>
      </c>
      <c r="G17" s="12">
        <f>100*(output_transition_firms_age!II23-output_transition_firms_age!II$8)</f>
        <v>2.3063338032912328E-2</v>
      </c>
      <c r="H17" s="13">
        <f>aggregates_normalized_closed!J17</f>
        <v>-1.0897802311400695</v>
      </c>
      <c r="I17" s="13">
        <f>aggregates_normalized_closed!S17</f>
        <v>-2.4055466652014745</v>
      </c>
      <c r="J17" s="14">
        <f>aggregates_normalized_closed!M17</f>
        <v>7.1399999999999242E-3</v>
      </c>
      <c r="K17" s="14">
        <f>aggregates_normalized_closed!N17</f>
        <v>-0.77327147614436598</v>
      </c>
      <c r="L17" s="13">
        <f>[1]aggregates_normalized!$D17</f>
        <v>-8.219696434664769</v>
      </c>
      <c r="M17" s="13">
        <f>[1]aggregates_normalized!$R17</f>
        <v>-1.8551188902263038</v>
      </c>
      <c r="N17" s="12">
        <f>[1]aggregates_normalized!$K17</f>
        <v>-0.41282999999999737</v>
      </c>
      <c r="O17" s="13">
        <f>[1]aggregates_normalized!$AA17</f>
        <v>-14.952659848614413</v>
      </c>
      <c r="P17" s="14">
        <f>100*([1]output_transition_aggregates!$AM17-[1]output_transition_aggregates!$AM$2)</f>
        <v>0.67266337386419206</v>
      </c>
      <c r="Q17" s="12">
        <f>100*([1]output_transition_firms_age!$II23-[1]output_transition_firms_age!$II$8)</f>
        <v>-0.14436296616778255</v>
      </c>
      <c r="R17" s="13">
        <f>[1]aggregates_normalized!$J17</f>
        <v>-1.1513818868432613</v>
      </c>
      <c r="S17" s="13">
        <f>[1]aggregates_normalized!$S17</f>
        <v>-3.5207248070520114</v>
      </c>
      <c r="T17" s="13">
        <f>[1]aggregates_normalized!M17</f>
        <v>5.8199999999999572E-3</v>
      </c>
      <c r="U17" s="13">
        <f>[1]aggregates_normalized!N17</f>
        <v>-1.2108298968598441</v>
      </c>
      <c r="V17" s="12">
        <v>0</v>
      </c>
    </row>
    <row r="18" spans="1:22" x14ac:dyDescent="0.35">
      <c r="A18" s="12">
        <v>16</v>
      </c>
      <c r="B18" s="13">
        <f>aggregates_normalized_closed!B18</f>
        <v>-0.7926100000000047</v>
      </c>
      <c r="C18" s="13">
        <f>aggregates_normalized_closed!R18</f>
        <v>-1.5072938048748541</v>
      </c>
      <c r="D18" s="12">
        <f>aggregates_normalized_closed!K18</f>
        <v>-0.21584000000000048</v>
      </c>
      <c r="E18" s="13">
        <f>aggregates_normalized_closed!AA18</f>
        <v>-2.262692806385147</v>
      </c>
      <c r="F18" s="14">
        <f>100*(output_transition_aggregates!AK18-output_transition_aggregates!AK$2)</f>
        <v>0.46543393143731182</v>
      </c>
      <c r="G18" s="12">
        <f>100*(output_transition_firms_age!II24-output_transition_firms_age!II$8)</f>
        <v>2.128486593346024E-2</v>
      </c>
      <c r="H18" s="13">
        <f>aggregates_normalized_closed!J18</f>
        <v>-1.0694888980584349</v>
      </c>
      <c r="I18" s="13">
        <f>aggregates_normalized_closed!S18</f>
        <v>-1.9520181143926618</v>
      </c>
      <c r="J18" s="14">
        <f>aggregates_normalized_closed!M18</f>
        <v>9.6299999999998817E-3</v>
      </c>
      <c r="K18" s="14">
        <f>aggregates_normalized_closed!N18</f>
        <v>-0.72691954635752953</v>
      </c>
      <c r="L18" s="13">
        <f>[1]aggregates_normalized!$D18</f>
        <v>-7.1989405866669802</v>
      </c>
      <c r="M18" s="13">
        <f>[1]aggregates_normalized!$R18</f>
        <v>-1.7463632894568537</v>
      </c>
      <c r="N18" s="12">
        <f>[1]aggregates_normalized!$K18</f>
        <v>-0.3139299999999956</v>
      </c>
      <c r="O18" s="13">
        <f>[1]aggregates_normalized!$AA18</f>
        <v>-13.727166399948166</v>
      </c>
      <c r="P18" s="14">
        <f>100*([1]output_transition_aggregates!$AM18-[1]output_transition_aggregates!$AM$2)</f>
        <v>0.65906107590369689</v>
      </c>
      <c r="Q18" s="12">
        <f>100*([1]output_transition_firms_age!$II24-[1]output_transition_firms_age!$II$8)</f>
        <v>-0.18607072184426282</v>
      </c>
      <c r="R18" s="13">
        <f>[1]aggregates_normalized!$J18</f>
        <v>-1.1381575216464102</v>
      </c>
      <c r="S18" s="13">
        <f>[1]aggregates_normalized!$S18</f>
        <v>-2.9736276391971073</v>
      </c>
      <c r="T18" s="13">
        <f>[1]aggregates_normalized!M18</f>
        <v>1.0340000000000002E-2</v>
      </c>
      <c r="U18" s="13">
        <f>[1]aggregates_normalized!N18</f>
        <v>-1.1513151979181013</v>
      </c>
      <c r="V18" s="12">
        <v>0</v>
      </c>
    </row>
    <row r="19" spans="1:22" x14ac:dyDescent="0.35">
      <c r="A19" s="12">
        <v>17</v>
      </c>
      <c r="B19" s="13">
        <f>aggregates_normalized_closed!B19</f>
        <v>-0.71075999999999917</v>
      </c>
      <c r="C19" s="13">
        <f>aggregates_normalized_closed!R19</f>
        <v>-1.4177863244450695</v>
      </c>
      <c r="D19" s="12">
        <f>aggregates_normalized_closed!K19</f>
        <v>-0.15183999999999198</v>
      </c>
      <c r="E19" s="13">
        <f>aggregates_normalized_closed!AA19</f>
        <v>-2.2398563148125716</v>
      </c>
      <c r="F19" s="14">
        <f>100*(output_transition_aggregates!AK19-output_transition_aggregates!AK$2)</f>
        <v>0.53304829929855657</v>
      </c>
      <c r="G19" s="12">
        <f>100*(output_transition_firms_age!II25-output_transition_firms_age!II$8)</f>
        <v>2.4955278848071138E-2</v>
      </c>
      <c r="H19" s="13">
        <f>aggregates_normalized_closed!J19</f>
        <v>-1.0561103013296713</v>
      </c>
      <c r="I19" s="13">
        <f>aggregates_normalized_closed!S19</f>
        <v>-1.5131655761473572</v>
      </c>
      <c r="J19" s="14">
        <f>aggregates_normalized_closed!M19</f>
        <v>1.1569999999999983E-2</v>
      </c>
      <c r="K19" s="14">
        <f>aggregates_normalized_closed!N19</f>
        <v>-0.68288546282794238</v>
      </c>
      <c r="L19" s="13">
        <f>[1]aggregates_normalized!$D19</f>
        <v>-6.3049614651781605</v>
      </c>
      <c r="M19" s="13">
        <f>[1]aggregates_normalized!$R19</f>
        <v>-1.6480228339846525</v>
      </c>
      <c r="N19" s="12">
        <f>[1]aggregates_normalized!$K19</f>
        <v>-0.23132000000000152</v>
      </c>
      <c r="O19" s="13">
        <f>[1]aggregates_normalized!$AA19</f>
        <v>-12.630818268017519</v>
      </c>
      <c r="P19" s="14">
        <f>100*([1]output_transition_aggregates!$AM19-[1]output_transition_aggregates!$AM$2)</f>
        <v>0.66335023445407704</v>
      </c>
      <c r="Q19" s="12">
        <f>100*([1]output_transition_firms_age!$II25-[1]output_transition_firms_age!$II$8)</f>
        <v>-0.16226701845969416</v>
      </c>
      <c r="R19" s="13">
        <f>[1]aggregates_normalized!$J19</f>
        <v>-1.1229083732615219</v>
      </c>
      <c r="S19" s="13">
        <f>[1]aggregates_normalized!$S19</f>
        <v>-2.4940003665388288</v>
      </c>
      <c r="T19" s="13">
        <f>[1]aggregates_normalized!M19</f>
        <v>1.3939999999999959E-2</v>
      </c>
      <c r="U19" s="13">
        <f>[1]aggregates_normalized!N19</f>
        <v>-1.0963562657578696</v>
      </c>
      <c r="V19" s="12">
        <v>0</v>
      </c>
    </row>
    <row r="20" spans="1:22" x14ac:dyDescent="0.35">
      <c r="A20" s="12">
        <v>18</v>
      </c>
      <c r="B20" s="13">
        <f>aggregates_normalized_closed!B20</f>
        <v>-0.63737000000000377</v>
      </c>
      <c r="C20" s="13">
        <f>aggregates_normalized_closed!R20</f>
        <v>-1.3342419110494053</v>
      </c>
      <c r="D20" s="12">
        <f>aggregates_normalized_closed!K20</f>
        <v>-9.3789999999993601E-2</v>
      </c>
      <c r="E20" s="13">
        <f>aggregates_normalized_closed!AA20</f>
        <v>-2.2063981588048343</v>
      </c>
      <c r="F20" s="14">
        <f>100*(output_transition_aggregates!AK20-output_transition_aggregates!AK$2)</f>
        <v>0.521964228067616</v>
      </c>
      <c r="G20" s="12">
        <f>100*(output_transition_firms_age!II26-output_transition_firms_age!II$8)</f>
        <v>5.2842359636931513E-2</v>
      </c>
      <c r="H20" s="13">
        <f>aggregates_normalized_closed!J20</f>
        <v>-1.0328411132859094</v>
      </c>
      <c r="I20" s="13">
        <f>aggregates_normalized_closed!S20</f>
        <v>-1.1528260903355569</v>
      </c>
      <c r="J20" s="14">
        <f>aggregates_normalized_closed!M20</f>
        <v>1.3139999999999853E-2</v>
      </c>
      <c r="K20" s="14">
        <f>aggregates_normalized_closed!N20</f>
        <v>-0.64059975470792674</v>
      </c>
      <c r="L20" s="13">
        <f>[1]aggregates_normalized!$D20</f>
        <v>-5.5219987109215607</v>
      </c>
      <c r="M20" s="13">
        <f>[1]aggregates_normalized!$R20</f>
        <v>-1.5616149836246929</v>
      </c>
      <c r="N20" s="12">
        <f>[1]aggregates_normalized!$K20</f>
        <v>-0.16344999999999832</v>
      </c>
      <c r="O20" s="13">
        <f>[1]aggregates_normalized!$AA20</f>
        <v>-11.659987355227642</v>
      </c>
      <c r="P20" s="14">
        <f>100*([1]output_transition_aggregates!$AM20-[1]output_transition_aggregates!$AM$2)</f>
        <v>0.63931336308151732</v>
      </c>
      <c r="Q20" s="12">
        <f>100*([1]output_transition_firms_age!$II26-[1]output_transition_firms_age!$II$8)</f>
        <v>-0.12383053341884498</v>
      </c>
      <c r="R20" s="13">
        <f>[1]aggregates_normalized!$J20</f>
        <v>-1.1026486774171729</v>
      </c>
      <c r="S20" s="13">
        <f>[1]aggregates_normalized!$S20</f>
        <v>-2.1039112296438067</v>
      </c>
      <c r="T20" s="13">
        <f>[1]aggregates_normalized!M20</f>
        <v>1.4999999999999909E-2</v>
      </c>
      <c r="U20" s="13">
        <f>[1]aggregates_normalized!N20</f>
        <v>-1.0477414386552142</v>
      </c>
      <c r="V20" s="12">
        <v>0</v>
      </c>
    </row>
    <row r="21" spans="1:22" x14ac:dyDescent="0.35">
      <c r="A21" s="12">
        <v>19</v>
      </c>
      <c r="B21" s="13">
        <f>aggregates_normalized_closed!B21</f>
        <v>-0.57154999999999845</v>
      </c>
      <c r="C21" s="13">
        <f>aggregates_normalized_closed!R21</f>
        <v>-1.2567155685617726</v>
      </c>
      <c r="D21" s="12">
        <f>aggregates_normalized_closed!K21</f>
        <v>-4.129999999999967E-2</v>
      </c>
      <c r="E21" s="13">
        <f>aggregates_normalized_closed!AA21</f>
        <v>-2.1683100911012554</v>
      </c>
      <c r="F21" s="14">
        <f>100*(output_transition_aggregates!AK21-output_transition_aggregates!AK$2)</f>
        <v>0.5102333753486038</v>
      </c>
      <c r="G21" s="12">
        <f>100*(output_transition_firms_age!II27-output_transition_firms_age!II$8)</f>
        <v>8.2930589017821132E-2</v>
      </c>
      <c r="H21" s="13">
        <f>aggregates_normalized_closed!J21</f>
        <v>-1.0112684720930742</v>
      </c>
      <c r="I21" s="13">
        <f>aggregates_normalized_closed!S21</f>
        <v>-0.8183684394880264</v>
      </c>
      <c r="J21" s="14">
        <f>aggregates_normalized_closed!M21</f>
        <v>1.444999999999988E-2</v>
      </c>
      <c r="K21" s="14">
        <f>aggregates_normalized_closed!N21</f>
        <v>-0.599907565889779</v>
      </c>
      <c r="L21" s="13">
        <f>[1]aggregates_normalized!$D21</f>
        <v>-4.8362496193105065</v>
      </c>
      <c r="M21" s="13">
        <f>[1]aggregates_normalized!$R21</f>
        <v>-1.481665235163887</v>
      </c>
      <c r="N21" s="12">
        <f>[1]aggregates_normalized!$K21</f>
        <v>-0.10232000000000019</v>
      </c>
      <c r="O21" s="13">
        <f>[1]aggregates_normalized!$AA21</f>
        <v>-10.781432913144783</v>
      </c>
      <c r="P21" s="14">
        <f>100*([1]output_transition_aggregates!$AM21-[1]output_transition_aggregates!$AM$2)</f>
        <v>0.62917533516822632</v>
      </c>
      <c r="Q21" s="12">
        <f>100*([1]output_transition_firms_age!$II27-[1]output_transition_firms_age!$II$8)</f>
        <v>-6.1061755634832238E-2</v>
      </c>
      <c r="R21" s="13">
        <f>[1]aggregates_normalized!$J21</f>
        <v>-1.082139838328966</v>
      </c>
      <c r="S21" s="13">
        <f>[1]aggregates_normalized!$S21</f>
        <v>-1.7510362674634683</v>
      </c>
      <c r="T21" s="13">
        <f>[1]aggregates_normalized!M21</f>
        <v>1.8249999999999864E-2</v>
      </c>
      <c r="U21" s="13">
        <f>[1]aggregates_normalized!N21</f>
        <v>-0.99928146766026238</v>
      </c>
      <c r="V21" s="12">
        <v>0</v>
      </c>
    </row>
    <row r="22" spans="1:22" x14ac:dyDescent="0.35">
      <c r="A22" s="12">
        <v>20</v>
      </c>
      <c r="B22" s="13">
        <f>aggregates_normalized_closed!B22</f>
        <v>-0.51252999999999993</v>
      </c>
      <c r="C22" s="13">
        <f>aggregates_normalized_closed!R22</f>
        <v>-1.1847640304690321</v>
      </c>
      <c r="D22" s="12">
        <f>aggregates_normalized_closed!K22</f>
        <v>6.0200000000065756E-3</v>
      </c>
      <c r="E22" s="13">
        <f>aggregates_normalized_closed!AA22</f>
        <v>-2.1253451366978093</v>
      </c>
      <c r="F22" s="14">
        <f>100*(output_transition_aggregates!AK22-output_transition_aggregates!AK$2)</f>
        <v>0.49788547376874437</v>
      </c>
      <c r="G22" s="12">
        <f>100*(output_transition_firms_age!II28-output_transition_firms_age!II$8)</f>
        <v>0.11401087948475636</v>
      </c>
      <c r="H22" s="13">
        <f>aggregates_normalized_closed!J22</f>
        <v>-0.99031275702783361</v>
      </c>
      <c r="I22" s="13">
        <f>aggregates_normalized_closed!S22</f>
        <v>-0.51217837934166566</v>
      </c>
      <c r="J22" s="14">
        <f>aggregates_normalized_closed!M22</f>
        <v>1.5329999999999858E-2</v>
      </c>
      <c r="K22" s="14">
        <f>aggregates_normalized_closed!N22</f>
        <v>-0.56087383603157237</v>
      </c>
      <c r="L22" s="13">
        <f>[1]aggregates_normalized!$D22</f>
        <v>-4.235670896935428</v>
      </c>
      <c r="M22" s="13">
        <f>[1]aggregates_normalized!$R22</f>
        <v>-1.4089209941827163</v>
      </c>
      <c r="N22" s="12">
        <f>[1]aggregates_normalized!$K22</f>
        <v>-5.1009999999995781E-2</v>
      </c>
      <c r="O22" s="13">
        <f>[1]aggregates_normalized!$AA22</f>
        <v>-9.9884066106721079</v>
      </c>
      <c r="P22" s="14">
        <f>100*([1]output_transition_aggregates!$AM22-[1]output_transition_aggregates!$AM$2)</f>
        <v>0.60129030815432583</v>
      </c>
      <c r="Q22" s="12">
        <f>100*([1]output_transition_firms_age!$II28-[1]output_transition_firms_age!$II$8)</f>
        <v>2.4266219791428678E-2</v>
      </c>
      <c r="R22" s="13">
        <f>[1]aggregates_normalized!$J22</f>
        <v>-1.0641540689165008</v>
      </c>
      <c r="S22" s="13">
        <f>[1]aggregates_normalized!$S22</f>
        <v>-1.4268807436617625</v>
      </c>
      <c r="T22" s="13">
        <f>[1]aggregates_normalized!M22</f>
        <v>2.0680000000000004E-2</v>
      </c>
      <c r="U22" s="13">
        <f>[1]aggregates_normalized!N22</f>
        <v>-0.95324924080545381</v>
      </c>
      <c r="V22" s="12">
        <v>0</v>
      </c>
    </row>
    <row r="33" spans="16:16" x14ac:dyDescent="0.35">
      <c r="P33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aggregates_normalized_closed</vt:lpstr>
      <vt:lpstr>output_transition_firms_age</vt:lpstr>
      <vt:lpstr>for_matlab_figures_5_7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2021-11-25T13:52:26Z</dcterms:modified>
</cp:coreProperties>
</file>