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120" windowWidth="23715" windowHeight="11250"/>
  </bookViews>
  <sheets>
    <sheet name="Hoja1" sheetId="1" r:id="rId1"/>
    <sheet name="Hoja2" sheetId="2" r:id="rId2"/>
    <sheet name="Hoja3" sheetId="3" r:id="rId3"/>
  </sheets>
  <calcPr calcId="145621"/>
</workbook>
</file>

<file path=xl/calcChain.xml><?xml version="1.0" encoding="utf-8"?>
<calcChain xmlns="http://schemas.openxmlformats.org/spreadsheetml/2006/main">
  <c r="K3" i="1" l="1"/>
</calcChain>
</file>

<file path=xl/sharedStrings.xml><?xml version="1.0" encoding="utf-8"?>
<sst xmlns="http://schemas.openxmlformats.org/spreadsheetml/2006/main" count="78" uniqueCount="59">
  <si>
    <t>Nombre de tarea</t>
  </si>
  <si>
    <t>% completado</t>
  </si>
  <si>
    <t>% trabajo completado</t>
  </si>
  <si>
    <t>Comienzo</t>
  </si>
  <si>
    <t>Fin</t>
  </si>
  <si>
    <t>Estado</t>
  </si>
  <si>
    <t>IRP</t>
  </si>
  <si>
    <t>lun 06/03</t>
  </si>
  <si>
    <t>vie 15/12</t>
  </si>
  <si>
    <t>Retrasada</t>
  </si>
  <si>
    <t xml:space="preserve">   Actividades de Gestión</t>
  </si>
  <si>
    <t xml:space="preserve">   Actividades de Ingeniería</t>
  </si>
  <si>
    <t>mié 15/03</t>
  </si>
  <si>
    <t>mié 06/12</t>
  </si>
  <si>
    <t xml:space="preserve">      Planificación</t>
  </si>
  <si>
    <t>jue 18/05</t>
  </si>
  <si>
    <t>Completada</t>
  </si>
  <si>
    <t xml:space="preserve">      Modelado de Procesos</t>
  </si>
  <si>
    <t>mar 18/04</t>
  </si>
  <si>
    <t>mié 28/06</t>
  </si>
  <si>
    <t xml:space="preserve">      Análisis y Diseño de Sistemas</t>
  </si>
  <si>
    <t>lun 04/09</t>
  </si>
  <si>
    <t xml:space="preserve">      Construcción</t>
  </si>
  <si>
    <t>mar 27/06</t>
  </si>
  <si>
    <t>jue 30/11</t>
  </si>
  <si>
    <t xml:space="preserve">         Prototipos e Interfaces</t>
  </si>
  <si>
    <t>vie 04/08</t>
  </si>
  <si>
    <t xml:space="preserve">         Componente 1: Gestión de Afiliación</t>
  </si>
  <si>
    <t>vie 13/10</t>
  </si>
  <si>
    <t xml:space="preserve">         Componente 2: Registro del Ciudadano</t>
  </si>
  <si>
    <t>lun 23/10</t>
  </si>
  <si>
    <t xml:space="preserve">         Componente 3: Registro Vehicular</t>
  </si>
  <si>
    <t>lun 02/10</t>
  </si>
  <si>
    <t>Tarea futura</t>
  </si>
  <si>
    <t xml:space="preserve">      Apoyo al módulo de seguridad</t>
  </si>
  <si>
    <t>jue 21/09</t>
  </si>
  <si>
    <t>Según lo programado</t>
  </si>
  <si>
    <t xml:space="preserve">      Actividades Complementarias</t>
  </si>
  <si>
    <t>jue 10/08</t>
  </si>
  <si>
    <t>OBSERVACIONES</t>
  </si>
  <si>
    <t>En General, según el IRP,  el proyecto esta atrasado, está avanzando  lento  a lo planificado</t>
  </si>
  <si>
    <t>AE 2017:  VIRTUALIZACION</t>
  </si>
  <si>
    <t>Proyecto:</t>
  </si>
  <si>
    <t>Virtualización de Servicios</t>
  </si>
  <si>
    <t>Fecha inicio</t>
  </si>
  <si>
    <t>Fecha fin</t>
  </si>
  <si>
    <t>Objetivo:</t>
  </si>
  <si>
    <t>Implementación de un sistema virtual para el registro de las DJ del impuesto vehicular y las liquidaciones al impuesto de alcabala a través de la web como una opción de registro y atención de forma no presencial para el ciudadano</t>
  </si>
  <si>
    <t>Equipo Responsable</t>
  </si>
  <si>
    <t>Alcance:</t>
  </si>
  <si>
    <t>Líderes:</t>
  </si>
  <si>
    <t>Melannie Acevedo</t>
  </si>
  <si>
    <t>a) Gestión de accesos
b) Registro de ciudadano
c) Registro de DJ vehicular
d) Registro de Liquidación de Alcalaba - Cambios en alcance no se ejecutará</t>
  </si>
  <si>
    <t>Participantes:</t>
  </si>
  <si>
    <t>Fátima Guzman, Luis Descalzi, Manuel Horna</t>
  </si>
  <si>
    <t>Otros:</t>
  </si>
  <si>
    <t xml:space="preserve">Alex de La Cruz, Gerardo Huaraquispe, </t>
  </si>
  <si>
    <t>No</t>
  </si>
  <si>
    <t>Indice de Rendimiento Cronograma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</si>
</sst>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363636"/>
      <name val="Segoe UI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9"/>
      <name val="Trebuchet MS"/>
      <family val="2"/>
    </font>
    <font>
      <sz val="10"/>
      <name val="Arial"/>
      <family val="2"/>
    </font>
    <font>
      <sz val="9"/>
      <name val="Trebuchet MS"/>
      <family val="2"/>
    </font>
  </fonts>
  <fills count="5">
    <fill>
      <patternFill patternType="none"/>
    </fill>
    <fill>
      <patternFill patternType="gray125"/>
    </fill>
    <fill>
      <patternFill patternType="solid">
        <fgColor rgb="FFDFE3E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1BBCC"/>
      </left>
      <right/>
      <top style="thin">
        <color rgb="FFB1BBCC"/>
      </top>
      <bottom style="thin">
        <color rgb="FFB1BBCC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B1BBCC"/>
      </right>
      <top style="medium">
        <color indexed="64"/>
      </top>
      <bottom style="thin">
        <color rgb="FFB1BBCC"/>
      </bottom>
      <diagonal/>
    </border>
    <border>
      <left style="thin">
        <color rgb="FFB1BBCC"/>
      </left>
      <right style="thin">
        <color rgb="FFB1BBCC"/>
      </right>
      <top style="medium">
        <color indexed="64"/>
      </top>
      <bottom style="thin">
        <color rgb="FFB1BBCC"/>
      </bottom>
      <diagonal/>
    </border>
    <border>
      <left style="thin">
        <color rgb="FFB1BBCC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medium">
        <color indexed="64"/>
      </bottom>
      <diagonal/>
    </border>
    <border>
      <left style="thin">
        <color rgb="FFB1BBCC"/>
      </left>
      <right/>
      <top style="thin">
        <color rgb="FFB1BBCC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/>
  </cellStyleXfs>
  <cellXfs count="52">
    <xf numFmtId="0" fontId="0" fillId="0" borderId="0" xfId="0"/>
    <xf numFmtId="0" fontId="3" fillId="3" borderId="0" xfId="0" applyFont="1" applyFill="1" applyBorder="1" applyAlignment="1">
      <alignment vertical="center" wrapText="1"/>
    </xf>
    <xf numFmtId="3" fontId="7" fillId="0" borderId="9" xfId="0" applyNumberFormat="1" applyFont="1" applyBorder="1" applyAlignment="1">
      <alignment horizontal="left" vertical="center"/>
    </xf>
    <xf numFmtId="3" fontId="7" fillId="0" borderId="24" xfId="0" applyNumberFormat="1" applyFont="1" applyBorder="1" applyAlignment="1">
      <alignment horizontal="left" vertical="center"/>
    </xf>
    <xf numFmtId="3" fontId="7" fillId="0" borderId="14" xfId="0" applyNumberFormat="1" applyFont="1" applyBorder="1" applyAlignment="1">
      <alignment horizontal="left" vertical="center" wrapText="1"/>
    </xf>
    <xf numFmtId="3" fontId="7" fillId="0" borderId="15" xfId="0" applyNumberFormat="1" applyFont="1" applyBorder="1" applyAlignment="1">
      <alignment horizontal="left" vertical="center" wrapText="1"/>
    </xf>
    <xf numFmtId="3" fontId="7" fillId="0" borderId="27" xfId="0" applyNumberFormat="1" applyFont="1" applyBorder="1" applyAlignment="1">
      <alignment horizontal="left" vertical="center" wrapText="1"/>
    </xf>
    <xf numFmtId="0" fontId="5" fillId="4" borderId="23" xfId="0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0" fontId="5" fillId="4" borderId="29" xfId="0" applyFont="1" applyFill="1" applyBorder="1" applyAlignment="1">
      <alignment horizontal="left" vertical="center"/>
    </xf>
    <xf numFmtId="0" fontId="5" fillId="4" borderId="30" xfId="0" applyFont="1" applyFill="1" applyBorder="1" applyAlignment="1">
      <alignment horizontal="left" vertical="center"/>
    </xf>
    <xf numFmtId="0" fontId="5" fillId="4" borderId="28" xfId="0" applyFont="1" applyFill="1" applyBorder="1" applyAlignment="1">
      <alignment horizontal="left" vertical="center"/>
    </xf>
    <xf numFmtId="0" fontId="5" fillId="4" borderId="31" xfId="0" applyFont="1" applyFill="1" applyBorder="1" applyAlignment="1">
      <alignment horizontal="left" vertical="center"/>
    </xf>
    <xf numFmtId="0" fontId="5" fillId="4" borderId="13" xfId="0" applyFont="1" applyFill="1" applyBorder="1" applyAlignment="1">
      <alignment horizontal="left" vertical="center"/>
    </xf>
    <xf numFmtId="0" fontId="5" fillId="4" borderId="10" xfId="0" applyFont="1" applyFill="1" applyBorder="1" applyAlignment="1">
      <alignment horizontal="left" vertical="center"/>
    </xf>
    <xf numFmtId="0" fontId="5" fillId="4" borderId="11" xfId="0" applyFont="1" applyFill="1" applyBorder="1" applyAlignment="1">
      <alignment horizontal="left" vertical="center"/>
    </xf>
    <xf numFmtId="3" fontId="7" fillId="0" borderId="17" xfId="0" applyNumberFormat="1" applyFont="1" applyBorder="1" applyAlignment="1">
      <alignment horizontal="left" vertical="center" wrapText="1"/>
    </xf>
    <xf numFmtId="3" fontId="7" fillId="0" borderId="0" xfId="0" applyNumberFormat="1" applyFont="1" applyBorder="1" applyAlignment="1">
      <alignment horizontal="left" vertical="center" wrapText="1"/>
    </xf>
    <xf numFmtId="3" fontId="7" fillId="0" borderId="19" xfId="0" applyNumberFormat="1" applyFont="1" applyBorder="1" applyAlignment="1">
      <alignment horizontal="left" vertical="center" wrapText="1"/>
    </xf>
    <xf numFmtId="3" fontId="7" fillId="0" borderId="20" xfId="0" applyNumberFormat="1" applyFont="1" applyBorder="1" applyAlignment="1">
      <alignment horizontal="left" vertical="center" wrapText="1"/>
    </xf>
    <xf numFmtId="0" fontId="5" fillId="4" borderId="4" xfId="2" applyFont="1" applyFill="1" applyBorder="1" applyAlignment="1">
      <alignment horizontal="center" vertical="center"/>
    </xf>
    <xf numFmtId="9" fontId="5" fillId="4" borderId="8" xfId="1" applyFont="1" applyFill="1" applyBorder="1" applyAlignment="1">
      <alignment horizontal="center" vertical="center" wrapText="1"/>
    </xf>
    <xf numFmtId="0" fontId="5" fillId="4" borderId="5" xfId="0" applyFont="1" applyFill="1" applyBorder="1" applyAlignment="1">
      <alignment horizontal="left" vertical="center" wrapText="1"/>
    </xf>
    <xf numFmtId="0" fontId="5" fillId="4" borderId="6" xfId="0" applyFont="1" applyFill="1" applyBorder="1" applyAlignment="1">
      <alignment horizontal="left" vertical="center" wrapText="1"/>
    </xf>
    <xf numFmtId="0" fontId="5" fillId="4" borderId="7" xfId="0" applyFont="1" applyFill="1" applyBorder="1" applyAlignment="1">
      <alignment horizontal="left" vertical="center" wrapText="1"/>
    </xf>
    <xf numFmtId="0" fontId="5" fillId="4" borderId="9" xfId="0" applyFont="1" applyFill="1" applyBorder="1" applyAlignment="1">
      <alignment horizontal="left" vertical="center"/>
    </xf>
    <xf numFmtId="0" fontId="5" fillId="4" borderId="13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5" xfId="0" applyFont="1" applyFill="1" applyBorder="1" applyAlignment="1">
      <alignment horizontal="center" vertical="center"/>
    </xf>
    <xf numFmtId="14" fontId="7" fillId="0" borderId="2" xfId="0" applyNumberFormat="1" applyFont="1" applyBorder="1" applyAlignment="1">
      <alignment horizontal="center" vertical="center" wrapText="1"/>
    </xf>
    <xf numFmtId="4" fontId="7" fillId="0" borderId="12" xfId="0" applyNumberFormat="1" applyFont="1" applyBorder="1" applyAlignment="1">
      <alignment horizontal="center" vertical="center" wrapText="1"/>
    </xf>
    <xf numFmtId="0" fontId="5" fillId="4" borderId="22" xfId="0" applyFont="1" applyFill="1" applyBorder="1" applyAlignment="1">
      <alignment horizontal="left" vertical="center"/>
    </xf>
    <xf numFmtId="3" fontId="7" fillId="0" borderId="16" xfId="0" applyNumberFormat="1" applyFont="1" applyBorder="1" applyAlignment="1">
      <alignment horizontal="left" vertical="center" wrapText="1"/>
    </xf>
    <xf numFmtId="3" fontId="7" fillId="0" borderId="18" xfId="0" applyNumberFormat="1" applyFont="1" applyBorder="1" applyAlignment="1">
      <alignment horizontal="left" vertical="center" wrapText="1"/>
    </xf>
    <xf numFmtId="3" fontId="7" fillId="0" borderId="21" xfId="0" applyNumberFormat="1" applyFont="1" applyBorder="1" applyAlignment="1">
      <alignment horizontal="left" vertical="center" wrapText="1"/>
    </xf>
    <xf numFmtId="0" fontId="2" fillId="2" borderId="32" xfId="0" applyFont="1" applyFill="1" applyBorder="1" applyAlignment="1">
      <alignment vertical="center" wrapText="1"/>
    </xf>
    <xf numFmtId="0" fontId="2" fillId="2" borderId="33" xfId="0" applyFont="1" applyFill="1" applyBorder="1" applyAlignment="1">
      <alignment vertical="center" wrapText="1"/>
    </xf>
    <xf numFmtId="0" fontId="2" fillId="2" borderId="34" xfId="0" applyFont="1" applyFill="1" applyBorder="1" applyAlignment="1">
      <alignment vertical="center" wrapText="1"/>
    </xf>
    <xf numFmtId="0" fontId="0" fillId="0" borderId="35" xfId="0" applyBorder="1"/>
    <xf numFmtId="0" fontId="0" fillId="0" borderId="0" xfId="0" applyBorder="1"/>
    <xf numFmtId="0" fontId="4" fillId="3" borderId="36" xfId="0" applyFont="1" applyFill="1" applyBorder="1" applyAlignment="1">
      <alignment horizontal="left" vertical="top" wrapText="1"/>
    </xf>
    <xf numFmtId="0" fontId="4" fillId="3" borderId="37" xfId="0" applyFont="1" applyFill="1" applyBorder="1" applyAlignment="1">
      <alignment horizontal="left" vertical="top" wrapText="1"/>
    </xf>
    <xf numFmtId="0" fontId="0" fillId="0" borderId="38" xfId="0" applyBorder="1"/>
    <xf numFmtId="0" fontId="0" fillId="0" borderId="20" xfId="0" applyBorder="1"/>
    <xf numFmtId="0" fontId="4" fillId="3" borderId="41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vertical="center" wrapText="1"/>
    </xf>
    <xf numFmtId="9" fontId="4" fillId="3" borderId="1" xfId="0" applyNumberFormat="1" applyFont="1" applyFill="1" applyBorder="1" applyAlignment="1">
      <alignment vertical="center" wrapText="1"/>
    </xf>
    <xf numFmtId="0" fontId="4" fillId="3" borderId="39" xfId="0" applyFont="1" applyFill="1" applyBorder="1" applyAlignment="1">
      <alignment vertical="center" wrapText="1"/>
    </xf>
    <xf numFmtId="9" fontId="4" fillId="3" borderId="39" xfId="0" applyNumberFormat="1" applyFont="1" applyFill="1" applyBorder="1" applyAlignment="1">
      <alignment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0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2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4"/>
  <sheetViews>
    <sheetView tabSelected="1" workbookViewId="0">
      <selection activeCell="D15" sqref="D15"/>
    </sheetView>
  </sheetViews>
  <sheetFormatPr baseColWidth="10" defaultRowHeight="15" x14ac:dyDescent="0.25"/>
  <cols>
    <col min="3" max="3" width="6.28515625" customWidth="1"/>
    <col min="4" max="4" width="50.7109375" customWidth="1"/>
    <col min="5" max="6" width="10.140625" bestFit="1" customWidth="1"/>
    <col min="7" max="7" width="9.7109375" bestFit="1" customWidth="1"/>
    <col min="8" max="8" width="13.28515625" customWidth="1"/>
    <col min="9" max="9" width="20.42578125" customWidth="1"/>
    <col min="10" max="10" width="16.42578125" customWidth="1"/>
    <col min="11" max="11" width="20.28515625" customWidth="1"/>
  </cols>
  <sheetData>
    <row r="1" spans="2:11" ht="15.75" thickBot="1" x14ac:dyDescent="0.3"/>
    <row r="2" spans="2:11" ht="30.75" thickBot="1" x14ac:dyDescent="0.3">
      <c r="B2" s="7" t="s">
        <v>42</v>
      </c>
      <c r="C2" s="8"/>
      <c r="D2" s="22" t="s">
        <v>43</v>
      </c>
      <c r="E2" s="23"/>
      <c r="F2" s="23"/>
      <c r="G2" s="23"/>
      <c r="H2" s="24"/>
      <c r="I2" s="20" t="s">
        <v>44</v>
      </c>
      <c r="J2" s="20" t="s">
        <v>45</v>
      </c>
      <c r="K2" s="21" t="s">
        <v>58</v>
      </c>
    </row>
    <row r="3" spans="2:11" ht="22.5" customHeight="1" x14ac:dyDescent="0.25">
      <c r="B3" s="9" t="s">
        <v>46</v>
      </c>
      <c r="C3" s="10"/>
      <c r="D3" s="5" t="s">
        <v>47</v>
      </c>
      <c r="E3" s="5"/>
      <c r="F3" s="5"/>
      <c r="G3" s="5"/>
      <c r="H3" s="5"/>
      <c r="I3" s="30">
        <v>42814</v>
      </c>
      <c r="J3" s="30">
        <v>43084</v>
      </c>
      <c r="K3" s="31">
        <f>+J10</f>
        <v>0.89</v>
      </c>
    </row>
    <row r="4" spans="2:11" ht="24.75" customHeight="1" x14ac:dyDescent="0.25">
      <c r="B4" s="11"/>
      <c r="C4" s="12"/>
      <c r="D4" s="6"/>
      <c r="E4" s="6"/>
      <c r="F4" s="6"/>
      <c r="G4" s="6"/>
      <c r="H4" s="6"/>
      <c r="I4" s="30"/>
      <c r="J4" s="30"/>
      <c r="K4" s="31"/>
    </row>
    <row r="5" spans="2:11" ht="26.25" customHeight="1" x14ac:dyDescent="0.25">
      <c r="B5" s="13" t="s">
        <v>48</v>
      </c>
      <c r="C5" s="14"/>
      <c r="D5" s="15"/>
      <c r="E5" s="25" t="s">
        <v>49</v>
      </c>
      <c r="F5" s="14"/>
      <c r="G5" s="14"/>
      <c r="H5" s="14"/>
      <c r="I5" s="14"/>
      <c r="J5" s="14"/>
      <c r="K5" s="32"/>
    </row>
    <row r="6" spans="2:11" ht="22.5" customHeight="1" x14ac:dyDescent="0.25">
      <c r="B6" s="26" t="s">
        <v>50</v>
      </c>
      <c r="C6" s="27"/>
      <c r="D6" s="2" t="s">
        <v>51</v>
      </c>
      <c r="E6" s="4" t="s">
        <v>52</v>
      </c>
      <c r="F6" s="5"/>
      <c r="G6" s="5"/>
      <c r="H6" s="5"/>
      <c r="I6" s="5"/>
      <c r="J6" s="5"/>
      <c r="K6" s="33"/>
    </row>
    <row r="7" spans="2:11" ht="22.5" customHeight="1" x14ac:dyDescent="0.25">
      <c r="B7" s="26" t="s">
        <v>53</v>
      </c>
      <c r="C7" s="27"/>
      <c r="D7" s="2" t="s">
        <v>54</v>
      </c>
      <c r="E7" s="16"/>
      <c r="F7" s="17"/>
      <c r="G7" s="17"/>
      <c r="H7" s="17"/>
      <c r="I7" s="17"/>
      <c r="J7" s="17"/>
      <c r="K7" s="34"/>
    </row>
    <row r="8" spans="2:11" ht="26.25" customHeight="1" thickBot="1" x14ac:dyDescent="0.3">
      <c r="B8" s="28" t="s">
        <v>55</v>
      </c>
      <c r="C8" s="29"/>
      <c r="D8" s="3" t="s">
        <v>56</v>
      </c>
      <c r="E8" s="18"/>
      <c r="F8" s="19"/>
      <c r="G8" s="19"/>
      <c r="H8" s="19"/>
      <c r="I8" s="19"/>
      <c r="J8" s="19"/>
      <c r="K8" s="35"/>
    </row>
    <row r="9" spans="2:11" ht="44.25" customHeight="1" x14ac:dyDescent="0.25">
      <c r="B9" s="36" t="s">
        <v>57</v>
      </c>
      <c r="C9" s="37"/>
      <c r="D9" s="37" t="s">
        <v>0</v>
      </c>
      <c r="E9" s="37" t="s">
        <v>1</v>
      </c>
      <c r="F9" s="37" t="s">
        <v>2</v>
      </c>
      <c r="G9" s="37" t="s">
        <v>3</v>
      </c>
      <c r="H9" s="37" t="s">
        <v>4</v>
      </c>
      <c r="I9" s="37" t="s">
        <v>5</v>
      </c>
      <c r="J9" s="37" t="s">
        <v>6</v>
      </c>
      <c r="K9" s="38" t="s">
        <v>39</v>
      </c>
    </row>
    <row r="10" spans="2:11" ht="15.95" customHeight="1" x14ac:dyDescent="0.25">
      <c r="B10" s="39">
        <v>0</v>
      </c>
      <c r="C10" s="40"/>
      <c r="D10" s="46" t="s">
        <v>41</v>
      </c>
      <c r="E10" s="47">
        <v>0.73</v>
      </c>
      <c r="F10" s="47">
        <v>0.77</v>
      </c>
      <c r="G10" s="46" t="s">
        <v>7</v>
      </c>
      <c r="H10" s="46" t="s">
        <v>8</v>
      </c>
      <c r="I10" s="46" t="s">
        <v>9</v>
      </c>
      <c r="J10" s="50">
        <v>0.89</v>
      </c>
      <c r="K10" s="41" t="s">
        <v>40</v>
      </c>
    </row>
    <row r="11" spans="2:11" ht="15.95" customHeight="1" x14ac:dyDescent="0.25">
      <c r="B11" s="39">
        <v>1</v>
      </c>
      <c r="C11" s="40"/>
      <c r="D11" s="46" t="s">
        <v>10</v>
      </c>
      <c r="E11" s="47">
        <v>0.75</v>
      </c>
      <c r="F11" s="47">
        <v>0.83</v>
      </c>
      <c r="G11" s="46" t="s">
        <v>7</v>
      </c>
      <c r="H11" s="46" t="s">
        <v>8</v>
      </c>
      <c r="I11" s="46" t="s">
        <v>9</v>
      </c>
      <c r="J11" s="50">
        <v>0.98</v>
      </c>
      <c r="K11" s="42"/>
    </row>
    <row r="12" spans="2:11" ht="15.95" customHeight="1" x14ac:dyDescent="0.25">
      <c r="B12" s="39">
        <v>2</v>
      </c>
      <c r="C12" s="40"/>
      <c r="D12" s="46" t="s">
        <v>11</v>
      </c>
      <c r="E12" s="47">
        <v>0.72</v>
      </c>
      <c r="F12" s="47">
        <v>0.74</v>
      </c>
      <c r="G12" s="46" t="s">
        <v>12</v>
      </c>
      <c r="H12" s="46" t="s">
        <v>13</v>
      </c>
      <c r="I12" s="46" t="s">
        <v>9</v>
      </c>
      <c r="J12" s="50">
        <v>0.87</v>
      </c>
      <c r="K12" s="42"/>
    </row>
    <row r="13" spans="2:11" ht="15.95" customHeight="1" x14ac:dyDescent="0.25">
      <c r="B13" s="39">
        <v>3</v>
      </c>
      <c r="C13" s="40"/>
      <c r="D13" s="46" t="s">
        <v>14</v>
      </c>
      <c r="E13" s="47">
        <v>1</v>
      </c>
      <c r="F13" s="47">
        <v>1</v>
      </c>
      <c r="G13" s="46" t="s">
        <v>12</v>
      </c>
      <c r="H13" s="46" t="s">
        <v>15</v>
      </c>
      <c r="I13" s="46" t="s">
        <v>16</v>
      </c>
      <c r="J13" s="50">
        <v>1</v>
      </c>
      <c r="K13" s="42"/>
    </row>
    <row r="14" spans="2:11" ht="15.95" customHeight="1" x14ac:dyDescent="0.25">
      <c r="B14" s="39">
        <v>4</v>
      </c>
      <c r="C14" s="40"/>
      <c r="D14" s="46" t="s">
        <v>17</v>
      </c>
      <c r="E14" s="47">
        <v>1</v>
      </c>
      <c r="F14" s="47">
        <v>1</v>
      </c>
      <c r="G14" s="46" t="s">
        <v>18</v>
      </c>
      <c r="H14" s="46" t="s">
        <v>19</v>
      </c>
      <c r="I14" s="46" t="s">
        <v>16</v>
      </c>
      <c r="J14" s="50">
        <v>1</v>
      </c>
      <c r="K14" s="42"/>
    </row>
    <row r="15" spans="2:11" ht="15.95" customHeight="1" x14ac:dyDescent="0.25">
      <c r="B15" s="39">
        <v>5</v>
      </c>
      <c r="C15" s="40"/>
      <c r="D15" s="46" t="s">
        <v>20</v>
      </c>
      <c r="E15" s="47">
        <v>1</v>
      </c>
      <c r="F15" s="47">
        <v>1</v>
      </c>
      <c r="G15" s="46" t="s">
        <v>18</v>
      </c>
      <c r="H15" s="46" t="s">
        <v>21</v>
      </c>
      <c r="I15" s="46" t="s">
        <v>16</v>
      </c>
      <c r="J15" s="50">
        <v>1</v>
      </c>
      <c r="K15" s="42"/>
    </row>
    <row r="16" spans="2:11" x14ac:dyDescent="0.25">
      <c r="B16" s="39">
        <v>6</v>
      </c>
      <c r="C16" s="40"/>
      <c r="D16" s="46" t="s">
        <v>22</v>
      </c>
      <c r="E16" s="47">
        <v>0.62</v>
      </c>
      <c r="F16" s="47">
        <v>0.49</v>
      </c>
      <c r="G16" s="46" t="s">
        <v>23</v>
      </c>
      <c r="H16" s="46" t="s">
        <v>24</v>
      </c>
      <c r="I16" s="46" t="s">
        <v>9</v>
      </c>
      <c r="J16" s="50">
        <v>0.68</v>
      </c>
      <c r="K16" s="42"/>
    </row>
    <row r="17" spans="2:11" x14ac:dyDescent="0.25">
      <c r="B17" s="39">
        <v>7</v>
      </c>
      <c r="C17" s="40"/>
      <c r="D17" s="46" t="s">
        <v>25</v>
      </c>
      <c r="E17" s="47">
        <v>1</v>
      </c>
      <c r="F17" s="47">
        <v>1</v>
      </c>
      <c r="G17" s="46" t="s">
        <v>23</v>
      </c>
      <c r="H17" s="46" t="s">
        <v>26</v>
      </c>
      <c r="I17" s="46" t="s">
        <v>16</v>
      </c>
      <c r="J17" s="50">
        <v>1</v>
      </c>
      <c r="K17" s="42"/>
    </row>
    <row r="18" spans="2:11" x14ac:dyDescent="0.25">
      <c r="B18" s="39">
        <v>8</v>
      </c>
      <c r="C18" s="40"/>
      <c r="D18" s="46" t="s">
        <v>27</v>
      </c>
      <c r="E18" s="47">
        <v>0.86</v>
      </c>
      <c r="F18" s="47">
        <v>0.87</v>
      </c>
      <c r="G18" s="46" t="s">
        <v>26</v>
      </c>
      <c r="H18" s="46" t="s">
        <v>28</v>
      </c>
      <c r="I18" s="46" t="s">
        <v>9</v>
      </c>
      <c r="J18" s="50">
        <v>0.69</v>
      </c>
      <c r="K18" s="42"/>
    </row>
    <row r="19" spans="2:11" x14ac:dyDescent="0.25">
      <c r="B19" s="39">
        <v>9</v>
      </c>
      <c r="C19" s="40"/>
      <c r="D19" s="46" t="s">
        <v>29</v>
      </c>
      <c r="E19" s="47">
        <v>0.66</v>
      </c>
      <c r="F19" s="47">
        <v>0.71</v>
      </c>
      <c r="G19" s="46" t="s">
        <v>26</v>
      </c>
      <c r="H19" s="46" t="s">
        <v>30</v>
      </c>
      <c r="I19" s="46" t="s">
        <v>9</v>
      </c>
      <c r="J19" s="50">
        <v>0.62</v>
      </c>
      <c r="K19" s="42"/>
    </row>
    <row r="20" spans="2:11" x14ac:dyDescent="0.25">
      <c r="B20" s="39">
        <v>10</v>
      </c>
      <c r="C20" s="40"/>
      <c r="D20" s="46" t="s">
        <v>31</v>
      </c>
      <c r="E20" s="47">
        <v>0</v>
      </c>
      <c r="F20" s="47">
        <v>0</v>
      </c>
      <c r="G20" s="46" t="s">
        <v>32</v>
      </c>
      <c r="H20" s="46" t="s">
        <v>24</v>
      </c>
      <c r="I20" s="46" t="s">
        <v>33</v>
      </c>
      <c r="J20" s="50">
        <v>0</v>
      </c>
      <c r="K20" s="42"/>
    </row>
    <row r="21" spans="2:11" ht="21.75" customHeight="1" x14ac:dyDescent="0.25">
      <c r="B21" s="39">
        <v>11</v>
      </c>
      <c r="C21" s="40"/>
      <c r="D21" s="46" t="s">
        <v>34</v>
      </c>
      <c r="E21" s="47">
        <v>0.83</v>
      </c>
      <c r="F21" s="47">
        <v>0</v>
      </c>
      <c r="G21" s="46" t="s">
        <v>35</v>
      </c>
      <c r="H21" s="46" t="s">
        <v>32</v>
      </c>
      <c r="I21" s="46" t="s">
        <v>36</v>
      </c>
      <c r="J21" s="50">
        <v>0</v>
      </c>
      <c r="K21" s="42"/>
    </row>
    <row r="22" spans="2:11" ht="15.75" thickBot="1" x14ac:dyDescent="0.3">
      <c r="B22" s="43">
        <v>12</v>
      </c>
      <c r="C22" s="44"/>
      <c r="D22" s="48" t="s">
        <v>37</v>
      </c>
      <c r="E22" s="49">
        <v>0.52</v>
      </c>
      <c r="F22" s="49">
        <v>0.55000000000000004</v>
      </c>
      <c r="G22" s="48" t="s">
        <v>38</v>
      </c>
      <c r="H22" s="48" t="s">
        <v>13</v>
      </c>
      <c r="I22" s="48" t="s">
        <v>9</v>
      </c>
      <c r="J22" s="51">
        <v>0.88</v>
      </c>
      <c r="K22" s="45"/>
    </row>
    <row r="24" spans="2:11" x14ac:dyDescent="0.25">
      <c r="D24" s="1"/>
    </row>
  </sheetData>
  <mergeCells count="14">
    <mergeCell ref="E6:K8"/>
    <mergeCell ref="D2:H2"/>
    <mergeCell ref="E5:K5"/>
    <mergeCell ref="B6:C6"/>
    <mergeCell ref="B7:C7"/>
    <mergeCell ref="B8:C8"/>
    <mergeCell ref="J3:J4"/>
    <mergeCell ref="I3:I4"/>
    <mergeCell ref="B2:C2"/>
    <mergeCell ref="D3:H4"/>
    <mergeCell ref="B3:C4"/>
    <mergeCell ref="K3:K4"/>
    <mergeCell ref="B5:D5"/>
    <mergeCell ref="K10:K2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Verastegui Garcia, Carlos</dc:creator>
  <cp:lastModifiedBy>Verastegui Garcia, Carlos</cp:lastModifiedBy>
  <dcterms:created xsi:type="dcterms:W3CDTF">2017-10-27T15:26:04Z</dcterms:created>
  <dcterms:modified xsi:type="dcterms:W3CDTF">2017-10-27T17:15:24Z</dcterms:modified>
</cp:coreProperties>
</file>