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Google Drive\MSIA 401 - Predictive Analytics\"/>
    </mc:Choice>
  </mc:AlternateContent>
  <bookViews>
    <workbookView xWindow="0" yWindow="0" windowWidth="15345" windowHeight="3135"/>
  </bookViews>
  <sheets>
    <sheet name="Sheet1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3" i="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<sst xmlns="http://schemas.openxmlformats.org/spreadsheetml/2006/main" count="105" uniqueCount="56">
  <si>
    <t>Variable</t>
  </si>
  <si>
    <t>CNDOL1</t>
  </si>
  <si>
    <t>CNTRLIF</t>
  </si>
  <si>
    <t>CONLARG</t>
  </si>
  <si>
    <t>CONTRFST</t>
  </si>
  <si>
    <t>CNCOD1</t>
  </si>
  <si>
    <t>CNCOD2</t>
  </si>
  <si>
    <t>CNCOD3</t>
  </si>
  <si>
    <t>CNDAT1</t>
  </si>
  <si>
    <t>CNDAT2</t>
  </si>
  <si>
    <t>CNDAT3</t>
  </si>
  <si>
    <t>CNDOL2</t>
  </si>
  <si>
    <t>CNDOL3</t>
  </si>
  <si>
    <t>CNTMLIF</t>
  </si>
  <si>
    <t>SLCOD1</t>
  </si>
  <si>
    <t>SLCOD2</t>
  </si>
  <si>
    <t>SLCOD3</t>
  </si>
  <si>
    <t>TARGDOL</t>
  </si>
  <si>
    <t>STATCODE</t>
  </si>
  <si>
    <t>SEX</t>
  </si>
  <si>
    <t>CNMON1</t>
  </si>
  <si>
    <t>CNMON2</t>
  </si>
  <si>
    <t>CNMON3</t>
  </si>
  <si>
    <t>CNMONF</t>
  </si>
  <si>
    <t>CNMONL</t>
  </si>
  <si>
    <t>ID</t>
  </si>
  <si>
    <t>latest_contribution_code</t>
  </si>
  <si>
    <t>latest_contribution_amt</t>
  </si>
  <si>
    <t>amt_contributed_lifetime</t>
  </si>
  <si>
    <t>largest_contribution_amt</t>
  </si>
  <si>
    <t>first_contribution_amt</t>
  </si>
  <si>
    <t>second_latest_contribution_code</t>
  </si>
  <si>
    <t>third_latest_contribution_code</t>
  </si>
  <si>
    <t>latest_contribution_date</t>
  </si>
  <si>
    <t>second_latest_contribution_date</t>
  </si>
  <si>
    <t>third_latest_contribution_date</t>
  </si>
  <si>
    <t>second_latest_contribution_amt</t>
  </si>
  <si>
    <t>third_latest_contribution_amt</t>
  </si>
  <si>
    <t>cnt_contributed_lifetime</t>
  </si>
  <si>
    <t>latest_solicitation_code</t>
  </si>
  <si>
    <t>second_latest_solicitation_code</t>
  </si>
  <si>
    <t>third_latest_solicitation_code</t>
  </si>
  <si>
    <t>fall_donation_amt</t>
  </si>
  <si>
    <t>state</t>
  </si>
  <si>
    <t>gender</t>
  </si>
  <si>
    <t>months_since_second_latest_contribution</t>
  </si>
  <si>
    <t>months_since_latest_contribution</t>
  </si>
  <si>
    <t>months_since_third_latest_contribution</t>
  </si>
  <si>
    <t>months_since_first_contribution</t>
  </si>
  <si>
    <t>months_since_largest_contribution</t>
  </si>
  <si>
    <t>id</t>
  </si>
  <si>
    <t>Rename</t>
  </si>
  <si>
    <t>Code for Renaming</t>
  </si>
  <si>
    <t>Renamed</t>
  </si>
  <si>
    <t>Description</t>
  </si>
  <si>
    <t>Code For Renaming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</si>
</sst>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2"/>
  <sheetViews>
    <sheetView tabSelected="1" workbookViewId="0">
      <selection activeCell="D16" sqref="D16"/>
    </sheetView>
  </sheetViews>
  <sheetFormatPr defaultRowHeight="15" x14ac:dyDescent="0.25"/>
  <cols>
    <col min="1" max="3" width="9.140625" style="1"/>
    <col min="4" max="4" width="39.5703125" style="1" bestFit="1" customWidth="1"/>
    <col min="5" max="16384" width="9.140625" style="1"/>
  </cols>
  <sheetData>
    <row r="1" spans="3:7" ht="15.75" thickBot="1" x14ac:dyDescent="0.3">
      <c r="E1" s="1" t="s">
        <v>55</v>
      </c>
    </row>
    <row r="2" spans="3:7" x14ac:dyDescent="0.25">
      <c r="C2" s="2" t="s">
        <v>25</v>
      </c>
      <c r="D2" s="3" t="s">
        <v>53</v>
      </c>
      <c r="E2" s="3"/>
      <c r="F2" s="3" t="s">
        <v>54</v>
      </c>
      <c r="G2" s="4"/>
    </row>
    <row r="3" spans="3:7" x14ac:dyDescent="0.25">
      <c r="C3" s="5" t="s">
        <v>17</v>
      </c>
      <c r="D3" s="6" t="s">
        <v>42</v>
      </c>
      <c r="E3" s="6" t="str">
        <f>E2&amp;"'"&amp;C2&amp;"'"&amp;","</f>
        <v>'ID',</v>
      </c>
      <c r="F3" s="6"/>
      <c r="G3" s="7"/>
    </row>
    <row r="4" spans="3:7" x14ac:dyDescent="0.25">
      <c r="C4" s="5" t="s">
        <v>18</v>
      </c>
      <c r="D4" s="6" t="s">
        <v>43</v>
      </c>
      <c r="E4" s="6" t="str">
        <f t="shared" ref="E4:E26" si="0">E3&amp;"'"&amp;C3&amp;"'"&amp;","</f>
        <v>'ID','TARGDOL',</v>
      </c>
      <c r="F4" s="6"/>
      <c r="G4" s="7"/>
    </row>
    <row r="5" spans="3:7" x14ac:dyDescent="0.25">
      <c r="C5" s="5" t="s">
        <v>19</v>
      </c>
      <c r="D5" s="6" t="s">
        <v>44</v>
      </c>
      <c r="E5" s="6" t="str">
        <f t="shared" si="0"/>
        <v>'ID','TARGDOL','STATCODE',</v>
      </c>
      <c r="F5" s="6"/>
      <c r="G5" s="7"/>
    </row>
    <row r="6" spans="3:7" x14ac:dyDescent="0.25">
      <c r="C6" s="5" t="s">
        <v>2</v>
      </c>
      <c r="D6" s="6" t="s">
        <v>28</v>
      </c>
      <c r="E6" s="6" t="str">
        <f t="shared" si="0"/>
        <v>'ID','TARGDOL','STATCODE','SEX',</v>
      </c>
      <c r="F6" s="6"/>
      <c r="G6" s="7"/>
    </row>
    <row r="7" spans="3:7" x14ac:dyDescent="0.25">
      <c r="C7" s="5" t="s">
        <v>13</v>
      </c>
      <c r="D7" s="6" t="s">
        <v>38</v>
      </c>
      <c r="E7" s="6" t="str">
        <f t="shared" si="0"/>
        <v>'ID','TARGDOL','STATCODE','SEX','CNTRLIF',</v>
      </c>
      <c r="F7" s="6"/>
      <c r="G7" s="7"/>
    </row>
    <row r="8" spans="3:7" x14ac:dyDescent="0.25">
      <c r="C8" s="5" t="s">
        <v>3</v>
      </c>
      <c r="D8" s="6" t="s">
        <v>29</v>
      </c>
      <c r="E8" s="6" t="str">
        <f t="shared" si="0"/>
        <v>'ID','TARGDOL','STATCODE','SEX','CNTRLIF','CNTMLIF',</v>
      </c>
      <c r="F8" s="6"/>
      <c r="G8" s="7"/>
    </row>
    <row r="9" spans="3:7" x14ac:dyDescent="0.25">
      <c r="C9" s="5" t="s">
        <v>4</v>
      </c>
      <c r="D9" s="6" t="s">
        <v>30</v>
      </c>
      <c r="E9" s="6" t="str">
        <f t="shared" si="0"/>
        <v>'ID','TARGDOL','STATCODE','SEX','CNTRLIF','CNTMLIF','CONLARG',</v>
      </c>
      <c r="F9" s="6"/>
      <c r="G9" s="7"/>
    </row>
    <row r="10" spans="3:7" x14ac:dyDescent="0.25">
      <c r="C10" s="5" t="s">
        <v>1</v>
      </c>
      <c r="D10" s="6" t="s">
        <v>27</v>
      </c>
      <c r="E10" s="6" t="str">
        <f t="shared" si="0"/>
        <v>'ID','TARGDOL','STATCODE','SEX','CNTRLIF','CNTMLIF','CONLARG','CONTRFST',</v>
      </c>
      <c r="F10" s="6"/>
      <c r="G10" s="7"/>
    </row>
    <row r="11" spans="3:7" x14ac:dyDescent="0.25">
      <c r="C11" s="5" t="s">
        <v>11</v>
      </c>
      <c r="D11" s="6" t="s">
        <v>36</v>
      </c>
      <c r="E11" s="6" t="str">
        <f t="shared" si="0"/>
        <v>'ID','TARGDOL','STATCODE','SEX','CNTRLIF','CNTMLIF','CONLARG','CONTRFST','CNDOL1',</v>
      </c>
      <c r="F11" s="6"/>
      <c r="G11" s="7"/>
    </row>
    <row r="12" spans="3:7" x14ac:dyDescent="0.25">
      <c r="C12" s="5" t="s">
        <v>12</v>
      </c>
      <c r="D12" s="6" t="s">
        <v>37</v>
      </c>
      <c r="E12" s="6" t="str">
        <f t="shared" si="0"/>
        <v>'ID','TARGDOL','STATCODE','SEX','CNTRLIF','CNTMLIF','CONLARG','CONTRFST','CNDOL1','CNDOL2',</v>
      </c>
      <c r="F12" s="6"/>
      <c r="G12" s="7"/>
    </row>
    <row r="13" spans="3:7" x14ac:dyDescent="0.25">
      <c r="C13" s="5" t="s">
        <v>5</v>
      </c>
      <c r="D13" s="6" t="s">
        <v>26</v>
      </c>
      <c r="E13" s="6" t="str">
        <f t="shared" si="0"/>
        <v>'ID','TARGDOL','STATCODE','SEX','CNTRLIF','CNTMLIF','CONLARG','CONTRFST','CNDOL1','CNDOL2','CNDOL3',</v>
      </c>
      <c r="F13" s="6"/>
      <c r="G13" s="7"/>
    </row>
    <row r="14" spans="3:7" x14ac:dyDescent="0.25">
      <c r="C14" s="5" t="s">
        <v>6</v>
      </c>
      <c r="D14" s="6" t="s">
        <v>31</v>
      </c>
      <c r="E14" s="6" t="str">
        <f t="shared" si="0"/>
        <v>'ID','TARGDOL','STATCODE','SEX','CNTRLIF','CNTMLIF','CONLARG','CONTRFST','CNDOL1','CNDOL2','CNDOL3','CNCOD1',</v>
      </c>
      <c r="F14" s="6"/>
      <c r="G14" s="7"/>
    </row>
    <row r="15" spans="3:7" x14ac:dyDescent="0.25">
      <c r="C15" s="5" t="s">
        <v>7</v>
      </c>
      <c r="D15" s="6" t="s">
        <v>32</v>
      </c>
      <c r="E15" s="6" t="str">
        <f t="shared" si="0"/>
        <v>'ID','TARGDOL','STATCODE','SEX','CNTRLIF','CNTMLIF','CONLARG','CONTRFST','CNDOL1','CNDOL2','CNDOL3','CNCOD1','CNCOD2',</v>
      </c>
      <c r="F15" s="6"/>
      <c r="G15" s="7"/>
    </row>
    <row r="16" spans="3:7" x14ac:dyDescent="0.25">
      <c r="C16" s="5" t="s">
        <v>8</v>
      </c>
      <c r="D16" s="6" t="s">
        <v>33</v>
      </c>
      <c r="E16" s="6" t="str">
        <f t="shared" si="0"/>
        <v>'ID','TARGDOL','STATCODE','SEX','CNTRLIF','CNTMLIF','CONLARG','CONTRFST','CNDOL1','CNDOL2','CNDOL3','CNCOD1','CNCOD2','CNCOD3',</v>
      </c>
      <c r="F16" s="6"/>
      <c r="G16" s="7"/>
    </row>
    <row r="17" spans="3:7" x14ac:dyDescent="0.25">
      <c r="C17" s="5" t="s">
        <v>9</v>
      </c>
      <c r="D17" s="6" t="s">
        <v>34</v>
      </c>
      <c r="E17" s="6" t="str">
        <f t="shared" si="0"/>
        <v>'ID','TARGDOL','STATCODE','SEX','CNTRLIF','CNTMLIF','CONLARG','CONTRFST','CNDOL1','CNDOL2','CNDOL3','CNCOD1','CNCOD2','CNCOD3','CNDAT1',</v>
      </c>
      <c r="F17" s="6"/>
      <c r="G17" s="7"/>
    </row>
    <row r="18" spans="3:7" x14ac:dyDescent="0.25">
      <c r="C18" s="5" t="s">
        <v>10</v>
      </c>
      <c r="D18" s="6" t="s">
        <v>35</v>
      </c>
      <c r="E18" s="6" t="str">
        <f t="shared" si="0"/>
        <v>'ID','TARGDOL','STATCODE','SEX','CNTRLIF','CNTMLIF','CONLARG','CONTRFST','CNDOL1','CNDOL2','CNDOL3','CNCOD1','CNCOD2','CNCOD3','CNDAT1','CNDAT2',</v>
      </c>
      <c r="F18" s="6"/>
      <c r="G18" s="7"/>
    </row>
    <row r="19" spans="3:7" x14ac:dyDescent="0.25">
      <c r="C19" s="5" t="s">
        <v>14</v>
      </c>
      <c r="D19" s="6" t="s">
        <v>39</v>
      </c>
      <c r="E19" s="6" t="str">
        <f t="shared" si="0"/>
        <v>'ID','TARGDOL','STATCODE','SEX','CNTRLIF','CNTMLIF','CONLARG','CONTRFST','CNDOL1','CNDOL2','CNDOL3','CNCOD1','CNCOD2','CNCOD3','CNDAT1','CNDAT2','CNDAT3',</v>
      </c>
      <c r="F19" s="6"/>
      <c r="G19" s="7"/>
    </row>
    <row r="20" spans="3:7" x14ac:dyDescent="0.25">
      <c r="C20" s="5" t="s">
        <v>15</v>
      </c>
      <c r="D20" s="6" t="s">
        <v>40</v>
      </c>
      <c r="E20" s="6" t="str">
        <f t="shared" si="0"/>
        <v>'ID','TARGDOL','STATCODE','SEX','CNTRLIF','CNTMLIF','CONLARG','CONTRFST','CNDOL1','CNDOL2','CNDOL3','CNCOD1','CNCOD2','CNCOD3','CNDAT1','CNDAT2','CNDAT3','SLCOD1',</v>
      </c>
      <c r="F20" s="6"/>
      <c r="G20" s="7"/>
    </row>
    <row r="21" spans="3:7" x14ac:dyDescent="0.25">
      <c r="C21" s="5" t="s">
        <v>16</v>
      </c>
      <c r="D21" s="6" t="s">
        <v>41</v>
      </c>
      <c r="E21" s="6" t="str">
        <f t="shared" si="0"/>
        <v>'ID','TARGDOL','STATCODE','SEX','CNTRLIF','CNTMLIF','CONLARG','CONTRFST','CNDOL1','CNDOL2','CNDOL3','CNCOD1','CNCOD2','CNCOD3','CNDAT1','CNDAT2','CNDAT3','SLCOD1','SLCOD2',</v>
      </c>
      <c r="F21" s="6"/>
      <c r="G21" s="7"/>
    </row>
    <row r="22" spans="3:7" x14ac:dyDescent="0.25">
      <c r="C22" s="5" t="s">
        <v>20</v>
      </c>
      <c r="D22" s="6" t="s">
        <v>46</v>
      </c>
      <c r="E22" s="6" t="str">
        <f t="shared" si="0"/>
        <v>'ID','TARGDOL','STATCODE','SEX','CNTRLIF','CNTMLIF','CONLARG','CONTRFST','CNDOL1','CNDOL2','CNDOL3','CNCOD1','CNCOD2','CNCOD3','CNDAT1','CNDAT2','CNDAT3','SLCOD1','SLCOD2','SLCOD3',</v>
      </c>
      <c r="F22" s="6"/>
      <c r="G22" s="7"/>
    </row>
    <row r="23" spans="3:7" x14ac:dyDescent="0.25">
      <c r="C23" s="5" t="s">
        <v>21</v>
      </c>
      <c r="D23" s="6" t="s">
        <v>45</v>
      </c>
      <c r="E23" s="6" t="str">
        <f t="shared" si="0"/>
        <v>'ID','TARGDOL','STATCODE','SEX','CNTRLIF','CNTMLIF','CONLARG','CONTRFST','CNDOL1','CNDOL2','CNDOL3','CNCOD1','CNCOD2','CNCOD3','CNDAT1','CNDAT2','CNDAT3','SLCOD1','SLCOD2','SLCOD3','CNMON1',</v>
      </c>
      <c r="F23" s="6"/>
      <c r="G23" s="7"/>
    </row>
    <row r="24" spans="3:7" x14ac:dyDescent="0.25">
      <c r="C24" s="5" t="s">
        <v>22</v>
      </c>
      <c r="D24" s="6" t="s">
        <v>47</v>
      </c>
      <c r="E24" s="6" t="str">
        <f t="shared" si="0"/>
        <v>'ID','TARGDOL','STATCODE','SEX','CNTRLIF','CNTMLIF','CONLARG','CONTRFST','CNDOL1','CNDOL2','CNDOL3','CNCOD1','CNCOD2','CNCOD3','CNDAT1','CNDAT2','CNDAT3','SLCOD1','SLCOD2','SLCOD3','CNMON1','CNMON2',</v>
      </c>
      <c r="F24" s="6"/>
      <c r="G24" s="7"/>
    </row>
    <row r="25" spans="3:7" x14ac:dyDescent="0.25">
      <c r="C25" s="5" t="s">
        <v>23</v>
      </c>
      <c r="D25" s="6" t="s">
        <v>48</v>
      </c>
      <c r="E25" s="6" t="str">
        <f t="shared" si="0"/>
        <v>'ID','TARGDOL','STATCODE','SEX','CNTRLIF','CNTMLIF','CONLARG','CONTRFST','CNDOL1','CNDOL2','CNDOL3','CNCOD1','CNCOD2','CNCOD3','CNDAT1','CNDAT2','CNDAT3','SLCOD1','SLCOD2','SLCOD3','CNMON1','CNMON2','CNMON3',</v>
      </c>
      <c r="F25" s="6"/>
      <c r="G25" s="7"/>
    </row>
    <row r="26" spans="3:7" x14ac:dyDescent="0.25">
      <c r="C26" s="5" t="s">
        <v>24</v>
      </c>
      <c r="D26" s="6" t="s">
        <v>49</v>
      </c>
      <c r="E26" s="6" t="str">
        <f t="shared" si="0"/>
        <v>'ID','TARGDOL','STATCODE','SEX','CNTRLIF','CNTMLIF','CONLARG','CONTRFST','CNDOL1','CNDOL2','CNDOL3','CNCOD1','CNCOD2','CNCOD3','CNDAT1','CNDAT2','CNDAT3','SLCOD1','SLCOD2','SLCOD3','CNMON1','CNMON2','CNMON3','CNMONF',</v>
      </c>
      <c r="F26" s="6"/>
      <c r="G26" s="7"/>
    </row>
    <row r="27" spans="3:7" x14ac:dyDescent="0.25">
      <c r="C27" s="5"/>
      <c r="D27" s="6"/>
      <c r="E27" s="6"/>
      <c r="F27" s="6"/>
      <c r="G27" s="7"/>
    </row>
    <row r="28" spans="3:7" x14ac:dyDescent="0.25">
      <c r="C28" s="5"/>
      <c r="D28" s="6"/>
      <c r="E28" s="6"/>
      <c r="F28" s="6"/>
      <c r="G28" s="7"/>
    </row>
    <row r="29" spans="3:7" x14ac:dyDescent="0.25">
      <c r="C29" s="5"/>
      <c r="D29" s="6"/>
      <c r="E29" s="6"/>
      <c r="F29" s="6"/>
      <c r="G29" s="7"/>
    </row>
    <row r="30" spans="3:7" x14ac:dyDescent="0.25">
      <c r="C30" s="5"/>
      <c r="D30" s="6"/>
      <c r="E30" s="6"/>
      <c r="F30" s="6"/>
      <c r="G30" s="7"/>
    </row>
    <row r="31" spans="3:7" x14ac:dyDescent="0.25">
      <c r="C31" s="5"/>
      <c r="D31" s="6"/>
      <c r="E31" s="6"/>
      <c r="F31" s="6"/>
      <c r="G31" s="7"/>
    </row>
    <row r="32" spans="3:7" x14ac:dyDescent="0.25">
      <c r="C32" s="5"/>
      <c r="D32" s="6"/>
      <c r="E32" s="6"/>
      <c r="F32" s="6"/>
      <c r="G32" s="7"/>
    </row>
    <row r="33" spans="3:7" x14ac:dyDescent="0.25">
      <c r="C33" s="5"/>
      <c r="D33" s="6"/>
      <c r="E33" s="6"/>
      <c r="F33" s="6"/>
      <c r="G33" s="7"/>
    </row>
    <row r="34" spans="3:7" x14ac:dyDescent="0.25">
      <c r="C34" s="5"/>
      <c r="D34" s="6"/>
      <c r="E34" s="6"/>
      <c r="F34" s="6"/>
      <c r="G34" s="7"/>
    </row>
    <row r="35" spans="3:7" x14ac:dyDescent="0.25">
      <c r="C35" s="5"/>
      <c r="D35" s="6"/>
      <c r="E35" s="6"/>
      <c r="F35" s="6"/>
      <c r="G35" s="7"/>
    </row>
    <row r="36" spans="3:7" x14ac:dyDescent="0.25">
      <c r="C36" s="5"/>
      <c r="D36" s="6"/>
      <c r="E36" s="6"/>
      <c r="F36" s="6"/>
      <c r="G36" s="7"/>
    </row>
    <row r="37" spans="3:7" x14ac:dyDescent="0.25">
      <c r="C37" s="5"/>
      <c r="D37" s="6"/>
      <c r="E37" s="6"/>
      <c r="F37" s="6"/>
      <c r="G37" s="7"/>
    </row>
    <row r="38" spans="3:7" x14ac:dyDescent="0.25">
      <c r="C38" s="5"/>
      <c r="D38" s="6"/>
      <c r="E38" s="6"/>
      <c r="F38" s="6"/>
      <c r="G38" s="7"/>
    </row>
    <row r="39" spans="3:7" x14ac:dyDescent="0.25">
      <c r="C39" s="5"/>
      <c r="D39" s="6"/>
      <c r="E39" s="6"/>
      <c r="F39" s="6"/>
      <c r="G39" s="7"/>
    </row>
    <row r="40" spans="3:7" x14ac:dyDescent="0.25">
      <c r="C40" s="5"/>
      <c r="D40" s="6"/>
      <c r="E40" s="6"/>
      <c r="F40" s="6"/>
      <c r="G40" s="7"/>
    </row>
    <row r="41" spans="3:7" x14ac:dyDescent="0.25">
      <c r="C41" s="5"/>
      <c r="D41" s="6"/>
      <c r="E41" s="6"/>
      <c r="F41" s="6"/>
      <c r="G41" s="7"/>
    </row>
    <row r="42" spans="3:7" ht="15.75" thickBot="1" x14ac:dyDescent="0.3">
      <c r="C42" s="8"/>
      <c r="D42" s="9"/>
      <c r="E42" s="9"/>
      <c r="F42" s="9"/>
      <c r="G4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C10" sqref="C10"/>
    </sheetView>
  </sheetViews>
  <sheetFormatPr defaultRowHeight="15" x14ac:dyDescent="0.25"/>
  <cols>
    <col min="3" max="3" width="39.5703125" bestFit="1" customWidth="1"/>
  </cols>
  <sheetData>
    <row r="2" spans="2:6" x14ac:dyDescent="0.25">
      <c r="B2" t="s">
        <v>0</v>
      </c>
      <c r="C2" t="s">
        <v>51</v>
      </c>
      <c r="F2" t="s">
        <v>52</v>
      </c>
    </row>
    <row r="3" spans="2:6" x14ac:dyDescent="0.25">
      <c r="B3" t="s">
        <v>1</v>
      </c>
      <c r="C3" t="s">
        <v>27</v>
      </c>
      <c r="F3" t="str">
        <f>"donor$"&amp;C3&amp;" &lt;- donor$"&amp;B3</f>
        <v>donor$latest_contribution_amt &lt;- donor$CNDOL1</v>
      </c>
    </row>
    <row r="4" spans="2:6" x14ac:dyDescent="0.25">
      <c r="B4" t="s">
        <v>2</v>
      </c>
      <c r="C4" t="s">
        <v>28</v>
      </c>
      <c r="F4" t="str">
        <f t="shared" ref="F4:F27" si="0">"donor$"&amp;C4&amp;" &lt;- donor$"&amp;B4</f>
        <v>donor$amt_contributed_lifetime &lt;- donor$CNTRLIF</v>
      </c>
    </row>
    <row r="5" spans="2:6" x14ac:dyDescent="0.25">
      <c r="B5" t="s">
        <v>3</v>
      </c>
      <c r="C5" t="s">
        <v>29</v>
      </c>
      <c r="F5" t="str">
        <f t="shared" si="0"/>
        <v>donor$largest_contribution_amt &lt;- donor$CONLARG</v>
      </c>
    </row>
    <row r="6" spans="2:6" x14ac:dyDescent="0.25">
      <c r="B6" t="s">
        <v>4</v>
      </c>
      <c r="C6" t="s">
        <v>30</v>
      </c>
      <c r="F6" t="str">
        <f t="shared" si="0"/>
        <v>donor$first_contribution_amt &lt;- donor$CONTRFST</v>
      </c>
    </row>
    <row r="7" spans="2:6" x14ac:dyDescent="0.25">
      <c r="B7" t="s">
        <v>5</v>
      </c>
      <c r="C7" t="s">
        <v>26</v>
      </c>
      <c r="F7" t="str">
        <f t="shared" si="0"/>
        <v>donor$latest_contribution_code &lt;- donor$CNCOD1</v>
      </c>
    </row>
    <row r="8" spans="2:6" x14ac:dyDescent="0.25">
      <c r="B8" t="s">
        <v>6</v>
      </c>
      <c r="C8" t="s">
        <v>31</v>
      </c>
      <c r="F8" t="str">
        <f t="shared" si="0"/>
        <v>donor$second_latest_contribution_code &lt;- donor$CNCOD2</v>
      </c>
    </row>
    <row r="9" spans="2:6" x14ac:dyDescent="0.25">
      <c r="B9" t="s">
        <v>7</v>
      </c>
      <c r="C9" t="s">
        <v>32</v>
      </c>
      <c r="F9" t="str">
        <f t="shared" si="0"/>
        <v>donor$third_latest_contribution_code &lt;- donor$CNCOD3</v>
      </c>
    </row>
    <row r="10" spans="2:6" x14ac:dyDescent="0.25">
      <c r="B10" t="s">
        <v>8</v>
      </c>
      <c r="C10" t="s">
        <v>33</v>
      </c>
      <c r="F10" t="str">
        <f t="shared" si="0"/>
        <v>donor$latest_contribution_date &lt;- donor$CNDAT1</v>
      </c>
    </row>
    <row r="11" spans="2:6" x14ac:dyDescent="0.25">
      <c r="B11" t="s">
        <v>9</v>
      </c>
      <c r="C11" t="s">
        <v>34</v>
      </c>
      <c r="F11" t="str">
        <f t="shared" si="0"/>
        <v>donor$second_latest_contribution_date &lt;- donor$CNDAT2</v>
      </c>
    </row>
    <row r="12" spans="2:6" x14ac:dyDescent="0.25">
      <c r="B12" t="s">
        <v>10</v>
      </c>
      <c r="C12" t="s">
        <v>35</v>
      </c>
      <c r="F12" t="str">
        <f t="shared" si="0"/>
        <v>donor$third_latest_contribution_date &lt;- donor$CNDAT3</v>
      </c>
    </row>
    <row r="13" spans="2:6" x14ac:dyDescent="0.25">
      <c r="B13" t="s">
        <v>11</v>
      </c>
      <c r="C13" t="s">
        <v>36</v>
      </c>
      <c r="F13" t="str">
        <f t="shared" si="0"/>
        <v>donor$second_latest_contribution_amt &lt;- donor$CNDOL2</v>
      </c>
    </row>
    <row r="14" spans="2:6" x14ac:dyDescent="0.25">
      <c r="B14" t="s">
        <v>12</v>
      </c>
      <c r="C14" t="s">
        <v>37</v>
      </c>
      <c r="F14" t="str">
        <f t="shared" si="0"/>
        <v>donor$third_latest_contribution_amt &lt;- donor$CNDOL3</v>
      </c>
    </row>
    <row r="15" spans="2:6" x14ac:dyDescent="0.25">
      <c r="B15" t="s">
        <v>13</v>
      </c>
      <c r="C15" t="s">
        <v>38</v>
      </c>
      <c r="F15" t="str">
        <f t="shared" si="0"/>
        <v>donor$cnt_contributed_lifetime &lt;- donor$CNTMLIF</v>
      </c>
    </row>
    <row r="16" spans="2:6" x14ac:dyDescent="0.25">
      <c r="B16" t="s">
        <v>14</v>
      </c>
      <c r="C16" t="s">
        <v>39</v>
      </c>
      <c r="F16" t="str">
        <f t="shared" si="0"/>
        <v>donor$latest_solicitation_code &lt;- donor$SLCOD1</v>
      </c>
    </row>
    <row r="17" spans="2:6" x14ac:dyDescent="0.25">
      <c r="B17" t="s">
        <v>15</v>
      </c>
      <c r="C17" t="s">
        <v>40</v>
      </c>
      <c r="F17" t="str">
        <f t="shared" si="0"/>
        <v>donor$second_latest_solicitation_code &lt;- donor$SLCOD2</v>
      </c>
    </row>
    <row r="18" spans="2:6" x14ac:dyDescent="0.25">
      <c r="B18" t="s">
        <v>16</v>
      </c>
      <c r="C18" t="s">
        <v>41</v>
      </c>
      <c r="F18" t="str">
        <f t="shared" si="0"/>
        <v>donor$third_latest_solicitation_code &lt;- donor$SLCOD3</v>
      </c>
    </row>
    <row r="19" spans="2:6" x14ac:dyDescent="0.25">
      <c r="B19" t="s">
        <v>17</v>
      </c>
      <c r="C19" t="s">
        <v>42</v>
      </c>
      <c r="F19" t="str">
        <f t="shared" si="0"/>
        <v>donor$fall_donation_amt &lt;- donor$TARGDOL</v>
      </c>
    </row>
    <row r="20" spans="2:6" x14ac:dyDescent="0.25">
      <c r="B20" t="s">
        <v>18</v>
      </c>
      <c r="C20" t="s">
        <v>43</v>
      </c>
      <c r="F20" t="str">
        <f t="shared" si="0"/>
        <v>donor$state &lt;- donor$STATCODE</v>
      </c>
    </row>
    <row r="21" spans="2:6" x14ac:dyDescent="0.25">
      <c r="B21" t="s">
        <v>19</v>
      </c>
      <c r="C21" t="s">
        <v>44</v>
      </c>
      <c r="F21" t="str">
        <f t="shared" si="0"/>
        <v>donor$gender &lt;- donor$SEX</v>
      </c>
    </row>
    <row r="22" spans="2:6" x14ac:dyDescent="0.25">
      <c r="B22" t="s">
        <v>20</v>
      </c>
      <c r="C22" t="s">
        <v>46</v>
      </c>
      <c r="F22" t="str">
        <f t="shared" si="0"/>
        <v>donor$months_since_latest_contribution &lt;- donor$CNMON1</v>
      </c>
    </row>
    <row r="23" spans="2:6" x14ac:dyDescent="0.25">
      <c r="B23" t="s">
        <v>21</v>
      </c>
      <c r="C23" t="s">
        <v>45</v>
      </c>
      <c r="F23" t="str">
        <f t="shared" si="0"/>
        <v>donor$months_since_second_latest_contribution &lt;- donor$CNMON2</v>
      </c>
    </row>
    <row r="24" spans="2:6" x14ac:dyDescent="0.25">
      <c r="B24" t="s">
        <v>22</v>
      </c>
      <c r="C24" t="s">
        <v>47</v>
      </c>
      <c r="F24" t="str">
        <f t="shared" si="0"/>
        <v>donor$months_since_third_latest_contribution &lt;- donor$CNMON3</v>
      </c>
    </row>
    <row r="25" spans="2:6" x14ac:dyDescent="0.25">
      <c r="B25" t="s">
        <v>23</v>
      </c>
      <c r="C25" t="s">
        <v>48</v>
      </c>
      <c r="F25" t="str">
        <f t="shared" si="0"/>
        <v>donor$months_since_first_contribution &lt;- donor$CNMONF</v>
      </c>
    </row>
    <row r="26" spans="2:6" x14ac:dyDescent="0.25">
      <c r="B26" t="s">
        <v>24</v>
      </c>
      <c r="C26" t="s">
        <v>49</v>
      </c>
      <c r="F26" t="str">
        <f t="shared" si="0"/>
        <v>donor$months_since_largest_contribution &lt;- donor$CNMONL</v>
      </c>
    </row>
    <row r="27" spans="2:6" x14ac:dyDescent="0.25">
      <c r="B27" t="s">
        <v>25</v>
      </c>
      <c r="C27" t="s">
        <v>50</v>
      </c>
      <c r="F27" t="str">
        <f t="shared" si="0"/>
        <v>donor$id &lt;- donor$ID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Parker</dc:creator>
  <cp:lastModifiedBy>Jeff Parker</cp:lastModifiedBy>
  <dcterms:created xsi:type="dcterms:W3CDTF">2016-11-10T17:46:43Z</dcterms:created>
  <dcterms:modified xsi:type="dcterms:W3CDTF">2016-11-18T20:07:27Z</dcterms:modified>
</cp:coreProperties>
</file>