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Наташа\Desktop\Учеба\АСД-2к\LB17_Yarosh\"/>
    </mc:Choice>
  </mc:AlternateContent>
  <bookViews>
    <workbookView xWindow="2640" yWindow="804" windowWidth="20136" windowHeight="11172"/>
  </bookViews>
  <sheets>
    <sheet name="Аркуш2" sheetId="2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D27" i="2" l="1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A3" i="2"/>
  <c r="A2" i="2"/>
</calcChain>
</file>

<file path=xl/sharedStrings.xml><?xml version="1.0" encoding="utf-8"?>
<sst xmlns="http://schemas.openxmlformats.org/spreadsheetml/2006/main" count="4" uniqueCount="4">
  <si>
    <t>n</t>
  </si>
  <si>
    <t>T</t>
  </si>
  <si>
    <r>
      <t>C1*n</t>
    </r>
    <r>
      <rPr>
        <vertAlign val="superscript"/>
        <sz val="11"/>
        <color theme="1"/>
        <rFont val="Calibri"/>
        <family val="2"/>
        <scheme val="minor"/>
      </rPr>
      <t>2</t>
    </r>
  </si>
  <si>
    <r>
      <t>C2*n</t>
    </r>
    <r>
      <rPr>
        <vertAlign val="superscript"/>
        <sz val="11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</si>
</sst>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NumberFormat="1" applyBorder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Метод сортування бульбашкою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Аркуш2!$B$1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Аркуш2!$A$2:$A$27</c:f>
              <c:numCache>
                <c:formatCode>General</c:formatCode>
                <c:ptCount val="2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6000</c:v>
                </c:pt>
                <c:pt idx="10">
                  <c:v>7000</c:v>
                </c:pt>
                <c:pt idx="11">
                  <c:v>8000</c:v>
                </c:pt>
                <c:pt idx="12">
                  <c:v>9000</c:v>
                </c:pt>
                <c:pt idx="13">
                  <c:v>10000</c:v>
                </c:pt>
                <c:pt idx="14">
                  <c:v>15000</c:v>
                </c:pt>
                <c:pt idx="15">
                  <c:v>20000</c:v>
                </c:pt>
                <c:pt idx="16">
                  <c:v>25000</c:v>
                </c:pt>
                <c:pt idx="17">
                  <c:v>30000</c:v>
                </c:pt>
                <c:pt idx="18">
                  <c:v>35000</c:v>
                </c:pt>
                <c:pt idx="19">
                  <c:v>40000</c:v>
                </c:pt>
                <c:pt idx="20">
                  <c:v>50000</c:v>
                </c:pt>
                <c:pt idx="21">
                  <c:v>60000</c:v>
                </c:pt>
                <c:pt idx="22">
                  <c:v>70000</c:v>
                </c:pt>
                <c:pt idx="23">
                  <c:v>80000</c:v>
                </c:pt>
                <c:pt idx="24">
                  <c:v>90000</c:v>
                </c:pt>
                <c:pt idx="25">
                  <c:v>100000</c:v>
                </c:pt>
              </c:numCache>
            </c:numRef>
          </c:xVal>
          <c:yVal>
            <c:numRef>
              <c:f>Аркуш2!$B$2:$B$27</c:f>
              <c:numCache>
                <c:formatCode>General</c:formatCode>
                <c:ptCount val="26"/>
                <c:pt idx="0">
                  <c:v>2.0000000000000001E-4</c:v>
                </c:pt>
                <c:pt idx="1">
                  <c:v>4.0000000000000002E-4</c:v>
                </c:pt>
                <c:pt idx="2">
                  <c:v>8.0000000000000004E-4</c:v>
                </c:pt>
                <c:pt idx="3">
                  <c:v>3.5999999999999999E-3</c:v>
                </c:pt>
                <c:pt idx="4">
                  <c:v>6.7999999999999996E-3</c:v>
                </c:pt>
                <c:pt idx="5">
                  <c:v>1.4E-2</c:v>
                </c:pt>
                <c:pt idx="6">
                  <c:v>3.0200000000000001E-2</c:v>
                </c:pt>
                <c:pt idx="7">
                  <c:v>5.28E-2</c:v>
                </c:pt>
                <c:pt idx="8">
                  <c:v>8.0199999999999994E-2</c:v>
                </c:pt>
                <c:pt idx="9">
                  <c:v>0.10979999999999999</c:v>
                </c:pt>
                <c:pt idx="10">
                  <c:v>0.14760000000000001</c:v>
                </c:pt>
                <c:pt idx="11">
                  <c:v>0.20399999999999999</c:v>
                </c:pt>
                <c:pt idx="12">
                  <c:v>0.2278</c:v>
                </c:pt>
                <c:pt idx="13">
                  <c:v>0.27660000000000001</c:v>
                </c:pt>
                <c:pt idx="14">
                  <c:v>0.61899999999999999</c:v>
                </c:pt>
                <c:pt idx="15">
                  <c:v>1.1042000000000001</c:v>
                </c:pt>
                <c:pt idx="16">
                  <c:v>1.7914000000000001</c:v>
                </c:pt>
                <c:pt idx="17">
                  <c:v>2.5268000000000002</c:v>
                </c:pt>
                <c:pt idx="18">
                  <c:v>3.4565999999999999</c:v>
                </c:pt>
                <c:pt idx="19">
                  <c:v>4.5124000000000004</c:v>
                </c:pt>
                <c:pt idx="20">
                  <c:v>7.3654000000000002</c:v>
                </c:pt>
                <c:pt idx="21">
                  <c:v>10.2902</c:v>
                </c:pt>
                <c:pt idx="22">
                  <c:v>14.176</c:v>
                </c:pt>
                <c:pt idx="23">
                  <c:v>18.6158</c:v>
                </c:pt>
                <c:pt idx="24">
                  <c:v>23.549800000000001</c:v>
                </c:pt>
                <c:pt idx="25">
                  <c:v>28.292999999999999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E0-40F1-ABA1-9211C416C7B3}"/>
            </c:ext>
          </c:extLst>
        </c:ser>
        <c:ser>
          <c:idx val="1"/>
          <c:order val="1"/>
          <c:tx>
            <c:strRef>
              <c:f>Аркуш2!$C$1</c:f>
              <c:strCache>
                <c:ptCount val="1"/>
                <c:pt idx="0">
                  <c:v>C1*n2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Аркуш2!$A$2:$A$27</c:f>
              <c:numCache>
                <c:formatCode>General</c:formatCode>
                <c:ptCount val="2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6000</c:v>
                </c:pt>
                <c:pt idx="10">
                  <c:v>7000</c:v>
                </c:pt>
                <c:pt idx="11">
                  <c:v>8000</c:v>
                </c:pt>
                <c:pt idx="12">
                  <c:v>9000</c:v>
                </c:pt>
                <c:pt idx="13">
                  <c:v>10000</c:v>
                </c:pt>
                <c:pt idx="14">
                  <c:v>15000</c:v>
                </c:pt>
                <c:pt idx="15">
                  <c:v>20000</c:v>
                </c:pt>
                <c:pt idx="16">
                  <c:v>25000</c:v>
                </c:pt>
                <c:pt idx="17">
                  <c:v>30000</c:v>
                </c:pt>
                <c:pt idx="18">
                  <c:v>35000</c:v>
                </c:pt>
                <c:pt idx="19">
                  <c:v>40000</c:v>
                </c:pt>
                <c:pt idx="20">
                  <c:v>50000</c:v>
                </c:pt>
                <c:pt idx="21">
                  <c:v>60000</c:v>
                </c:pt>
                <c:pt idx="22">
                  <c:v>70000</c:v>
                </c:pt>
                <c:pt idx="23">
                  <c:v>80000</c:v>
                </c:pt>
                <c:pt idx="24">
                  <c:v>90000</c:v>
                </c:pt>
                <c:pt idx="25">
                  <c:v>100000</c:v>
                </c:pt>
              </c:numCache>
            </c:numRef>
          </c:xVal>
          <c:yVal>
            <c:numRef>
              <c:f>Аркуш2!$C$2:$C$27</c:f>
              <c:numCache>
                <c:formatCode>General</c:formatCode>
                <c:ptCount val="26"/>
                <c:pt idx="0">
                  <c:v>0.09</c:v>
                </c:pt>
                <c:pt idx="1">
                  <c:v>0.81</c:v>
                </c:pt>
                <c:pt idx="2">
                  <c:v>2.25</c:v>
                </c:pt>
                <c:pt idx="3">
                  <c:v>9</c:v>
                </c:pt>
                <c:pt idx="4">
                  <c:v>20.25</c:v>
                </c:pt>
                <c:pt idx="5">
                  <c:v>36</c:v>
                </c:pt>
                <c:pt idx="6">
                  <c:v>81</c:v>
                </c:pt>
                <c:pt idx="7">
                  <c:v>144</c:v>
                </c:pt>
                <c:pt idx="8">
                  <c:v>225</c:v>
                </c:pt>
                <c:pt idx="9">
                  <c:v>324</c:v>
                </c:pt>
                <c:pt idx="10">
                  <c:v>441</c:v>
                </c:pt>
                <c:pt idx="11">
                  <c:v>576</c:v>
                </c:pt>
                <c:pt idx="12">
                  <c:v>729</c:v>
                </c:pt>
                <c:pt idx="13">
                  <c:v>900</c:v>
                </c:pt>
                <c:pt idx="14">
                  <c:v>2025</c:v>
                </c:pt>
                <c:pt idx="15">
                  <c:v>3600</c:v>
                </c:pt>
                <c:pt idx="16">
                  <c:v>5625</c:v>
                </c:pt>
                <c:pt idx="17">
                  <c:v>8100</c:v>
                </c:pt>
                <c:pt idx="18">
                  <c:v>11025</c:v>
                </c:pt>
                <c:pt idx="19">
                  <c:v>14400</c:v>
                </c:pt>
                <c:pt idx="20">
                  <c:v>22500</c:v>
                </c:pt>
                <c:pt idx="21">
                  <c:v>32400</c:v>
                </c:pt>
                <c:pt idx="22">
                  <c:v>44100</c:v>
                </c:pt>
                <c:pt idx="23">
                  <c:v>57600</c:v>
                </c:pt>
                <c:pt idx="24">
                  <c:v>72900</c:v>
                </c:pt>
                <c:pt idx="25">
                  <c:v>90000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E0-40F1-ABA1-9211C416C7B3}"/>
            </c:ext>
          </c:extLst>
        </c:ser>
        <c:ser>
          <c:idx val="2"/>
          <c:order val="2"/>
          <c:tx>
            <c:strRef>
              <c:f>Аркуш2!$D$1</c:f>
              <c:strCache>
                <c:ptCount val="1"/>
                <c:pt idx="0">
                  <c:v>C2*n2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Аркуш2!$A$2:$A$27</c:f>
              <c:numCache>
                <c:formatCode>General</c:formatCode>
                <c:ptCount val="2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6000</c:v>
                </c:pt>
                <c:pt idx="10">
                  <c:v>7000</c:v>
                </c:pt>
                <c:pt idx="11">
                  <c:v>8000</c:v>
                </c:pt>
                <c:pt idx="12">
                  <c:v>9000</c:v>
                </c:pt>
                <c:pt idx="13">
                  <c:v>10000</c:v>
                </c:pt>
                <c:pt idx="14">
                  <c:v>15000</c:v>
                </c:pt>
                <c:pt idx="15">
                  <c:v>20000</c:v>
                </c:pt>
                <c:pt idx="16">
                  <c:v>25000</c:v>
                </c:pt>
                <c:pt idx="17">
                  <c:v>30000</c:v>
                </c:pt>
                <c:pt idx="18">
                  <c:v>35000</c:v>
                </c:pt>
                <c:pt idx="19">
                  <c:v>40000</c:v>
                </c:pt>
                <c:pt idx="20">
                  <c:v>50000</c:v>
                </c:pt>
                <c:pt idx="21">
                  <c:v>60000</c:v>
                </c:pt>
                <c:pt idx="22">
                  <c:v>70000</c:v>
                </c:pt>
                <c:pt idx="23">
                  <c:v>80000</c:v>
                </c:pt>
                <c:pt idx="24">
                  <c:v>90000</c:v>
                </c:pt>
                <c:pt idx="25">
                  <c:v>100000</c:v>
                </c:pt>
              </c:numCache>
            </c:numRef>
          </c:xVal>
          <c:yVal>
            <c:numRef>
              <c:f>Аркуш2!$D$2:$D$27</c:f>
              <c:numCache>
                <c:formatCode>General</c:formatCode>
                <c:ptCount val="26"/>
                <c:pt idx="0">
                  <c:v>12.97</c:v>
                </c:pt>
                <c:pt idx="1">
                  <c:v>116.73</c:v>
                </c:pt>
                <c:pt idx="2">
                  <c:v>324.25</c:v>
                </c:pt>
                <c:pt idx="3">
                  <c:v>1297</c:v>
                </c:pt>
                <c:pt idx="4">
                  <c:v>2918.25</c:v>
                </c:pt>
                <c:pt idx="5">
                  <c:v>5188</c:v>
                </c:pt>
                <c:pt idx="6">
                  <c:v>11673</c:v>
                </c:pt>
                <c:pt idx="7">
                  <c:v>20752</c:v>
                </c:pt>
                <c:pt idx="8">
                  <c:v>32425</c:v>
                </c:pt>
                <c:pt idx="9">
                  <c:v>46692</c:v>
                </c:pt>
                <c:pt idx="10">
                  <c:v>63553</c:v>
                </c:pt>
                <c:pt idx="11">
                  <c:v>83008</c:v>
                </c:pt>
                <c:pt idx="12">
                  <c:v>105057</c:v>
                </c:pt>
                <c:pt idx="13">
                  <c:v>129700</c:v>
                </c:pt>
                <c:pt idx="14">
                  <c:v>291825</c:v>
                </c:pt>
                <c:pt idx="15">
                  <c:v>518800</c:v>
                </c:pt>
                <c:pt idx="16">
                  <c:v>810625</c:v>
                </c:pt>
                <c:pt idx="17">
                  <c:v>1167300</c:v>
                </c:pt>
                <c:pt idx="18">
                  <c:v>1588825</c:v>
                </c:pt>
                <c:pt idx="19">
                  <c:v>2075200</c:v>
                </c:pt>
                <c:pt idx="20">
                  <c:v>3242500</c:v>
                </c:pt>
                <c:pt idx="21">
                  <c:v>4669200</c:v>
                </c:pt>
                <c:pt idx="22">
                  <c:v>6355300</c:v>
                </c:pt>
                <c:pt idx="23">
                  <c:v>8300800</c:v>
                </c:pt>
                <c:pt idx="24">
                  <c:v>10505700</c:v>
                </c:pt>
                <c:pt idx="25">
                  <c:v>12970000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E0-40F1-ABA1-9211C416C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896752"/>
        <c:axId val="1726897168"/>
      </c:scatterChart>
      <c:valAx>
        <c:axId val="1726896752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6897168"/>
        <c:crosses val="autoZero"/>
        <c:crossBetween val="midCat"/>
      </c:valAx>
      <c:valAx>
        <c:axId val="17268971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689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289560</xdr:colOff>
      <xdr:row>0</xdr:row>
      <xdr:rowOff>137160</xdr:rowOff>
    </xdr:from>
    <xdr:to>
      <xdr:col>12</xdr:col>
      <xdr:colOff>594360</xdr:colOff>
      <xdr:row>26</xdr:row>
      <xdr:rowOff>15240</xdr:rowOff>
    </xdr:to>
    <xdr:graphicFrame macro="">
      <xdr:nvGraphicFramePr>
        <xdr:cNvPr id="5" name="Діаграма 4">
          <a:extLst>
            <a:ext uri="{FF2B5EF4-FFF2-40B4-BE49-F238E27FC236}">
              <a16:creationId xmlns:a16="http://schemas.microsoft.com/office/drawing/2014/main" id="{3F8E213E-E7C1-D2FC-F08D-CCD2643FEF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1079;&#1072;&#1075;&#1088;&#1091;&#1079;&#1082;&#1099;\&#1083;&#1073;%20O(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ркуш1"/>
      <sheetName val="Аркуш2"/>
    </sheetNames>
    <sheetDataSet>
      <sheetData sheetId="0" refreshError="1"/>
      <sheetData sheetId="1">
        <row r="1">
          <cell r="B1" t="str">
            <v>T</v>
          </cell>
          <cell r="C1" t="str">
            <v>C1*n2</v>
          </cell>
          <cell r="D1" t="str">
            <v>C2*n2</v>
          </cell>
        </row>
        <row r="2">
          <cell r="A2">
            <v>100</v>
          </cell>
          <cell r="B2">
            <v>1.6</v>
          </cell>
          <cell r="C2">
            <v>0.6</v>
          </cell>
          <cell r="D2">
            <v>0.4</v>
          </cell>
        </row>
        <row r="3">
          <cell r="A3">
            <v>300</v>
          </cell>
          <cell r="B3">
            <v>5.6</v>
          </cell>
          <cell r="C3">
            <v>5.4</v>
          </cell>
          <cell r="D3">
            <v>3.6</v>
          </cell>
        </row>
        <row r="4">
          <cell r="A4">
            <v>500</v>
          </cell>
          <cell r="B4">
            <v>15.4</v>
          </cell>
          <cell r="C4">
            <v>15</v>
          </cell>
          <cell r="D4">
            <v>10</v>
          </cell>
        </row>
        <row r="5">
          <cell r="A5">
            <v>1000</v>
          </cell>
          <cell r="B5">
            <v>54.4</v>
          </cell>
          <cell r="C5">
            <v>60</v>
          </cell>
          <cell r="D5">
            <v>40</v>
          </cell>
        </row>
        <row r="6">
          <cell r="A6">
            <v>1500</v>
          </cell>
          <cell r="B6">
            <v>120.8</v>
          </cell>
          <cell r="C6">
            <v>135</v>
          </cell>
          <cell r="D6">
            <v>90.000000000000014</v>
          </cell>
        </row>
        <row r="7">
          <cell r="A7">
            <v>2000</v>
          </cell>
          <cell r="B7">
            <v>210.4</v>
          </cell>
          <cell r="C7">
            <v>240</v>
          </cell>
          <cell r="D7">
            <v>160</v>
          </cell>
        </row>
        <row r="8">
          <cell r="A8">
            <v>3000</v>
          </cell>
          <cell r="B8">
            <v>473.4</v>
          </cell>
          <cell r="C8">
            <v>540</v>
          </cell>
          <cell r="D8">
            <v>360.00000000000006</v>
          </cell>
        </row>
        <row r="9">
          <cell r="A9">
            <v>4000</v>
          </cell>
          <cell r="B9">
            <v>905.2</v>
          </cell>
          <cell r="C9">
            <v>960</v>
          </cell>
          <cell r="D9">
            <v>640</v>
          </cell>
        </row>
        <row r="10">
          <cell r="A10">
            <v>5000</v>
          </cell>
          <cell r="B10">
            <v>1160.2</v>
          </cell>
          <cell r="C10">
            <v>1500</v>
          </cell>
          <cell r="D10">
            <v>1000.0000000000001</v>
          </cell>
        </row>
        <row r="11">
          <cell r="A11">
            <v>6000</v>
          </cell>
          <cell r="B11">
            <v>1602.2</v>
          </cell>
          <cell r="C11">
            <v>2160</v>
          </cell>
          <cell r="D11">
            <v>1440.0000000000002</v>
          </cell>
        </row>
        <row r="12">
          <cell r="A12">
            <v>7000</v>
          </cell>
          <cell r="B12">
            <v>2215.4</v>
          </cell>
          <cell r="C12">
            <v>2940</v>
          </cell>
          <cell r="D12">
            <v>1960.0000000000002</v>
          </cell>
        </row>
        <row r="13">
          <cell r="A13">
            <v>8000</v>
          </cell>
          <cell r="B13">
            <v>3186.4</v>
          </cell>
          <cell r="C13">
            <v>3840</v>
          </cell>
          <cell r="D13">
            <v>2560</v>
          </cell>
        </row>
        <row r="14">
          <cell r="A14">
            <v>9000</v>
          </cell>
          <cell r="B14">
            <v>4865.3999999999996</v>
          </cell>
          <cell r="C14">
            <v>4860</v>
          </cell>
          <cell r="D14">
            <v>3240.0000000000005</v>
          </cell>
        </row>
        <row r="15">
          <cell r="A15">
            <v>10000</v>
          </cell>
          <cell r="B15">
            <v>4477.3999999999996</v>
          </cell>
          <cell r="C15">
            <v>6000</v>
          </cell>
          <cell r="D15">
            <v>4000.0000000000005</v>
          </cell>
        </row>
        <row r="16">
          <cell r="A16">
            <v>15000</v>
          </cell>
          <cell r="B16">
            <v>10215.799999999999</v>
          </cell>
          <cell r="C16">
            <v>13500</v>
          </cell>
          <cell r="D16">
            <v>9000</v>
          </cell>
        </row>
        <row r="17">
          <cell r="A17">
            <v>20000</v>
          </cell>
          <cell r="B17">
            <v>19510.8</v>
          </cell>
          <cell r="C17">
            <v>24000</v>
          </cell>
          <cell r="D17">
            <v>16000.000000000002</v>
          </cell>
        </row>
        <row r="18">
          <cell r="A18">
            <v>25000</v>
          </cell>
          <cell r="B18">
            <v>31321.599999999999</v>
          </cell>
          <cell r="C18">
            <v>37500</v>
          </cell>
          <cell r="D18">
            <v>25000.000000000004</v>
          </cell>
        </row>
        <row r="19">
          <cell r="A19">
            <v>30000</v>
          </cell>
          <cell r="B19">
            <v>46611.6</v>
          </cell>
          <cell r="C19">
            <v>54000</v>
          </cell>
          <cell r="D19">
            <v>36000</v>
          </cell>
        </row>
        <row r="20">
          <cell r="A20">
            <v>40000</v>
          </cell>
          <cell r="B20">
            <v>84546.8</v>
          </cell>
          <cell r="C20">
            <v>96000</v>
          </cell>
          <cell r="D20">
            <v>64000.000000000007</v>
          </cell>
        </row>
        <row r="21">
          <cell r="A21">
            <v>50000</v>
          </cell>
          <cell r="B21">
            <v>122860</v>
          </cell>
          <cell r="C21">
            <v>150000</v>
          </cell>
          <cell r="D21">
            <v>100000.00000000001</v>
          </cell>
        </row>
        <row r="22">
          <cell r="A22">
            <v>60000</v>
          </cell>
          <cell r="B22">
            <v>177367</v>
          </cell>
          <cell r="C22">
            <v>216000</v>
          </cell>
          <cell r="D22">
            <v>144000</v>
          </cell>
        </row>
        <row r="23">
          <cell r="A23">
            <v>70000</v>
          </cell>
          <cell r="B23">
            <v>214824</v>
          </cell>
          <cell r="C23">
            <v>294000</v>
          </cell>
          <cell r="D23">
            <v>196000.00000000003</v>
          </cell>
        </row>
        <row r="24">
          <cell r="A24">
            <v>80000</v>
          </cell>
          <cell r="B24">
            <v>296967</v>
          </cell>
          <cell r="C24">
            <v>384000</v>
          </cell>
          <cell r="D24">
            <v>256000.00000000003</v>
          </cell>
        </row>
        <row r="25">
          <cell r="A25">
            <v>90000</v>
          </cell>
          <cell r="B25">
            <v>355380</v>
          </cell>
          <cell r="C25">
            <v>486000</v>
          </cell>
          <cell r="D25">
            <v>324000</v>
          </cell>
        </row>
        <row r="26">
          <cell r="A26">
            <v>100000</v>
          </cell>
          <cell r="B26">
            <v>479240</v>
          </cell>
          <cell r="C26">
            <v>600000</v>
          </cell>
          <cell r="D26">
            <v>400000.00000000006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O15" sqref="O15"/>
    </sheetView>
  </sheetViews>
  <sheetFormatPr defaultRowHeight="14.4" x14ac:dyDescent="0.3"/>
  <sheetData>
    <row r="1" spans="1:4" ht="16.2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s="1">
        <f>100</f>
        <v>100</v>
      </c>
      <c r="B2" s="1">
        <v>2.0000000000000001E-4</v>
      </c>
      <c r="C2" s="1">
        <f>0.000009*A2^2</f>
        <v>0.09</v>
      </c>
      <c r="D2" s="1">
        <f>0.001297*A2^2</f>
        <v>12.97</v>
      </c>
    </row>
    <row r="3" spans="1:4" x14ac:dyDescent="0.3">
      <c r="A3" s="1">
        <f>300</f>
        <v>300</v>
      </c>
      <c r="B3" s="1">
        <v>4.0000000000000002E-4</v>
      </c>
      <c r="C3" s="1">
        <f>0.000009*A3^2</f>
        <v>0.81</v>
      </c>
      <c r="D3" s="1">
        <f>0.001297*A3^2</f>
        <v>116.73</v>
      </c>
    </row>
    <row r="4" spans="1:4" x14ac:dyDescent="0.3">
      <c r="A4" s="1">
        <v>500</v>
      </c>
      <c r="B4" s="1">
        <v>8.0000000000000004E-4</v>
      </c>
      <c r="C4" s="1">
        <f>0.000009*A4^2</f>
        <v>2.25</v>
      </c>
      <c r="D4" s="1">
        <f>0.001297*A4^2</f>
        <v>324.25</v>
      </c>
    </row>
    <row r="5" spans="1:4" x14ac:dyDescent="0.3">
      <c r="A5" s="1">
        <v>1000</v>
      </c>
      <c r="B5" s="1">
        <v>3.5999999999999999E-3</v>
      </c>
      <c r="C5" s="1">
        <f>0.000009*A5^2</f>
        <v>9</v>
      </c>
      <c r="D5" s="1">
        <f>0.001297*A5^2</f>
        <v>1297</v>
      </c>
    </row>
    <row r="6" spans="1:4" x14ac:dyDescent="0.3">
      <c r="A6" s="1">
        <v>1500</v>
      </c>
      <c r="B6" s="1">
        <v>6.7999999999999996E-3</v>
      </c>
      <c r="C6" s="1">
        <f>0.000009*A6^2</f>
        <v>20.25</v>
      </c>
      <c r="D6" s="1">
        <f>0.001297*A6^2</f>
        <v>2918.25</v>
      </c>
    </row>
    <row r="7" spans="1:4" x14ac:dyDescent="0.3">
      <c r="A7" s="1">
        <v>2000</v>
      </c>
      <c r="B7" s="1">
        <v>1.4E-2</v>
      </c>
      <c r="C7" s="1">
        <f>0.000009*A7^2</f>
        <v>36</v>
      </c>
      <c r="D7" s="1">
        <f>0.001297*A7^2</f>
        <v>5188</v>
      </c>
    </row>
    <row r="8" spans="1:4" x14ac:dyDescent="0.3">
      <c r="A8" s="1">
        <v>3000</v>
      </c>
      <c r="B8" s="1">
        <v>3.0200000000000001E-2</v>
      </c>
      <c r="C8" s="1">
        <f>0.000009*A8^2</f>
        <v>81</v>
      </c>
      <c r="D8" s="1">
        <f>0.001297*A8^2</f>
        <v>11673</v>
      </c>
    </row>
    <row r="9" spans="1:4" x14ac:dyDescent="0.3">
      <c r="A9" s="1">
        <v>4000</v>
      </c>
      <c r="B9" s="1">
        <v>5.28E-2</v>
      </c>
      <c r="C9" s="1">
        <f>0.000009*A9^2</f>
        <v>144</v>
      </c>
      <c r="D9" s="1">
        <f>0.001297*A9^2</f>
        <v>20752</v>
      </c>
    </row>
    <row r="10" spans="1:4" x14ac:dyDescent="0.3">
      <c r="A10" s="1">
        <v>5000</v>
      </c>
      <c r="B10" s="1">
        <v>8.0199999999999994E-2</v>
      </c>
      <c r="C10" s="1">
        <f>0.000009*A10^2</f>
        <v>225</v>
      </c>
      <c r="D10" s="1">
        <f>0.001297*A10^2</f>
        <v>32425</v>
      </c>
    </row>
    <row r="11" spans="1:4" x14ac:dyDescent="0.3">
      <c r="A11" s="1">
        <v>6000</v>
      </c>
      <c r="B11" s="1">
        <v>0.10979999999999999</v>
      </c>
      <c r="C11" s="1">
        <f>0.000009*A11^2</f>
        <v>324</v>
      </c>
      <c r="D11" s="1">
        <f>0.001297*A11^2</f>
        <v>46692</v>
      </c>
    </row>
    <row r="12" spans="1:4" x14ac:dyDescent="0.3">
      <c r="A12" s="1">
        <v>7000</v>
      </c>
      <c r="B12" s="1">
        <v>0.14760000000000001</v>
      </c>
      <c r="C12" s="1">
        <f>0.000009*A12^2</f>
        <v>441</v>
      </c>
      <c r="D12" s="1">
        <f>0.001297*A12^2</f>
        <v>63553</v>
      </c>
    </row>
    <row r="13" spans="1:4" x14ac:dyDescent="0.3">
      <c r="A13" s="1">
        <v>8000</v>
      </c>
      <c r="B13" s="1">
        <v>0.20399999999999999</v>
      </c>
      <c r="C13" s="1">
        <f>0.000009*A13^2</f>
        <v>576</v>
      </c>
      <c r="D13" s="1">
        <f>0.001297*A13^2</f>
        <v>83008</v>
      </c>
    </row>
    <row r="14" spans="1:4" x14ac:dyDescent="0.3">
      <c r="A14" s="1">
        <v>9000</v>
      </c>
      <c r="B14" s="1">
        <v>0.2278</v>
      </c>
      <c r="C14" s="1">
        <f>0.000009*A14^2</f>
        <v>729</v>
      </c>
      <c r="D14" s="1">
        <f>0.001297*A14^2</f>
        <v>105057</v>
      </c>
    </row>
    <row r="15" spans="1:4" x14ac:dyDescent="0.3">
      <c r="A15" s="1">
        <v>10000</v>
      </c>
      <c r="B15" s="1">
        <v>0.27660000000000001</v>
      </c>
      <c r="C15" s="1">
        <f>0.000009*A15^2</f>
        <v>900</v>
      </c>
      <c r="D15" s="1">
        <f>0.001297*A15^2</f>
        <v>129700</v>
      </c>
    </row>
    <row r="16" spans="1:4" x14ac:dyDescent="0.3">
      <c r="A16" s="1">
        <v>15000</v>
      </c>
      <c r="B16" s="1">
        <v>0.61899999999999999</v>
      </c>
      <c r="C16" s="1">
        <f>0.000009*A16^2</f>
        <v>2025</v>
      </c>
      <c r="D16" s="1">
        <f>0.001297*A16^2</f>
        <v>291825</v>
      </c>
    </row>
    <row r="17" spans="1:4" x14ac:dyDescent="0.3">
      <c r="A17" s="1">
        <v>20000</v>
      </c>
      <c r="B17" s="1">
        <v>1.1042000000000001</v>
      </c>
      <c r="C17" s="1">
        <f>0.000009*A17^2</f>
        <v>3600</v>
      </c>
      <c r="D17" s="1">
        <f>0.001297*A17^2</f>
        <v>518800</v>
      </c>
    </row>
    <row r="18" spans="1:4" x14ac:dyDescent="0.3">
      <c r="A18" s="1">
        <v>25000</v>
      </c>
      <c r="B18" s="3">
        <v>1.7914000000000001</v>
      </c>
      <c r="C18" s="1">
        <f>0.000009*A18^2</f>
        <v>5625</v>
      </c>
      <c r="D18" s="1">
        <f>0.001297*A18^2</f>
        <v>810625</v>
      </c>
    </row>
    <row r="19" spans="1:4" x14ac:dyDescent="0.3">
      <c r="A19" s="1">
        <v>30000</v>
      </c>
      <c r="B19" s="1">
        <v>2.5268000000000002</v>
      </c>
      <c r="C19" s="1">
        <f>0.000009*A19^2</f>
        <v>8100</v>
      </c>
      <c r="D19" s="1">
        <f>0.001297*A19^2</f>
        <v>1167300</v>
      </c>
    </row>
    <row r="20" spans="1:4" x14ac:dyDescent="0.3">
      <c r="A20" s="1">
        <v>35000</v>
      </c>
      <c r="B20" s="1">
        <v>3.4565999999999999</v>
      </c>
      <c r="C20" s="1">
        <f>0.000009*A20^2</f>
        <v>11025</v>
      </c>
      <c r="D20" s="1">
        <f>0.001297*A20^2</f>
        <v>1588825</v>
      </c>
    </row>
    <row r="21" spans="1:4" x14ac:dyDescent="0.3">
      <c r="A21" s="1">
        <v>40000</v>
      </c>
      <c r="B21" s="1">
        <v>4.5124000000000004</v>
      </c>
      <c r="C21" s="1">
        <f>0.000009*A21^2</f>
        <v>14400</v>
      </c>
      <c r="D21" s="1">
        <f>0.001297*A21^2</f>
        <v>2075200</v>
      </c>
    </row>
    <row r="22" spans="1:4" x14ac:dyDescent="0.3">
      <c r="A22" s="1">
        <v>50000</v>
      </c>
      <c r="B22" s="1">
        <v>7.3654000000000002</v>
      </c>
      <c r="C22" s="1">
        <f>0.000009*A22^2</f>
        <v>22500</v>
      </c>
      <c r="D22" s="1">
        <f>0.001297*A22^2</f>
        <v>3242500</v>
      </c>
    </row>
    <row r="23" spans="1:4" x14ac:dyDescent="0.3">
      <c r="A23" s="1">
        <v>60000</v>
      </c>
      <c r="B23" s="1">
        <v>10.2902</v>
      </c>
      <c r="C23" s="1">
        <f>0.000009*A23^2</f>
        <v>32400</v>
      </c>
      <c r="D23" s="1">
        <f>0.001297*A23^2</f>
        <v>4669200</v>
      </c>
    </row>
    <row r="24" spans="1:4" x14ac:dyDescent="0.3">
      <c r="A24" s="1">
        <v>70000</v>
      </c>
      <c r="B24" s="1">
        <v>14.176</v>
      </c>
      <c r="C24" s="1">
        <f>0.000009*A24^2</f>
        <v>44100</v>
      </c>
      <c r="D24" s="1">
        <f>0.001297*A24^2</f>
        <v>6355300</v>
      </c>
    </row>
    <row r="25" spans="1:4" x14ac:dyDescent="0.3">
      <c r="A25" s="1">
        <v>80000</v>
      </c>
      <c r="B25" s="1">
        <v>18.6158</v>
      </c>
      <c r="C25" s="1">
        <f>0.000009*A25^2</f>
        <v>57600</v>
      </c>
      <c r="D25" s="1">
        <f>0.001297*A25^2</f>
        <v>8300800</v>
      </c>
    </row>
    <row r="26" spans="1:4" x14ac:dyDescent="0.3">
      <c r="A26" s="1">
        <v>90000</v>
      </c>
      <c r="B26" s="1">
        <v>23.549800000000001</v>
      </c>
      <c r="C26" s="1">
        <f>0.000009*A26^2</f>
        <v>72900</v>
      </c>
      <c r="D26" s="1">
        <f>0.001297*A26^2</f>
        <v>10505700</v>
      </c>
    </row>
    <row r="27" spans="1:4" x14ac:dyDescent="0.3">
      <c r="A27" s="1">
        <v>100000</v>
      </c>
      <c r="B27" s="1">
        <v>28.292999999999999</v>
      </c>
      <c r="C27" s="1">
        <f>0.000009*A27^2</f>
        <v>90000</v>
      </c>
      <c r="D27" s="1">
        <f>0.001297*A27^2</f>
        <v>12970000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Олена Трофименко</dc:creator>
  <cp:lastModifiedBy>Наташа</cp:lastModifiedBy>
  <dcterms:created xsi:type="dcterms:W3CDTF">2023-02-20T12:33:17Z</dcterms:created>
  <dcterms:modified xsi:type="dcterms:W3CDTF">2023-03-31T10:24:06Z</dcterms:modified>
</cp:coreProperties>
</file>