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МДК4\"/>
    </mc:Choice>
  </mc:AlternateContent>
  <xr:revisionPtr revIDLastSave="0" documentId="13_ncr:1_{FD51C254-F614-4934-9211-F6769D15B94E}" xr6:coauthVersionLast="47" xr6:coauthVersionMax="47" xr10:uidLastSave="{00000000-0000-0000-0000-000000000000}"/>
  <bookViews>
    <workbookView xWindow="-30" yWindow="0" windowWidth="14460" windowHeight="11565" xr2:uid="{00000000-000D-0000-FFFF-FFFF00000000}"/>
  </bookViews>
  <sheets>
    <sheet name="матрица" sheetId="3" r:id="rId1"/>
    <sheet name="Лист2" sheetId="2" r:id="rId2"/>
    <sheet name="Лист1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3" l="1"/>
  <c r="O13" i="2"/>
  <c r="O12" i="2"/>
  <c r="G13" i="2"/>
</calcChain>
</file>

<file path=xl/sharedStrings.xml><?xml version="1.0" encoding="utf-8"?>
<sst xmlns="http://schemas.openxmlformats.org/spreadsheetml/2006/main" count="55" uniqueCount="27">
  <si>
    <t>ТК 1</t>
  </si>
  <si>
    <t>ТК 2</t>
  </si>
  <si>
    <t>ТК 3</t>
  </si>
  <si>
    <t>ТК 4</t>
  </si>
  <si>
    <t>ТК 5</t>
  </si>
  <si>
    <t>ТК 6</t>
  </si>
  <si>
    <t>ТК</t>
  </si>
  <si>
    <t>Требование проверяется</t>
  </si>
  <si>
    <t>Требование не проверяется</t>
  </si>
  <si>
    <t>Почта</t>
  </si>
  <si>
    <t>пароль</t>
  </si>
  <si>
    <t>Пароль</t>
  </si>
  <si>
    <t>Повтор пароля</t>
  </si>
  <si>
    <t>Кнопка</t>
  </si>
  <si>
    <t>OK</t>
  </si>
  <si>
    <t>NOK</t>
  </si>
  <si>
    <t>почьа</t>
  </si>
  <si>
    <t>повтор пароля</t>
  </si>
  <si>
    <t>линки</t>
  </si>
  <si>
    <t>кнопка</t>
  </si>
  <si>
    <t>галочка</t>
  </si>
  <si>
    <t>линк</t>
  </si>
  <si>
    <t>не проверено</t>
  </si>
  <si>
    <t>Tcov = (Lcov/Ltotal) * 100%</t>
  </si>
  <si>
    <t>кол-во требований, проверяемых ТК (Lcov)</t>
  </si>
  <si>
    <t>общее кол-во требований (Ltotal)</t>
  </si>
  <si>
    <t>Тестовое покрыте (Tcov)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</si>
</sst>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1"/>
      <color theme="0"/>
      <name val="Calibri"/>
      <family val="2"/>
      <scheme val="minor"/>
    </font>
    <font>
      <sz val="12"/>
      <color theme="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D8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4" fillId="5" borderId="1" xfId="2" applyFont="1" applyFill="1" applyBorder="1"/>
    <xf numFmtId="0" fontId="4" fillId="6" borderId="1" xfId="1" applyFont="1" applyFill="1" applyBorder="1"/>
    <xf numFmtId="0" fontId="4" fillId="5" borderId="1" xfId="1" applyFont="1" applyFill="1" applyBorder="1"/>
    <xf numFmtId="0" fontId="4" fillId="6" borderId="1" xfId="2" applyFont="1" applyFill="1" applyBorder="1"/>
    <xf numFmtId="0" fontId="0" fillId="4" borderId="1" xfId="0" applyFill="1" applyBorder="1"/>
    <xf numFmtId="0" fontId="0" fillId="0" borderId="0" xfId="0" applyBorder="1"/>
    <xf numFmtId="0" fontId="0" fillId="6" borderId="1" xfId="0" applyFill="1" applyBorder="1"/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4" borderId="3" xfId="0" applyFill="1" applyBorder="1"/>
    <xf numFmtId="0" fontId="0" fillId="0" borderId="6" xfId="0" applyBorder="1"/>
    <xf numFmtId="0" fontId="0" fillId="4" borderId="7" xfId="0" applyFill="1" applyBorder="1"/>
    <xf numFmtId="0" fontId="0" fillId="0" borderId="7" xfId="0" applyBorder="1"/>
    <xf numFmtId="0" fontId="0" fillId="0" borderId="3" xfId="0" applyBorder="1"/>
    <xf numFmtId="0" fontId="0" fillId="7" borderId="1" xfId="0" applyFill="1" applyBorder="1"/>
    <xf numFmtId="0" fontId="0" fillId="4" borderId="5" xfId="0" applyFill="1" applyBorder="1"/>
    <xf numFmtId="0" fontId="0" fillId="0" borderId="8" xfId="0" applyBorder="1"/>
    <xf numFmtId="0" fontId="0" fillId="4" borderId="9" xfId="0" applyFill="1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4" borderId="0" xfId="0" applyFill="1"/>
    <xf numFmtId="0" fontId="0" fillId="0" borderId="3" xfId="0" applyBorder="1" applyAlignment="1">
      <alignment horizontal="center"/>
    </xf>
    <xf numFmtId="164" fontId="0" fillId="0" borderId="0" xfId="0" applyNumberFormat="1"/>
    <xf numFmtId="0" fontId="0" fillId="7" borderId="5" xfId="0" applyFill="1" applyBorder="1"/>
    <xf numFmtId="0" fontId="0" fillId="4" borderId="11" xfId="0" applyFill="1" applyBorder="1"/>
    <xf numFmtId="0" fontId="0" fillId="0" borderId="12" xfId="0" applyBorder="1"/>
    <xf numFmtId="0" fontId="6" fillId="0" borderId="0" xfId="0" applyFont="1" applyFill="1"/>
    <xf numFmtId="164" fontId="6" fillId="0" borderId="0" xfId="0" applyNumberFormat="1" applyFont="1" applyFill="1"/>
    <xf numFmtId="0" fontId="6" fillId="0" borderId="0" xfId="0" applyFont="1" applyFill="1" applyAlignment="1"/>
    <xf numFmtId="0" fontId="7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4" borderId="13" xfId="0" applyFill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Fill="1" applyBorder="1"/>
    <xf numFmtId="0" fontId="0" fillId="0" borderId="18" xfId="0" applyBorder="1" applyAlignment="1">
      <alignment horizontal="center"/>
    </xf>
    <xf numFmtId="0" fontId="0" fillId="0" borderId="5" xfId="0" applyFill="1" applyBorder="1"/>
    <xf numFmtId="0" fontId="0" fillId="0" borderId="17" xfId="0" applyBorder="1" applyAlignment="1">
      <alignment horizontal="center" vertical="center"/>
    </xf>
    <xf numFmtId="0" fontId="0" fillId="0" borderId="19" xfId="0" applyBorder="1"/>
    <xf numFmtId="0" fontId="0" fillId="0" borderId="13" xfId="0" applyBorder="1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colors>
    <mruColors>
      <color rgb="FFFCD8E7"/>
      <color rgb="FFF470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0340-2417-4FB3-9727-7E8837C7B370}">
  <dimension ref="A1:W14"/>
  <sheetViews>
    <sheetView tabSelected="1" workbookViewId="0">
      <selection activeCell="H15" sqref="H15"/>
    </sheetView>
  </sheetViews>
  <sheetFormatPr defaultRowHeight="15" x14ac:dyDescent="0.25"/>
  <sheetData>
    <row r="1" spans="1:23" ht="15.75" thickBot="1" x14ac:dyDescent="0.3">
      <c r="A1" s="46"/>
      <c r="B1" s="47" t="s">
        <v>18</v>
      </c>
      <c r="C1" s="48"/>
      <c r="D1" s="48"/>
      <c r="E1" s="50"/>
      <c r="F1" s="47" t="s">
        <v>16</v>
      </c>
      <c r="G1" s="48"/>
      <c r="H1" s="48"/>
      <c r="I1" s="50"/>
      <c r="J1" s="47" t="s">
        <v>10</v>
      </c>
      <c r="K1" s="48"/>
      <c r="L1" s="50"/>
      <c r="M1" s="47" t="s">
        <v>17</v>
      </c>
      <c r="N1" s="48"/>
      <c r="O1" s="48"/>
      <c r="P1" s="48"/>
      <c r="Q1" s="50"/>
      <c r="R1" s="47" t="s">
        <v>19</v>
      </c>
      <c r="S1" s="50"/>
      <c r="T1" s="48" t="s">
        <v>20</v>
      </c>
      <c r="U1" s="48"/>
      <c r="V1" s="50"/>
      <c r="W1" s="52" t="s">
        <v>21</v>
      </c>
    </row>
    <row r="2" spans="1:23" ht="15.75" thickTop="1" x14ac:dyDescent="0.25">
      <c r="A2" s="53"/>
      <c r="B2" s="7">
        <v>1</v>
      </c>
      <c r="C2" s="7">
        <v>2</v>
      </c>
      <c r="D2" s="7">
        <v>3</v>
      </c>
      <c r="E2" s="46">
        <v>4</v>
      </c>
      <c r="F2" s="7">
        <v>5</v>
      </c>
      <c r="G2">
        <v>6</v>
      </c>
      <c r="H2">
        <v>7</v>
      </c>
      <c r="I2" s="46">
        <v>8</v>
      </c>
      <c r="J2" s="7">
        <v>9</v>
      </c>
      <c r="K2">
        <v>10</v>
      </c>
      <c r="L2" s="46">
        <v>11</v>
      </c>
      <c r="M2" s="7">
        <v>12</v>
      </c>
      <c r="N2">
        <v>13</v>
      </c>
      <c r="O2" s="7">
        <v>14</v>
      </c>
      <c r="P2" s="7">
        <v>15</v>
      </c>
      <c r="Q2" s="46">
        <v>16</v>
      </c>
      <c r="R2" s="7">
        <v>17</v>
      </c>
      <c r="S2" s="46">
        <v>18</v>
      </c>
      <c r="T2" s="7">
        <v>19</v>
      </c>
      <c r="U2" s="7">
        <v>20</v>
      </c>
      <c r="V2" s="46">
        <v>21</v>
      </c>
      <c r="W2" s="18">
        <v>22</v>
      </c>
    </row>
    <row r="3" spans="1:23" x14ac:dyDescent="0.25">
      <c r="A3" s="54" t="s">
        <v>0</v>
      </c>
      <c r="B3" s="17"/>
      <c r="C3" s="6"/>
      <c r="D3" s="6"/>
      <c r="E3" s="45"/>
      <c r="F3" s="17"/>
      <c r="G3" s="44"/>
      <c r="H3" s="6"/>
      <c r="I3" s="49"/>
      <c r="J3" s="17"/>
      <c r="K3" s="44"/>
      <c r="L3" s="49"/>
      <c r="M3" s="17"/>
      <c r="N3" s="44"/>
      <c r="O3" s="6"/>
      <c r="P3" s="44"/>
      <c r="Q3" s="49"/>
      <c r="R3" s="51"/>
      <c r="S3" s="49"/>
      <c r="T3" s="17"/>
      <c r="U3" s="44"/>
      <c r="V3" s="49"/>
      <c r="W3" s="17"/>
    </row>
    <row r="4" spans="1:23" x14ac:dyDescent="0.25">
      <c r="A4" s="54" t="s">
        <v>1</v>
      </c>
      <c r="B4" s="17"/>
      <c r="C4" s="6"/>
      <c r="D4" s="6"/>
      <c r="E4" s="45"/>
      <c r="F4" s="17"/>
      <c r="G4" s="44"/>
      <c r="H4" s="6"/>
      <c r="I4" s="45"/>
      <c r="J4" s="17"/>
      <c r="K4" s="44"/>
      <c r="L4" s="45"/>
      <c r="M4" s="17"/>
      <c r="N4" s="44"/>
      <c r="O4" s="6"/>
      <c r="P4" s="44"/>
      <c r="Q4" s="49"/>
      <c r="R4" s="51"/>
      <c r="S4" s="49"/>
      <c r="T4" s="17"/>
      <c r="U4" s="44"/>
      <c r="V4" s="49"/>
      <c r="W4" s="17"/>
    </row>
    <row r="5" spans="1:23" x14ac:dyDescent="0.25">
      <c r="A5" s="54" t="s">
        <v>2</v>
      </c>
      <c r="B5" s="17"/>
      <c r="C5" s="6"/>
      <c r="D5" s="6"/>
      <c r="E5" s="45"/>
      <c r="F5" s="17"/>
      <c r="G5" s="44"/>
      <c r="H5" s="6"/>
      <c r="I5" s="49"/>
      <c r="J5" s="17"/>
      <c r="K5" s="44"/>
      <c r="L5" s="49"/>
      <c r="M5" s="17"/>
      <c r="N5" s="44"/>
      <c r="O5" s="44"/>
      <c r="P5" s="6"/>
      <c r="Q5" s="49"/>
      <c r="R5" s="51"/>
      <c r="S5" s="49"/>
      <c r="T5" s="17"/>
      <c r="U5" s="44"/>
      <c r="V5" s="49"/>
      <c r="W5" s="17"/>
    </row>
    <row r="6" spans="1:23" x14ac:dyDescent="0.25">
      <c r="A6" s="54" t="s">
        <v>3</v>
      </c>
      <c r="B6" s="17"/>
      <c r="C6" s="6"/>
      <c r="D6" s="6"/>
      <c r="E6" s="45"/>
      <c r="F6" s="17"/>
      <c r="G6" s="44"/>
      <c r="H6" s="6"/>
      <c r="I6" s="45"/>
      <c r="J6" s="17"/>
      <c r="K6" s="44"/>
      <c r="L6" s="49"/>
      <c r="M6" s="17"/>
      <c r="N6" s="44"/>
      <c r="O6" s="6"/>
      <c r="P6" s="44"/>
      <c r="Q6" s="49"/>
      <c r="R6" s="51"/>
      <c r="S6" s="49"/>
      <c r="T6" s="17"/>
      <c r="U6" s="44"/>
      <c r="V6" s="49"/>
      <c r="W6" s="17"/>
    </row>
    <row r="7" spans="1:23" x14ac:dyDescent="0.25">
      <c r="A7" s="54" t="s">
        <v>4</v>
      </c>
      <c r="B7" s="17"/>
      <c r="C7" s="6"/>
      <c r="D7" s="6"/>
      <c r="E7" s="45"/>
      <c r="F7" s="17"/>
      <c r="G7" s="44"/>
      <c r="H7" s="6"/>
      <c r="I7" s="49"/>
      <c r="J7" s="17"/>
      <c r="K7" s="44"/>
      <c r="L7" s="49"/>
      <c r="M7" s="17"/>
      <c r="N7" s="44"/>
      <c r="O7" s="6"/>
      <c r="P7" s="44"/>
      <c r="Q7" s="49"/>
      <c r="R7" s="51"/>
      <c r="S7" s="49"/>
      <c r="T7" s="17"/>
      <c r="U7" s="44"/>
      <c r="V7" s="49"/>
      <c r="W7" s="17"/>
    </row>
    <row r="8" spans="1:23" x14ac:dyDescent="0.25">
      <c r="A8" s="54" t="s">
        <v>5</v>
      </c>
      <c r="B8" s="17"/>
      <c r="C8" s="6"/>
      <c r="D8" s="6"/>
      <c r="E8" s="45"/>
      <c r="F8" s="17"/>
      <c r="G8" s="44"/>
      <c r="H8" s="44"/>
      <c r="I8" s="45"/>
      <c r="J8" s="17"/>
      <c r="K8" s="44"/>
      <c r="L8" s="49"/>
      <c r="M8" s="17"/>
      <c r="N8" s="44"/>
      <c r="O8" s="6"/>
      <c r="P8" s="6"/>
      <c r="Q8" s="49"/>
      <c r="R8" s="51"/>
      <c r="S8" s="49"/>
      <c r="T8" s="17"/>
      <c r="U8" s="44"/>
      <c r="V8" s="49"/>
      <c r="W8" s="17"/>
    </row>
    <row r="10" spans="1:23" x14ac:dyDescent="0.25">
      <c r="C10" s="37" t="s">
        <v>22</v>
      </c>
      <c r="D10" s="37"/>
    </row>
    <row r="11" spans="1:23" x14ac:dyDescent="0.25">
      <c r="I11" s="23">
        <v>13</v>
      </c>
      <c r="J11" s="36" t="s">
        <v>24</v>
      </c>
      <c r="K11" s="36"/>
      <c r="L11" s="36"/>
      <c r="M11" s="36"/>
      <c r="N11" s="36"/>
      <c r="O11" s="36"/>
    </row>
    <row r="12" spans="1:23" x14ac:dyDescent="0.25">
      <c r="I12">
        <v>22</v>
      </c>
      <c r="J12" s="36" t="s">
        <v>25</v>
      </c>
      <c r="K12" s="36"/>
      <c r="L12" s="36"/>
      <c r="M12" s="36"/>
      <c r="N12" s="36"/>
    </row>
    <row r="13" spans="1:23" x14ac:dyDescent="0.25">
      <c r="I13" s="25">
        <f>(I11/I12)</f>
        <v>0.59090909090909094</v>
      </c>
      <c r="J13" s="36" t="s">
        <v>26</v>
      </c>
      <c r="K13" s="36"/>
      <c r="L13" s="36"/>
      <c r="M13" s="36"/>
    </row>
    <row r="14" spans="1:23" ht="15.75" x14ac:dyDescent="0.25">
      <c r="I14" s="35" t="s">
        <v>23</v>
      </c>
      <c r="J14" s="35"/>
      <c r="K14" s="35"/>
      <c r="L14" s="35"/>
      <c r="M14" s="35"/>
    </row>
  </sheetData>
  <mergeCells count="11">
    <mergeCell ref="C10:D10"/>
    <mergeCell ref="J11:O11"/>
    <mergeCell ref="J12:N12"/>
    <mergeCell ref="J13:M13"/>
    <mergeCell ref="I14:M14"/>
    <mergeCell ref="B1:E1"/>
    <mergeCell ref="F1:I1"/>
    <mergeCell ref="J1:L1"/>
    <mergeCell ref="M1:Q1"/>
    <mergeCell ref="R1:S1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1C6E-A968-44F6-BE69-639DEE296D95}">
  <dimension ref="A1:X16"/>
  <sheetViews>
    <sheetView topLeftCell="A4" zoomScale="85" zoomScaleNormal="85" workbookViewId="0">
      <selection activeCell="H11" sqref="G11:M14"/>
    </sheetView>
  </sheetViews>
  <sheetFormatPr defaultRowHeight="15" x14ac:dyDescent="0.25"/>
  <cols>
    <col min="15" max="15" width="10.28515625" bestFit="1" customWidth="1"/>
  </cols>
  <sheetData>
    <row r="1" spans="1:24" x14ac:dyDescent="0.25">
      <c r="B1" s="33" t="s">
        <v>18</v>
      </c>
      <c r="C1" s="33"/>
      <c r="D1" s="33"/>
      <c r="E1" s="34"/>
      <c r="F1" s="33" t="s">
        <v>16</v>
      </c>
      <c r="G1" s="33"/>
      <c r="H1" s="33"/>
      <c r="I1" s="33"/>
      <c r="J1" s="34"/>
      <c r="K1" s="33" t="s">
        <v>10</v>
      </c>
      <c r="L1" s="33"/>
      <c r="M1" s="34"/>
      <c r="N1" s="33" t="s">
        <v>17</v>
      </c>
      <c r="O1" s="33"/>
      <c r="P1" s="33"/>
      <c r="Q1" s="33"/>
      <c r="R1" s="34"/>
      <c r="S1" s="33" t="s">
        <v>19</v>
      </c>
      <c r="T1" s="34"/>
      <c r="U1" s="33" t="s">
        <v>20</v>
      </c>
      <c r="V1" s="33"/>
      <c r="W1" s="34"/>
      <c r="X1" s="10" t="s">
        <v>21</v>
      </c>
    </row>
    <row r="2" spans="1:24" x14ac:dyDescent="0.25">
      <c r="B2">
        <v>1</v>
      </c>
      <c r="C2">
        <v>2</v>
      </c>
      <c r="D2">
        <v>3</v>
      </c>
      <c r="E2" s="18">
        <v>4</v>
      </c>
      <c r="F2" s="7">
        <v>5</v>
      </c>
      <c r="G2">
        <v>6</v>
      </c>
      <c r="H2">
        <v>7</v>
      </c>
      <c r="I2">
        <v>8</v>
      </c>
      <c r="J2" s="18">
        <v>9</v>
      </c>
      <c r="K2" s="12">
        <v>10</v>
      </c>
      <c r="L2">
        <v>11</v>
      </c>
      <c r="M2" s="18">
        <v>12</v>
      </c>
      <c r="N2">
        <v>13</v>
      </c>
      <c r="O2" s="28">
        <v>14</v>
      </c>
      <c r="P2" s="7">
        <v>15</v>
      </c>
      <c r="Q2">
        <v>16</v>
      </c>
      <c r="R2" s="18">
        <v>17</v>
      </c>
      <c r="S2">
        <v>18</v>
      </c>
      <c r="T2" s="18">
        <v>19</v>
      </c>
      <c r="U2" s="12">
        <v>20</v>
      </c>
      <c r="V2">
        <v>21</v>
      </c>
      <c r="W2" s="18">
        <v>22</v>
      </c>
      <c r="X2">
        <v>23</v>
      </c>
    </row>
    <row r="3" spans="1:24" x14ac:dyDescent="0.25">
      <c r="A3" s="1" t="s">
        <v>0</v>
      </c>
      <c r="B3" s="6"/>
      <c r="C3" s="6"/>
      <c r="D3" s="6"/>
      <c r="E3" s="11"/>
      <c r="F3" s="13"/>
      <c r="G3" s="6"/>
      <c r="H3" s="6"/>
      <c r="I3" s="24"/>
      <c r="J3" s="19"/>
      <c r="K3" s="17"/>
      <c r="L3" s="1"/>
      <c r="M3" s="19"/>
      <c r="N3" s="17"/>
      <c r="O3" s="1"/>
      <c r="P3" s="17"/>
      <c r="Q3" s="6"/>
      <c r="R3" s="19"/>
      <c r="S3" s="26"/>
      <c r="T3" s="19"/>
      <c r="U3" s="17"/>
      <c r="V3" s="6"/>
      <c r="W3" s="19"/>
      <c r="X3" s="17"/>
    </row>
    <row r="4" spans="1:24" x14ac:dyDescent="0.25">
      <c r="A4" s="1" t="s">
        <v>1</v>
      </c>
      <c r="B4" s="6"/>
      <c r="C4" s="6"/>
      <c r="D4" s="6"/>
      <c r="E4" s="11"/>
      <c r="F4" s="13"/>
      <c r="G4" s="6"/>
      <c r="H4" s="6"/>
      <c r="I4" s="11"/>
      <c r="J4" s="19"/>
      <c r="K4" s="17"/>
      <c r="L4" s="6"/>
      <c r="M4" s="20"/>
      <c r="N4" s="17"/>
      <c r="O4" s="6"/>
      <c r="P4" s="6"/>
      <c r="Q4" s="1"/>
      <c r="R4" s="19"/>
      <c r="S4" s="26"/>
      <c r="T4" s="19"/>
      <c r="U4" s="17"/>
      <c r="V4" s="6"/>
      <c r="W4" s="19"/>
      <c r="X4" s="17"/>
    </row>
    <row r="5" spans="1:24" x14ac:dyDescent="0.25">
      <c r="A5" s="1" t="s">
        <v>2</v>
      </c>
      <c r="B5" s="6"/>
      <c r="C5" s="6"/>
      <c r="D5" s="6"/>
      <c r="E5" s="11"/>
      <c r="F5" s="13"/>
      <c r="G5" s="6"/>
      <c r="H5" s="6"/>
      <c r="I5" s="15"/>
      <c r="J5" s="19"/>
      <c r="K5" s="17"/>
      <c r="L5" s="6"/>
      <c r="M5" s="20"/>
      <c r="N5" s="17"/>
      <c r="O5" s="6"/>
      <c r="P5" s="1"/>
      <c r="Q5" s="6"/>
      <c r="R5" s="19"/>
      <c r="S5" s="26"/>
      <c r="T5" s="19"/>
      <c r="U5" s="17"/>
      <c r="V5" s="6"/>
      <c r="W5" s="19"/>
      <c r="X5" s="17"/>
    </row>
    <row r="6" spans="1:24" x14ac:dyDescent="0.25">
      <c r="A6" s="1" t="s">
        <v>3</v>
      </c>
      <c r="B6" s="6"/>
      <c r="C6" s="6"/>
      <c r="D6" s="6"/>
      <c r="E6" s="11"/>
      <c r="F6" s="13"/>
      <c r="G6" s="6"/>
      <c r="H6" s="6"/>
      <c r="I6" s="15"/>
      <c r="J6" s="20"/>
      <c r="K6" s="17"/>
      <c r="L6" s="6"/>
      <c r="M6" s="20"/>
      <c r="N6" s="17"/>
      <c r="O6" s="6"/>
      <c r="P6" s="6"/>
      <c r="Q6" s="16"/>
      <c r="R6" s="19"/>
      <c r="S6" s="26"/>
      <c r="T6" s="19"/>
      <c r="U6" s="17"/>
      <c r="V6" s="6"/>
      <c r="W6" s="19"/>
      <c r="X6" s="17"/>
    </row>
    <row r="7" spans="1:24" x14ac:dyDescent="0.25">
      <c r="A7" s="1" t="s">
        <v>4</v>
      </c>
      <c r="B7" s="6"/>
      <c r="C7" s="6"/>
      <c r="D7" s="6"/>
      <c r="E7" s="11"/>
      <c r="F7" s="13"/>
      <c r="G7" s="1"/>
      <c r="H7" s="6"/>
      <c r="I7" s="27"/>
      <c r="J7" s="20"/>
      <c r="K7" s="22"/>
      <c r="L7" s="1"/>
      <c r="M7" s="20"/>
      <c r="N7" s="21"/>
      <c r="O7" s="1"/>
      <c r="P7" s="1"/>
      <c r="Q7" s="1"/>
      <c r="R7" s="20"/>
      <c r="S7" s="26"/>
      <c r="T7" s="19"/>
      <c r="U7" s="17"/>
      <c r="V7" s="6"/>
      <c r="W7" s="19"/>
      <c r="X7" s="17"/>
    </row>
    <row r="8" spans="1:24" x14ac:dyDescent="0.25">
      <c r="A8" s="1" t="s">
        <v>5</v>
      </c>
      <c r="B8" s="6"/>
      <c r="C8" s="6"/>
      <c r="D8" s="6"/>
      <c r="E8" s="11"/>
      <c r="F8" s="14"/>
      <c r="G8" s="1"/>
      <c r="H8" s="15"/>
      <c r="I8" s="15"/>
      <c r="J8" s="19"/>
      <c r="K8" s="21"/>
      <c r="L8" s="21"/>
      <c r="M8" s="20"/>
      <c r="N8" s="17"/>
      <c r="O8" s="6"/>
      <c r="P8" s="6"/>
      <c r="Q8" s="6"/>
      <c r="R8" s="20"/>
      <c r="S8" s="26"/>
      <c r="T8" s="19"/>
      <c r="U8" s="17"/>
      <c r="V8" s="6"/>
      <c r="W8" s="19"/>
      <c r="X8" s="17"/>
    </row>
    <row r="9" spans="1:24" x14ac:dyDescent="0.25">
      <c r="J9" s="7"/>
      <c r="K9" s="7"/>
    </row>
    <row r="10" spans="1:24" x14ac:dyDescent="0.25">
      <c r="B10" s="37" t="s">
        <v>22</v>
      </c>
      <c r="C10" s="37"/>
      <c r="J10" s="7"/>
      <c r="K10" s="7"/>
      <c r="N10" s="29"/>
      <c r="O10" s="29"/>
      <c r="P10" s="29"/>
      <c r="Q10" s="29"/>
      <c r="R10" s="29"/>
      <c r="S10" s="29"/>
      <c r="T10" s="29"/>
    </row>
    <row r="11" spans="1:24" x14ac:dyDescent="0.25">
      <c r="G11" s="23">
        <v>14</v>
      </c>
      <c r="H11" s="36" t="s">
        <v>24</v>
      </c>
      <c r="I11" s="36"/>
      <c r="J11" s="36"/>
      <c r="K11" s="36"/>
      <c r="L11" s="36"/>
      <c r="M11" s="36"/>
      <c r="N11" s="29"/>
      <c r="O11" s="29">
        <v>34</v>
      </c>
      <c r="P11" s="31" t="s">
        <v>24</v>
      </c>
      <c r="Q11" s="31"/>
      <c r="R11" s="31"/>
      <c r="S11" s="31"/>
      <c r="T11" s="31"/>
    </row>
    <row r="12" spans="1:24" x14ac:dyDescent="0.25">
      <c r="G12">
        <v>23</v>
      </c>
      <c r="H12" s="36" t="s">
        <v>25</v>
      </c>
      <c r="I12" s="36"/>
      <c r="J12" s="36"/>
      <c r="K12" s="36"/>
      <c r="L12" s="36"/>
      <c r="N12" s="29"/>
      <c r="O12" s="29">
        <f>22*6</f>
        <v>132</v>
      </c>
      <c r="P12" s="31" t="s">
        <v>25</v>
      </c>
      <c r="Q12" s="31"/>
      <c r="R12" s="31"/>
      <c r="S12" s="31"/>
      <c r="T12" s="29"/>
    </row>
    <row r="13" spans="1:24" x14ac:dyDescent="0.25">
      <c r="G13" s="25">
        <f>(G11/G12)</f>
        <v>0.60869565217391308</v>
      </c>
      <c r="H13" s="36" t="s">
        <v>26</v>
      </c>
      <c r="I13" s="36"/>
      <c r="J13" s="36"/>
      <c r="K13" s="36"/>
      <c r="N13" s="29"/>
      <c r="O13" s="30" t="e">
        <f>(O11/#REF!)</f>
        <v>#REF!</v>
      </c>
      <c r="P13" s="31" t="s">
        <v>26</v>
      </c>
      <c r="Q13" s="31"/>
      <c r="R13" s="31"/>
      <c r="S13" s="29"/>
      <c r="T13" s="29"/>
    </row>
    <row r="14" spans="1:24" ht="15.75" x14ac:dyDescent="0.25">
      <c r="G14" s="35" t="s">
        <v>23</v>
      </c>
      <c r="H14" s="35"/>
      <c r="I14" s="35"/>
      <c r="J14" s="35"/>
      <c r="K14" s="35"/>
      <c r="N14" s="29"/>
      <c r="O14" s="32" t="s">
        <v>23</v>
      </c>
      <c r="P14" s="32"/>
      <c r="Q14" s="32"/>
      <c r="R14" s="32"/>
      <c r="S14" s="29"/>
      <c r="T14" s="29"/>
    </row>
    <row r="15" spans="1:24" x14ac:dyDescent="0.25">
      <c r="N15" s="29"/>
      <c r="O15" s="29"/>
      <c r="P15" s="29"/>
      <c r="Q15" s="29"/>
      <c r="R15" s="29"/>
      <c r="S15" s="29"/>
      <c r="T15" s="29"/>
    </row>
    <row r="16" spans="1:24" x14ac:dyDescent="0.25">
      <c r="N16" s="29"/>
      <c r="O16" s="29"/>
      <c r="P16" s="29"/>
      <c r="Q16" s="29"/>
      <c r="R16" s="29"/>
      <c r="S16" s="29"/>
      <c r="T16" s="29"/>
    </row>
  </sheetData>
  <mergeCells count="11">
    <mergeCell ref="B10:C10"/>
    <mergeCell ref="F1:J1"/>
    <mergeCell ref="K1:M1"/>
    <mergeCell ref="N1:R1"/>
    <mergeCell ref="S1:T1"/>
    <mergeCell ref="B1:E1"/>
    <mergeCell ref="U1:W1"/>
    <mergeCell ref="G14:K14"/>
    <mergeCell ref="H11:M11"/>
    <mergeCell ref="H12:L12"/>
    <mergeCell ref="H13:K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workbookViewId="0">
      <selection sqref="A1:A8"/>
    </sheetView>
  </sheetViews>
  <sheetFormatPr defaultRowHeight="15" x14ac:dyDescent="0.25"/>
  <sheetData>
    <row r="1" spans="1:28" x14ac:dyDescent="0.25">
      <c r="B1" s="38" t="s">
        <v>9</v>
      </c>
      <c r="C1" s="42"/>
      <c r="D1" s="42"/>
      <c r="E1" s="42"/>
      <c r="F1" s="42"/>
      <c r="G1" s="42"/>
      <c r="H1" s="42"/>
      <c r="I1" s="42"/>
      <c r="J1" s="42"/>
      <c r="K1" s="39"/>
      <c r="L1" s="38" t="s">
        <v>11</v>
      </c>
      <c r="M1" s="42"/>
      <c r="N1" s="42"/>
      <c r="O1" s="42"/>
      <c r="P1" s="42"/>
      <c r="Q1" s="42"/>
      <c r="R1" s="39"/>
      <c r="S1" s="43" t="s">
        <v>12</v>
      </c>
      <c r="T1" s="43"/>
      <c r="U1" s="43"/>
      <c r="V1" s="43"/>
      <c r="W1" s="43"/>
      <c r="X1" s="43"/>
      <c r="Y1" s="43"/>
      <c r="Z1" s="43"/>
      <c r="AA1" s="38" t="s">
        <v>13</v>
      </c>
      <c r="AB1" s="39"/>
    </row>
    <row r="2" spans="1:28" x14ac:dyDescent="0.25">
      <c r="A2" s="1" t="s">
        <v>6</v>
      </c>
      <c r="B2" s="3">
        <v>1</v>
      </c>
      <c r="C2" s="3">
        <v>2</v>
      </c>
      <c r="D2" s="3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4">
        <v>9</v>
      </c>
      <c r="K2" s="4">
        <v>10</v>
      </c>
      <c r="L2" s="3">
        <v>11</v>
      </c>
      <c r="M2" s="3">
        <v>12</v>
      </c>
      <c r="N2" s="3">
        <v>13</v>
      </c>
      <c r="O2" s="4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3">
        <v>20</v>
      </c>
      <c r="V2" s="4">
        <v>21</v>
      </c>
      <c r="W2" s="2">
        <v>22</v>
      </c>
      <c r="X2" s="4">
        <v>23</v>
      </c>
      <c r="Y2" s="2">
        <v>24</v>
      </c>
      <c r="Z2" s="4">
        <v>25</v>
      </c>
      <c r="AA2" s="5">
        <v>26</v>
      </c>
      <c r="AB2" s="4">
        <v>27</v>
      </c>
    </row>
    <row r="3" spans="1:28" x14ac:dyDescent="0.25">
      <c r="A3" s="1" t="s">
        <v>0</v>
      </c>
      <c r="B3" s="6"/>
      <c r="C3" s="1"/>
      <c r="D3" s="1"/>
      <c r="E3" s="1"/>
      <c r="F3" s="1"/>
      <c r="G3" s="1"/>
      <c r="H3" s="1"/>
      <c r="I3" s="1"/>
      <c r="J3" s="1"/>
      <c r="K3" s="1"/>
      <c r="L3" s="6"/>
      <c r="M3" s="1"/>
      <c r="N3" s="1"/>
      <c r="O3" s="1"/>
      <c r="P3" s="1"/>
      <c r="Q3" s="1"/>
      <c r="R3" s="1"/>
      <c r="S3" s="6"/>
      <c r="T3" s="1"/>
      <c r="U3" s="1"/>
      <c r="V3" s="1"/>
      <c r="W3" s="1"/>
      <c r="X3" s="1"/>
      <c r="Y3" s="1"/>
      <c r="Z3" s="1"/>
      <c r="AA3" s="6"/>
      <c r="AB3" s="1"/>
    </row>
    <row r="4" spans="1:28" x14ac:dyDescent="0.25">
      <c r="A4" s="1" t="s">
        <v>1</v>
      </c>
      <c r="B4" s="1"/>
      <c r="C4" s="1"/>
      <c r="D4" s="6"/>
      <c r="E4" s="1"/>
      <c r="F4" s="1"/>
      <c r="G4" s="1"/>
      <c r="H4" s="1"/>
      <c r="I4" s="1"/>
      <c r="J4" s="1"/>
      <c r="K4" s="1"/>
      <c r="L4" s="1"/>
      <c r="M4" s="6"/>
      <c r="N4" s="1"/>
      <c r="O4" s="1"/>
      <c r="P4" s="1"/>
      <c r="Q4" s="1"/>
      <c r="R4" s="1"/>
      <c r="S4" s="1"/>
      <c r="T4" s="6"/>
      <c r="U4" s="1"/>
      <c r="V4" s="1"/>
      <c r="W4" s="1"/>
      <c r="X4" s="1"/>
      <c r="Y4" s="1"/>
      <c r="Z4" s="1"/>
      <c r="AA4" s="6"/>
      <c r="AB4" s="1"/>
    </row>
    <row r="5" spans="1:28" x14ac:dyDescent="0.25">
      <c r="A5" s="1" t="s">
        <v>2</v>
      </c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6"/>
      <c r="V5" s="1"/>
      <c r="W5" s="1"/>
      <c r="X5" s="1"/>
      <c r="Y5" s="1"/>
      <c r="Z5" s="1"/>
      <c r="AA5" s="6"/>
      <c r="AB5" s="1"/>
    </row>
    <row r="6" spans="1:28" x14ac:dyDescent="0.25">
      <c r="A6" s="1" t="s">
        <v>3</v>
      </c>
      <c r="B6" s="1"/>
      <c r="C6" s="1"/>
      <c r="D6" s="1"/>
      <c r="E6" s="6"/>
      <c r="F6" s="1"/>
      <c r="G6" s="1"/>
      <c r="H6" s="1"/>
      <c r="I6" s="1"/>
      <c r="J6" s="1"/>
      <c r="K6" s="1"/>
      <c r="L6" s="6"/>
      <c r="M6" s="1"/>
      <c r="N6" s="1"/>
      <c r="O6" s="1"/>
      <c r="P6" s="1"/>
      <c r="Q6" s="1"/>
      <c r="R6" s="1"/>
      <c r="S6" s="6"/>
      <c r="T6" s="1"/>
      <c r="U6" s="1"/>
      <c r="V6" s="1"/>
      <c r="W6" s="1"/>
      <c r="X6" s="1"/>
      <c r="Y6" s="1"/>
      <c r="Z6" s="1"/>
      <c r="AA6" s="6"/>
      <c r="AB6" s="1"/>
    </row>
    <row r="7" spans="1:28" x14ac:dyDescent="0.25">
      <c r="A7" s="1" t="s">
        <v>4</v>
      </c>
      <c r="B7" s="1"/>
      <c r="C7" s="1"/>
      <c r="D7" s="1"/>
      <c r="E7" s="1"/>
      <c r="F7" s="6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1"/>
      <c r="S7" s="6"/>
      <c r="T7" s="1"/>
      <c r="U7" s="1"/>
      <c r="V7" s="1"/>
      <c r="W7" s="1"/>
      <c r="X7" s="1"/>
      <c r="Y7" s="1"/>
      <c r="Z7" s="1"/>
      <c r="AA7" s="6"/>
      <c r="AB7" s="1"/>
    </row>
    <row r="8" spans="1:28" x14ac:dyDescent="0.25">
      <c r="A8" s="1" t="s">
        <v>5</v>
      </c>
      <c r="B8" s="1"/>
      <c r="C8" s="6"/>
      <c r="D8" s="1"/>
      <c r="E8" s="1"/>
      <c r="F8" s="1"/>
      <c r="G8" s="1"/>
      <c r="H8" s="1"/>
      <c r="I8" s="1"/>
      <c r="J8" s="1"/>
      <c r="K8" s="1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6"/>
      <c r="AA8" s="6"/>
      <c r="AB8" s="1"/>
    </row>
    <row r="9" spans="1:28" x14ac:dyDescent="0.25">
      <c r="R9" s="7"/>
      <c r="S9" s="7"/>
      <c r="T9" s="7"/>
      <c r="U9" s="7"/>
      <c r="V9" s="7"/>
      <c r="W9" s="7"/>
    </row>
    <row r="10" spans="1:28" x14ac:dyDescent="0.25">
      <c r="A10" s="40" t="s">
        <v>7</v>
      </c>
      <c r="B10" s="40"/>
      <c r="D10" s="8" t="s">
        <v>14</v>
      </c>
      <c r="E10" s="9" t="s">
        <v>15</v>
      </c>
    </row>
    <row r="11" spans="1:28" x14ac:dyDescent="0.25">
      <c r="A11" s="41" t="s">
        <v>8</v>
      </c>
      <c r="B11" s="41"/>
    </row>
  </sheetData>
  <mergeCells count="6">
    <mergeCell ref="AA1:AB1"/>
    <mergeCell ref="A10:B10"/>
    <mergeCell ref="A11:B11"/>
    <mergeCell ref="B1:K1"/>
    <mergeCell ref="L1:R1"/>
    <mergeCell ref="S1:Z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242909072093-5</dc:creator>
  <cp:lastModifiedBy>242909072093-1</cp:lastModifiedBy>
  <dcterms:created xsi:type="dcterms:W3CDTF">2015-06-05T18:19:34Z</dcterms:created>
  <dcterms:modified xsi:type="dcterms:W3CDTF">2026-03-24T11:35:38Z</dcterms:modified>
</cp:coreProperties>
</file>