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cvshi\Desktop\UCN\0. Herramientas de Programación\2020\Evaluaciones\"/>
    </mc:Choice>
  </mc:AlternateContent>
  <xr:revisionPtr revIDLastSave="0" documentId="13_ncr:1_{868FC684-81E2-4CBE-AB23-E4F37EFF1FB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ontrol 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6" roundtripDataSignature="AMtx7mjMqRJ32Y8C4rZIOEU+wYcNUpySfQ=="/>
    </ext>
  </extLst>
</workbook>
</file>

<file path=xl/calcChain.xml><?xml version="1.0" encoding="utf-8"?>
<calcChain xmlns="http://schemas.openxmlformats.org/spreadsheetml/2006/main">
  <c r="M47" i="1" l="1"/>
  <c r="M46" i="1"/>
  <c r="N46" i="1"/>
  <c r="O46" i="1"/>
  <c r="L41" i="1"/>
  <c r="L39" i="1"/>
  <c r="L37" i="1"/>
  <c r="L35" i="1"/>
  <c r="L33" i="1"/>
  <c r="L31" i="1"/>
  <c r="L29" i="1"/>
  <c r="L27" i="1"/>
  <c r="L25" i="1"/>
  <c r="L23" i="1"/>
  <c r="L21" i="1"/>
  <c r="L19" i="1"/>
  <c r="L17" i="1"/>
  <c r="L15" i="1"/>
  <c r="L13" i="1"/>
  <c r="L11" i="1"/>
  <c r="L9" i="1"/>
  <c r="L7" i="1"/>
  <c r="L5" i="1"/>
  <c r="L3" i="1"/>
</calcChain>
</file>

<file path=xl/sharedStrings.xml><?xml version="1.0" encoding="utf-8"?>
<sst xmlns="http://schemas.openxmlformats.org/spreadsheetml/2006/main" count="33" uniqueCount="33">
  <si>
    <t>Prueba1 = 55 Puntos</t>
  </si>
  <si>
    <t>#</t>
  </si>
  <si>
    <t>Nombre</t>
  </si>
  <si>
    <t>1 (5 puntos)</t>
  </si>
  <si>
    <t>2 (5 puntos)</t>
  </si>
  <si>
    <t>3 (5 puntos)</t>
  </si>
  <si>
    <t>4 (10 puntos)</t>
  </si>
  <si>
    <t>5.1 (5 puntos)</t>
  </si>
  <si>
    <t>5.2 (10 puntos)</t>
  </si>
  <si>
    <t>6.1 (5 puntos)</t>
  </si>
  <si>
    <t>6.2 (10 puntos)</t>
  </si>
  <si>
    <t>Puntaje</t>
  </si>
  <si>
    <t>Nota</t>
  </si>
  <si>
    <t>AGUILERA/SÁEZ, FERNANDA JOVITA</t>
  </si>
  <si>
    <t>ALFARO/TIRADO, IGNACIO M.</t>
  </si>
  <si>
    <t>ANDIA/PASTÉN, ARANTXA ALEJANDRA</t>
  </si>
  <si>
    <t>ARAYA/CORTÉS, FRANCISCA J.</t>
  </si>
  <si>
    <t>CARMONA/MUÑOZ, MATHIAS ALEJANDRO</t>
  </si>
  <si>
    <t>CONSTANT/CULÚN, JAVIERA PAZ</t>
  </si>
  <si>
    <t>CUCHO/SOLANO, JUAN RAMON</t>
  </si>
  <si>
    <t>FAJARDO/ROJAS, SAYURI N.</t>
  </si>
  <si>
    <t>MEZA/ESPINOZA, NEIL</t>
  </si>
  <si>
    <t>MOLINA/CARDOSO, JOSÉ I.</t>
  </si>
  <si>
    <t>MORALES/GOMEZ, BRAYAN A.</t>
  </si>
  <si>
    <t>ORTIZ/BUSTOS, MARÍA FERNANDA</t>
  </si>
  <si>
    <t>PAEZ/RAMIREZ, CATALINA S.</t>
  </si>
  <si>
    <t>PALMA/CORTÉS, MAURICIO IGNACIO</t>
  </si>
  <si>
    <t>RIVEROS/TEJADA, CARLOS F.</t>
  </si>
  <si>
    <t>SALAZAR/MUÑOZ, SEBASTIÁN C.</t>
  </si>
  <si>
    <t>SANCHEZ/LEZAMA, ALEXANDRA NICOLE</t>
  </si>
  <si>
    <t>URIBE/CAIPA, NELSON</t>
  </si>
  <si>
    <t>ZÚÑIGA/QUEZADA, CATALINA FRANCISCA</t>
  </si>
  <si>
    <t>ZURITA/ÁLVAREZ, MATÍAS FERNANDO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</si>
</sst>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rial"/>
    </font>
    <font>
      <sz val="11"/>
      <color theme="1"/>
      <name val="Calibri"/>
    </font>
    <font>
      <b/>
      <sz val="11"/>
      <color rgb="FF000000"/>
      <name val="Calibri"/>
    </font>
    <font>
      <sz val="11"/>
      <name val="Arial"/>
    </font>
    <font>
      <b/>
      <sz val="9"/>
      <color rgb="FF000000"/>
      <name val="Verdana"/>
    </font>
    <font>
      <b/>
      <sz val="11"/>
      <color theme="1"/>
      <name val="Calibri"/>
    </font>
    <font>
      <sz val="11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0" fontId="1" fillId="0" borderId="0" xfId="0" applyFont="1" applyAlignment="1">
      <alignment vertical="center"/>
    </xf>
    <xf numFmtId="0" fontId="1" fillId="0" borderId="0" xfId="0" applyFont="1"/>
    <xf numFmtId="0" fontId="1" fillId="0" borderId="4" xfId="0" applyFont="1" applyBorder="1"/>
    <xf numFmtId="0" fontId="4" fillId="2" borderId="4" xfId="0" applyFont="1" applyFill="1" applyBorder="1" applyAlignment="1">
      <alignment horizontal="left" vertical="center" wrapText="1"/>
    </xf>
    <xf numFmtId="0" fontId="5" fillId="0" borderId="4" xfId="0" applyFont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1" fillId="0" borderId="0" xfId="0" applyFont="1" applyAlignment="1">
      <alignment wrapText="1"/>
    </xf>
    <xf numFmtId="0" fontId="1" fillId="3" borderId="7" xfId="0" applyFont="1" applyFill="1" applyBorder="1"/>
    <xf numFmtId="0" fontId="6" fillId="0" borderId="5" xfId="0" applyFont="1" applyBorder="1" applyAlignment="1">
      <alignment horizontal="center" vertical="center"/>
    </xf>
    <xf numFmtId="0" fontId="3" fillId="0" borderId="6" xfId="0" applyFont="1" applyBorder="1"/>
    <xf numFmtId="0" fontId="1" fillId="0" borderId="5" xfId="0" applyFont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vertical="center"/>
    </xf>
    <xf numFmtId="0" fontId="2" fillId="0" borderId="1" xfId="0" applyFont="1" applyBorder="1" applyAlignment="1">
      <alignment horizontal="center" wrapText="1"/>
    </xf>
    <xf numFmtId="0" fontId="3" fillId="0" borderId="2" xfId="0" applyFont="1" applyBorder="1"/>
    <xf numFmtId="0" fontId="3" fillId="0" borderId="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1000"/>
  <sheetViews>
    <sheetView tabSelected="1" topLeftCell="C31" workbookViewId="0">
      <selection activeCell="M49" sqref="M49"/>
    </sheetView>
  </sheetViews>
  <sheetFormatPr defaultColWidth="12.58203125" defaultRowHeight="15" customHeight="1" x14ac:dyDescent="0.3"/>
  <cols>
    <col min="1" max="1" width="2.58203125" customWidth="1"/>
    <col min="2" max="2" width="35.58203125" customWidth="1"/>
    <col min="3" max="3" width="4.58203125" customWidth="1"/>
    <col min="4" max="6" width="10" customWidth="1"/>
    <col min="7" max="7" width="11" customWidth="1"/>
    <col min="8" max="8" width="11.5" customWidth="1"/>
    <col min="9" max="9" width="12.33203125" customWidth="1"/>
    <col min="10" max="10" width="11.5" customWidth="1"/>
    <col min="11" max="11" width="12.33203125" customWidth="1"/>
    <col min="12" max="12" width="7.58203125" customWidth="1"/>
    <col min="13" max="13" width="8" customWidth="1"/>
    <col min="14" max="26" width="7.58203125" customWidth="1"/>
  </cols>
  <sheetData>
    <row r="1" spans="1:26" ht="14.5" x14ac:dyDescent="0.35">
      <c r="B1" s="1"/>
      <c r="C1" s="2"/>
      <c r="D1" s="15" t="s">
        <v>0</v>
      </c>
      <c r="E1" s="16"/>
      <c r="F1" s="16"/>
      <c r="G1" s="16"/>
      <c r="H1" s="16"/>
      <c r="I1" s="16"/>
      <c r="J1" s="16"/>
      <c r="K1" s="16"/>
      <c r="L1" s="16"/>
      <c r="M1" s="17"/>
    </row>
    <row r="2" spans="1:26" ht="14.5" x14ac:dyDescent="0.35">
      <c r="A2" s="3" t="s">
        <v>1</v>
      </c>
      <c r="B2" s="4" t="s">
        <v>2</v>
      </c>
      <c r="C2" s="2"/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5" t="s">
        <v>11</v>
      </c>
      <c r="M2" s="6" t="s">
        <v>12</v>
      </c>
    </row>
    <row r="3" spans="1:26" ht="14.5" x14ac:dyDescent="0.35">
      <c r="A3" s="13">
        <v>1</v>
      </c>
      <c r="B3" s="14" t="s">
        <v>13</v>
      </c>
      <c r="C3" s="7"/>
      <c r="D3" s="9">
        <v>5</v>
      </c>
      <c r="E3" s="9">
        <v>5</v>
      </c>
      <c r="F3" s="9">
        <v>5</v>
      </c>
      <c r="G3" s="9">
        <v>10</v>
      </c>
      <c r="H3" s="9">
        <v>3</v>
      </c>
      <c r="I3" s="9">
        <v>2</v>
      </c>
      <c r="J3" s="9">
        <v>3</v>
      </c>
      <c r="K3" s="9">
        <v>2</v>
      </c>
      <c r="L3" s="11">
        <f>SUM(D3:K4)</f>
        <v>35</v>
      </c>
      <c r="M3" s="12">
        <v>4.3</v>
      </c>
    </row>
    <row r="4" spans="1:26" ht="14.5" x14ac:dyDescent="0.35">
      <c r="A4" s="10"/>
      <c r="B4" s="10"/>
      <c r="C4" s="7"/>
      <c r="D4" s="10"/>
      <c r="E4" s="10"/>
      <c r="F4" s="10"/>
      <c r="G4" s="10"/>
      <c r="H4" s="10"/>
      <c r="I4" s="10"/>
      <c r="J4" s="10"/>
      <c r="K4" s="10"/>
      <c r="L4" s="10"/>
      <c r="M4" s="10"/>
    </row>
    <row r="5" spans="1:26" ht="14.5" x14ac:dyDescent="0.35">
      <c r="A5" s="13">
        <v>2</v>
      </c>
      <c r="B5" s="14" t="s">
        <v>14</v>
      </c>
      <c r="C5" s="7"/>
      <c r="D5" s="9">
        <v>5</v>
      </c>
      <c r="E5" s="9">
        <v>0</v>
      </c>
      <c r="F5" s="9">
        <v>2</v>
      </c>
      <c r="G5" s="9">
        <v>2</v>
      </c>
      <c r="H5" s="9">
        <v>5</v>
      </c>
      <c r="I5" s="9">
        <v>10</v>
      </c>
      <c r="J5" s="9">
        <v>5</v>
      </c>
      <c r="K5" s="9">
        <v>7</v>
      </c>
      <c r="L5" s="11">
        <f>SUM(D5:K6)</f>
        <v>36</v>
      </c>
      <c r="M5" s="12">
        <v>4.4000000000000004</v>
      </c>
    </row>
    <row r="6" spans="1:26" ht="14.5" x14ac:dyDescent="0.35">
      <c r="A6" s="10"/>
      <c r="B6" s="10"/>
      <c r="C6" s="7"/>
      <c r="D6" s="10"/>
      <c r="E6" s="10"/>
      <c r="F6" s="10"/>
      <c r="G6" s="10"/>
      <c r="H6" s="10"/>
      <c r="I6" s="10"/>
      <c r="J6" s="10"/>
      <c r="K6" s="10"/>
      <c r="L6" s="10"/>
      <c r="M6" s="10"/>
    </row>
    <row r="7" spans="1:26" ht="14.5" x14ac:dyDescent="0.35">
      <c r="A7" s="13">
        <v>3</v>
      </c>
      <c r="B7" s="14" t="s">
        <v>15</v>
      </c>
      <c r="C7" s="2"/>
      <c r="D7" s="9">
        <v>5</v>
      </c>
      <c r="E7" s="9">
        <v>5</v>
      </c>
      <c r="F7" s="9">
        <v>5</v>
      </c>
      <c r="G7" s="9">
        <v>10</v>
      </c>
      <c r="H7" s="9">
        <v>5</v>
      </c>
      <c r="I7" s="9">
        <v>10</v>
      </c>
      <c r="J7" s="9">
        <v>5</v>
      </c>
      <c r="K7" s="9">
        <v>7</v>
      </c>
      <c r="L7" s="11">
        <f>SUM(D7:K8)</f>
        <v>52</v>
      </c>
      <c r="M7" s="12">
        <v>6.6</v>
      </c>
    </row>
    <row r="8" spans="1:26" ht="14.5" x14ac:dyDescent="0.35">
      <c r="A8" s="10"/>
      <c r="B8" s="10"/>
      <c r="C8" s="2"/>
      <c r="D8" s="10"/>
      <c r="E8" s="10"/>
      <c r="F8" s="10"/>
      <c r="G8" s="10"/>
      <c r="H8" s="10"/>
      <c r="I8" s="10"/>
      <c r="J8" s="10"/>
      <c r="K8" s="10"/>
      <c r="L8" s="10"/>
      <c r="M8" s="10"/>
    </row>
    <row r="9" spans="1:26" ht="14.5" x14ac:dyDescent="0.35">
      <c r="A9" s="13">
        <v>4</v>
      </c>
      <c r="B9" s="14" t="s">
        <v>16</v>
      </c>
      <c r="C9" s="2"/>
      <c r="D9" s="9">
        <v>5</v>
      </c>
      <c r="E9" s="9">
        <v>5</v>
      </c>
      <c r="F9" s="9">
        <v>5</v>
      </c>
      <c r="G9" s="9">
        <v>10</v>
      </c>
      <c r="H9" s="9">
        <v>3</v>
      </c>
      <c r="I9" s="9">
        <v>5</v>
      </c>
      <c r="J9" s="9">
        <v>2</v>
      </c>
      <c r="K9" s="9">
        <v>7</v>
      </c>
      <c r="L9" s="11">
        <f>SUM(D9:K10)</f>
        <v>42</v>
      </c>
      <c r="M9" s="12">
        <v>5.2</v>
      </c>
    </row>
    <row r="10" spans="1:26" ht="14.5" x14ac:dyDescent="0.35">
      <c r="A10" s="10"/>
      <c r="B10" s="10"/>
      <c r="C10" s="2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4.5" x14ac:dyDescent="0.35">
      <c r="A11" s="13">
        <v>5</v>
      </c>
      <c r="B11" s="14" t="s">
        <v>17</v>
      </c>
      <c r="C11" s="2"/>
      <c r="D11" s="9">
        <v>5</v>
      </c>
      <c r="E11" s="9">
        <v>5</v>
      </c>
      <c r="F11" s="9">
        <v>5</v>
      </c>
      <c r="G11" s="9">
        <v>10</v>
      </c>
      <c r="H11" s="9">
        <v>3</v>
      </c>
      <c r="I11" s="9">
        <v>0</v>
      </c>
      <c r="J11" s="9">
        <v>0</v>
      </c>
      <c r="K11" s="9">
        <v>2</v>
      </c>
      <c r="L11" s="11">
        <f>SUM(D11:K12)</f>
        <v>30</v>
      </c>
      <c r="M11" s="12">
        <v>3.7</v>
      </c>
    </row>
    <row r="12" spans="1:26" ht="14.5" x14ac:dyDescent="0.35">
      <c r="A12" s="10"/>
      <c r="B12" s="10"/>
      <c r="C12" s="2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26" ht="14.5" x14ac:dyDescent="0.35">
      <c r="A13" s="13">
        <v>6</v>
      </c>
      <c r="B13" s="14" t="s">
        <v>18</v>
      </c>
      <c r="C13" s="2"/>
      <c r="D13" s="9">
        <v>5</v>
      </c>
      <c r="E13" s="9">
        <v>5</v>
      </c>
      <c r="F13" s="9">
        <v>3</v>
      </c>
      <c r="G13" s="9">
        <v>10</v>
      </c>
      <c r="H13" s="9">
        <v>3</v>
      </c>
      <c r="I13" s="9">
        <v>7</v>
      </c>
      <c r="J13" s="9">
        <v>2</v>
      </c>
      <c r="K13" s="9">
        <v>7</v>
      </c>
      <c r="L13" s="11">
        <f>SUM(D13:K14)</f>
        <v>42</v>
      </c>
      <c r="M13" s="12">
        <v>5.2</v>
      </c>
    </row>
    <row r="14" spans="1:26" ht="14.5" x14ac:dyDescent="0.35">
      <c r="A14" s="10"/>
      <c r="B14" s="10"/>
      <c r="C14" s="2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4.5" x14ac:dyDescent="0.35">
      <c r="A15" s="13">
        <v>7</v>
      </c>
      <c r="B15" s="14" t="s">
        <v>19</v>
      </c>
      <c r="C15" s="2"/>
      <c r="D15" s="9">
        <v>5</v>
      </c>
      <c r="E15" s="9">
        <v>5</v>
      </c>
      <c r="F15" s="9">
        <v>3</v>
      </c>
      <c r="G15" s="9">
        <v>2</v>
      </c>
      <c r="H15" s="9">
        <v>3</v>
      </c>
      <c r="I15" s="9">
        <v>5</v>
      </c>
      <c r="J15" s="9">
        <v>3</v>
      </c>
      <c r="K15" s="9">
        <v>5</v>
      </c>
      <c r="L15" s="11">
        <f>SUM(D15:K16)</f>
        <v>31</v>
      </c>
      <c r="M15" s="12">
        <v>3.8</v>
      </c>
    </row>
    <row r="16" spans="1:26" ht="14.5" x14ac:dyDescent="0.35">
      <c r="A16" s="10"/>
      <c r="B16" s="10"/>
      <c r="C16" s="2"/>
      <c r="D16" s="10"/>
      <c r="E16" s="10"/>
      <c r="F16" s="10"/>
      <c r="G16" s="10"/>
      <c r="H16" s="10"/>
      <c r="I16" s="10"/>
      <c r="J16" s="10"/>
      <c r="K16" s="10"/>
      <c r="L16" s="10"/>
      <c r="M16" s="10"/>
    </row>
    <row r="17" spans="1:26" ht="14.5" x14ac:dyDescent="0.35">
      <c r="A17" s="13">
        <v>8</v>
      </c>
      <c r="B17" s="14" t="s">
        <v>20</v>
      </c>
      <c r="C17" s="2"/>
      <c r="D17" s="9">
        <v>5</v>
      </c>
      <c r="E17" s="9">
        <v>5</v>
      </c>
      <c r="F17" s="9">
        <v>5</v>
      </c>
      <c r="G17" s="9">
        <v>0</v>
      </c>
      <c r="H17" s="9">
        <v>5</v>
      </c>
      <c r="I17" s="9">
        <v>10</v>
      </c>
      <c r="J17" s="9">
        <v>5</v>
      </c>
      <c r="K17" s="9">
        <v>0</v>
      </c>
      <c r="L17" s="11">
        <f>SUM(D17:K18)</f>
        <v>35</v>
      </c>
      <c r="M17" s="12">
        <v>4.3</v>
      </c>
    </row>
    <row r="18" spans="1:26" ht="14.5" x14ac:dyDescent="0.35">
      <c r="A18" s="10"/>
      <c r="B18" s="10"/>
      <c r="C18" s="2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26" ht="14.5" x14ac:dyDescent="0.35">
      <c r="A19" s="13">
        <v>9</v>
      </c>
      <c r="B19" s="14" t="s">
        <v>21</v>
      </c>
      <c r="C19" s="2"/>
      <c r="D19" s="9">
        <v>5</v>
      </c>
      <c r="E19" s="9">
        <v>3</v>
      </c>
      <c r="F19" s="9">
        <v>3</v>
      </c>
      <c r="G19" s="9">
        <v>5</v>
      </c>
      <c r="H19" s="9">
        <v>5</v>
      </c>
      <c r="I19" s="9">
        <v>7</v>
      </c>
      <c r="J19" s="9">
        <v>5</v>
      </c>
      <c r="K19" s="9">
        <v>0</v>
      </c>
      <c r="L19" s="11">
        <f>SUM(D19:K20)</f>
        <v>33</v>
      </c>
      <c r="M19" s="12">
        <v>4</v>
      </c>
    </row>
    <row r="20" spans="1:26" ht="14.5" x14ac:dyDescent="0.35">
      <c r="A20" s="10"/>
      <c r="B20" s="10"/>
      <c r="C20" s="2"/>
      <c r="D20" s="10"/>
      <c r="E20" s="10"/>
      <c r="F20" s="10"/>
      <c r="G20" s="10"/>
      <c r="H20" s="10"/>
      <c r="I20" s="10"/>
      <c r="J20" s="10"/>
      <c r="K20" s="10"/>
      <c r="L20" s="10"/>
      <c r="M20" s="10"/>
    </row>
    <row r="21" spans="1:26" ht="15.75" customHeight="1" x14ac:dyDescent="0.35">
      <c r="A21" s="13">
        <v>10</v>
      </c>
      <c r="B21" s="14" t="s">
        <v>22</v>
      </c>
      <c r="C21" s="2"/>
      <c r="D21" s="9">
        <v>5</v>
      </c>
      <c r="E21" s="9">
        <v>5</v>
      </c>
      <c r="F21" s="9">
        <v>3</v>
      </c>
      <c r="G21" s="9">
        <v>10</v>
      </c>
      <c r="H21" s="9">
        <v>3</v>
      </c>
      <c r="I21" s="9">
        <v>0</v>
      </c>
      <c r="J21" s="9">
        <v>3</v>
      </c>
      <c r="K21" s="9">
        <v>7</v>
      </c>
      <c r="L21" s="11">
        <f>SUM(D21:K22)</f>
        <v>36</v>
      </c>
      <c r="M21" s="12">
        <v>4.4000000000000004</v>
      </c>
    </row>
    <row r="22" spans="1:26" ht="15.75" customHeight="1" x14ac:dyDescent="0.35">
      <c r="A22" s="10"/>
      <c r="B22" s="10"/>
      <c r="C22" s="2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 customHeight="1" x14ac:dyDescent="0.35">
      <c r="A23" s="13">
        <v>11</v>
      </c>
      <c r="B23" s="14" t="s">
        <v>23</v>
      </c>
      <c r="C23" s="2"/>
      <c r="D23" s="9">
        <v>5</v>
      </c>
      <c r="E23" s="9">
        <v>5</v>
      </c>
      <c r="F23" s="9">
        <v>3</v>
      </c>
      <c r="G23" s="9">
        <v>0</v>
      </c>
      <c r="H23" s="9">
        <v>3</v>
      </c>
      <c r="I23" s="9">
        <v>7</v>
      </c>
      <c r="J23" s="9">
        <v>0</v>
      </c>
      <c r="K23" s="9">
        <v>0</v>
      </c>
      <c r="L23" s="11">
        <f>SUM(D23:K24)</f>
        <v>23</v>
      </c>
      <c r="M23" s="12">
        <v>3.1</v>
      </c>
    </row>
    <row r="24" spans="1:26" ht="15.75" customHeight="1" x14ac:dyDescent="0.35">
      <c r="A24" s="10"/>
      <c r="B24" s="10"/>
      <c r="C24" s="2"/>
      <c r="D24" s="10"/>
      <c r="E24" s="10"/>
      <c r="F24" s="10"/>
      <c r="G24" s="10"/>
      <c r="H24" s="10"/>
      <c r="I24" s="10"/>
      <c r="J24" s="10"/>
      <c r="K24" s="10"/>
      <c r="L24" s="10"/>
      <c r="M24" s="10"/>
    </row>
    <row r="25" spans="1:26" ht="15.75" customHeight="1" x14ac:dyDescent="0.35">
      <c r="A25" s="13">
        <v>12</v>
      </c>
      <c r="B25" s="14" t="s">
        <v>24</v>
      </c>
      <c r="C25" s="2"/>
      <c r="D25" s="9">
        <v>3</v>
      </c>
      <c r="E25" s="9">
        <v>5</v>
      </c>
      <c r="F25" s="9">
        <v>2</v>
      </c>
      <c r="G25" s="9">
        <v>0</v>
      </c>
      <c r="H25" s="9">
        <v>5</v>
      </c>
      <c r="I25" s="9">
        <v>7</v>
      </c>
      <c r="J25" s="9">
        <v>5</v>
      </c>
      <c r="K25" s="9">
        <v>5</v>
      </c>
      <c r="L25" s="11">
        <f>SUM(D25:K26)</f>
        <v>32</v>
      </c>
      <c r="M25" s="12">
        <v>3.9</v>
      </c>
    </row>
    <row r="26" spans="1:26" ht="15.75" customHeight="1" x14ac:dyDescent="0.35">
      <c r="A26" s="10"/>
      <c r="B26" s="10"/>
      <c r="C26" s="2"/>
      <c r="D26" s="10"/>
      <c r="E26" s="10"/>
      <c r="F26" s="10"/>
      <c r="G26" s="10"/>
      <c r="H26" s="10"/>
      <c r="I26" s="10"/>
      <c r="J26" s="10"/>
      <c r="K26" s="10"/>
      <c r="L26" s="10"/>
      <c r="M26" s="10"/>
    </row>
    <row r="27" spans="1:26" ht="15.75" customHeight="1" x14ac:dyDescent="0.35">
      <c r="A27" s="13">
        <v>13</v>
      </c>
      <c r="B27" s="14" t="s">
        <v>25</v>
      </c>
      <c r="C27" s="2"/>
      <c r="D27" s="9">
        <v>5</v>
      </c>
      <c r="E27" s="9">
        <v>5</v>
      </c>
      <c r="F27" s="9">
        <v>3</v>
      </c>
      <c r="G27" s="9">
        <v>0</v>
      </c>
      <c r="H27" s="9">
        <v>0</v>
      </c>
      <c r="I27" s="9">
        <v>0</v>
      </c>
      <c r="J27" s="9">
        <v>0</v>
      </c>
      <c r="K27" s="9">
        <v>0</v>
      </c>
      <c r="L27" s="11">
        <f>SUM(D27:K28)</f>
        <v>13</v>
      </c>
      <c r="M27" s="12">
        <v>2.2000000000000002</v>
      </c>
    </row>
    <row r="28" spans="1:26" ht="15.75" customHeight="1" x14ac:dyDescent="0.35">
      <c r="A28" s="10"/>
      <c r="B28" s="10"/>
      <c r="C28" s="2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 x14ac:dyDescent="0.35">
      <c r="A29" s="13">
        <v>14</v>
      </c>
      <c r="B29" s="14" t="s">
        <v>26</v>
      </c>
      <c r="C29" s="2"/>
      <c r="D29" s="9">
        <v>5</v>
      </c>
      <c r="E29" s="9">
        <v>5</v>
      </c>
      <c r="F29" s="9">
        <v>5</v>
      </c>
      <c r="G29" s="9">
        <v>10</v>
      </c>
      <c r="H29" s="9">
        <v>5</v>
      </c>
      <c r="I29" s="9">
        <v>7</v>
      </c>
      <c r="J29" s="9">
        <v>3</v>
      </c>
      <c r="K29" s="9">
        <v>5</v>
      </c>
      <c r="L29" s="11">
        <f>SUM(D29:K30)</f>
        <v>45</v>
      </c>
      <c r="M29" s="12">
        <v>5.6</v>
      </c>
    </row>
    <row r="30" spans="1:26" ht="15.75" customHeight="1" x14ac:dyDescent="0.35">
      <c r="A30" s="10"/>
      <c r="B30" s="10"/>
      <c r="C30" s="2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1:26" ht="15.75" customHeight="1" x14ac:dyDescent="0.35">
      <c r="A31" s="13">
        <v>15</v>
      </c>
      <c r="B31" s="14" t="s">
        <v>27</v>
      </c>
      <c r="C31" s="2"/>
      <c r="D31" s="9">
        <v>5</v>
      </c>
      <c r="E31" s="9">
        <v>5</v>
      </c>
      <c r="F31" s="9">
        <v>2</v>
      </c>
      <c r="G31" s="9">
        <v>0</v>
      </c>
      <c r="H31" s="9">
        <v>5</v>
      </c>
      <c r="I31" s="9">
        <v>3</v>
      </c>
      <c r="J31" s="9">
        <v>5</v>
      </c>
      <c r="K31" s="9">
        <v>0</v>
      </c>
      <c r="L31" s="11">
        <f>SUM(D31:K32)</f>
        <v>25</v>
      </c>
      <c r="M31" s="12">
        <v>3.3</v>
      </c>
    </row>
    <row r="32" spans="1:26" ht="15.75" customHeight="1" x14ac:dyDescent="0.35">
      <c r="A32" s="10"/>
      <c r="B32" s="10"/>
      <c r="C32" s="2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 x14ac:dyDescent="0.35">
      <c r="A33" s="13">
        <v>15</v>
      </c>
      <c r="B33" s="14" t="s">
        <v>28</v>
      </c>
      <c r="C33" s="2"/>
      <c r="D33" s="9">
        <v>3</v>
      </c>
      <c r="E33" s="9">
        <v>5</v>
      </c>
      <c r="F33" s="9">
        <v>0</v>
      </c>
      <c r="G33" s="9">
        <v>0</v>
      </c>
      <c r="H33" s="9">
        <v>5</v>
      </c>
      <c r="I33" s="9">
        <v>3</v>
      </c>
      <c r="J33" s="9">
        <v>5</v>
      </c>
      <c r="K33" s="9">
        <v>5</v>
      </c>
      <c r="L33" s="11">
        <f>SUM(D33:K34)</f>
        <v>26</v>
      </c>
      <c r="M33" s="12">
        <v>3.4</v>
      </c>
    </row>
    <row r="34" spans="1:26" ht="15.75" customHeight="1" x14ac:dyDescent="0.35">
      <c r="A34" s="10"/>
      <c r="B34" s="10"/>
      <c r="C34" s="2"/>
      <c r="D34" s="10"/>
      <c r="E34" s="10"/>
      <c r="F34" s="10"/>
      <c r="G34" s="10"/>
      <c r="H34" s="10"/>
      <c r="I34" s="10"/>
      <c r="J34" s="10"/>
      <c r="K34" s="10"/>
      <c r="L34" s="10"/>
      <c r="M34" s="10"/>
    </row>
    <row r="35" spans="1:26" ht="15.75" customHeight="1" x14ac:dyDescent="0.35">
      <c r="A35" s="13">
        <v>17</v>
      </c>
      <c r="B35" s="14" t="s">
        <v>29</v>
      </c>
      <c r="C35" s="2"/>
      <c r="D35" s="9">
        <v>5</v>
      </c>
      <c r="E35" s="9">
        <v>5</v>
      </c>
      <c r="F35" s="9">
        <v>2</v>
      </c>
      <c r="G35" s="9">
        <v>10</v>
      </c>
      <c r="H35" s="9">
        <v>5</v>
      </c>
      <c r="I35" s="9">
        <v>10</v>
      </c>
      <c r="J35" s="9">
        <v>3</v>
      </c>
      <c r="K35" s="9">
        <v>0</v>
      </c>
      <c r="L35" s="11">
        <f>SUM(D35:K36)</f>
        <v>40</v>
      </c>
      <c r="M35" s="12">
        <v>5</v>
      </c>
    </row>
    <row r="36" spans="1:26" ht="15.75" customHeight="1" x14ac:dyDescent="0.35">
      <c r="A36" s="10"/>
      <c r="B36" s="10"/>
      <c r="C36" s="2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 x14ac:dyDescent="0.35">
      <c r="A37" s="13">
        <v>18</v>
      </c>
      <c r="B37" s="14" t="s">
        <v>30</v>
      </c>
      <c r="C37" s="2"/>
      <c r="D37" s="9">
        <v>5</v>
      </c>
      <c r="E37" s="9">
        <v>5</v>
      </c>
      <c r="F37" s="9">
        <v>3</v>
      </c>
      <c r="G37" s="9">
        <v>7</v>
      </c>
      <c r="H37" s="9">
        <v>0</v>
      </c>
      <c r="I37" s="9">
        <v>7</v>
      </c>
      <c r="J37" s="9">
        <v>0</v>
      </c>
      <c r="K37" s="9">
        <v>0</v>
      </c>
      <c r="L37" s="11">
        <f>SUM(D37:K38)</f>
        <v>27</v>
      </c>
      <c r="M37" s="12">
        <v>3.5</v>
      </c>
    </row>
    <row r="38" spans="1:26" ht="15.75" customHeight="1" x14ac:dyDescent="0.35">
      <c r="A38" s="10"/>
      <c r="B38" s="10"/>
      <c r="C38" s="2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 x14ac:dyDescent="0.35">
      <c r="A39" s="13">
        <v>19</v>
      </c>
      <c r="B39" s="14" t="s">
        <v>31</v>
      </c>
      <c r="C39" s="2"/>
      <c r="D39" s="9">
        <v>5</v>
      </c>
      <c r="E39" s="9">
        <v>5</v>
      </c>
      <c r="F39" s="9">
        <v>5</v>
      </c>
      <c r="G39" s="9">
        <v>10</v>
      </c>
      <c r="H39" s="9">
        <v>3</v>
      </c>
      <c r="I39" s="9">
        <v>7</v>
      </c>
      <c r="J39" s="9">
        <v>2</v>
      </c>
      <c r="K39" s="9">
        <v>7</v>
      </c>
      <c r="L39" s="11">
        <f>SUM(D39:K40)</f>
        <v>44</v>
      </c>
      <c r="M39" s="12">
        <v>5.5</v>
      </c>
    </row>
    <row r="40" spans="1:26" ht="15.75" customHeight="1" x14ac:dyDescent="0.35">
      <c r="A40" s="10"/>
      <c r="B40" s="10"/>
      <c r="C40" s="2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 x14ac:dyDescent="0.35">
      <c r="A41" s="13">
        <v>20</v>
      </c>
      <c r="B41" s="14" t="s">
        <v>32</v>
      </c>
      <c r="C41" s="2"/>
      <c r="D41" s="9">
        <v>5</v>
      </c>
      <c r="E41" s="9">
        <v>5</v>
      </c>
      <c r="F41" s="9">
        <v>5</v>
      </c>
      <c r="G41" s="9">
        <v>10</v>
      </c>
      <c r="H41" s="9">
        <v>3</v>
      </c>
      <c r="I41" s="9">
        <v>7</v>
      </c>
      <c r="J41" s="9">
        <v>2</v>
      </c>
      <c r="K41" s="9">
        <v>7</v>
      </c>
      <c r="L41" s="11">
        <f>SUM(D41:K42)</f>
        <v>44</v>
      </c>
      <c r="M41" s="12">
        <v>5.5</v>
      </c>
    </row>
    <row r="42" spans="1:26" ht="15.75" customHeight="1" x14ac:dyDescent="0.35">
      <c r="A42" s="10"/>
      <c r="B42" s="10"/>
      <c r="C42" s="2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 x14ac:dyDescent="0.35">
      <c r="C43" s="2"/>
      <c r="M43" s="8"/>
    </row>
    <row r="44" spans="1:26" ht="15.75" customHeight="1" x14ac:dyDescent="0.35">
      <c r="C44" s="2"/>
      <c r="M44" s="8"/>
    </row>
    <row r="45" spans="1:26" ht="15.75" customHeight="1" x14ac:dyDescent="0.35">
      <c r="C45" s="2"/>
      <c r="M45" s="8"/>
    </row>
    <row r="46" spans="1:26" ht="15.75" customHeight="1" x14ac:dyDescent="0.35">
      <c r="C46" s="2"/>
      <c r="M46" s="8">
        <f>AVERAGE(M3:M42)</f>
        <v>4.3449999999999998</v>
      </c>
      <c r="N46" s="8">
        <f>MEDIAN(M3:M42)</f>
        <v>4.3</v>
      </c>
      <c r="O46" s="8">
        <f>MODE(M3:M42)</f>
        <v>4.3</v>
      </c>
    </row>
    <row r="47" spans="1:26" ht="15.75" customHeight="1" x14ac:dyDescent="0.35">
      <c r="C47" s="2"/>
      <c r="M47">
        <f>STDEV(M3:M42)</f>
        <v>1.0540523306693463</v>
      </c>
    </row>
    <row r="48" spans="1:26" ht="15.75" customHeight="1" x14ac:dyDescent="0.35">
      <c r="C48" s="2"/>
    </row>
    <row r="49" spans="3:13" ht="15.75" customHeight="1" x14ac:dyDescent="0.35">
      <c r="C49" s="2"/>
      <c r="M49" s="8"/>
    </row>
    <row r="50" spans="3:13" ht="15.75" customHeight="1" x14ac:dyDescent="0.35">
      <c r="C50" s="2"/>
      <c r="M50" s="8"/>
    </row>
    <row r="51" spans="3:13" ht="15.75" customHeight="1" x14ac:dyDescent="0.35">
      <c r="C51" s="2"/>
      <c r="M51" s="8"/>
    </row>
    <row r="52" spans="3:13" ht="15.75" customHeight="1" x14ac:dyDescent="0.35">
      <c r="C52" s="2"/>
      <c r="M52" s="8"/>
    </row>
    <row r="53" spans="3:13" ht="15.75" customHeight="1" x14ac:dyDescent="0.35">
      <c r="C53" s="2"/>
      <c r="M53" s="8"/>
    </row>
    <row r="54" spans="3:13" ht="15.75" customHeight="1" x14ac:dyDescent="0.35">
      <c r="C54" s="2"/>
      <c r="M54" s="8"/>
    </row>
    <row r="55" spans="3:13" ht="15.75" customHeight="1" x14ac:dyDescent="0.35">
      <c r="C55" s="2"/>
      <c r="M55" s="8"/>
    </row>
    <row r="56" spans="3:13" ht="15.75" customHeight="1" x14ac:dyDescent="0.35">
      <c r="C56" s="2"/>
      <c r="M56" s="8"/>
    </row>
    <row r="57" spans="3:13" ht="15.75" customHeight="1" x14ac:dyDescent="0.35">
      <c r="C57" s="2"/>
      <c r="M57" s="8"/>
    </row>
    <row r="58" spans="3:13" ht="15.75" customHeight="1" x14ac:dyDescent="0.35">
      <c r="C58" s="2"/>
      <c r="M58" s="8"/>
    </row>
    <row r="59" spans="3:13" ht="15.75" customHeight="1" x14ac:dyDescent="0.35">
      <c r="C59" s="2"/>
      <c r="M59" s="8"/>
    </row>
    <row r="60" spans="3:13" ht="15.75" customHeight="1" x14ac:dyDescent="0.35">
      <c r="C60" s="2"/>
      <c r="M60" s="8"/>
    </row>
    <row r="61" spans="3:13" ht="15.75" customHeight="1" x14ac:dyDescent="0.35">
      <c r="C61" s="2"/>
      <c r="M61" s="8"/>
    </row>
    <row r="62" spans="3:13" ht="15.75" customHeight="1" x14ac:dyDescent="0.35">
      <c r="C62" s="2"/>
      <c r="M62" s="8"/>
    </row>
    <row r="63" spans="3:13" ht="15.75" customHeight="1" x14ac:dyDescent="0.35">
      <c r="C63" s="2"/>
      <c r="M63" s="8"/>
    </row>
    <row r="64" spans="3:13" ht="15.75" customHeight="1" x14ac:dyDescent="0.35">
      <c r="C64" s="2"/>
      <c r="M64" s="8"/>
    </row>
    <row r="65" spans="3:13" ht="15.75" customHeight="1" x14ac:dyDescent="0.35">
      <c r="C65" s="2"/>
      <c r="M65" s="8"/>
    </row>
    <row r="66" spans="3:13" ht="15.75" customHeight="1" x14ac:dyDescent="0.35">
      <c r="C66" s="2"/>
      <c r="M66" s="8"/>
    </row>
    <row r="67" spans="3:13" ht="15.75" customHeight="1" x14ac:dyDescent="0.35">
      <c r="C67" s="2"/>
      <c r="M67" s="8"/>
    </row>
    <row r="68" spans="3:13" ht="15.75" customHeight="1" x14ac:dyDescent="0.35">
      <c r="C68" s="2"/>
      <c r="M68" s="8"/>
    </row>
    <row r="69" spans="3:13" ht="15.75" customHeight="1" x14ac:dyDescent="0.35">
      <c r="C69" s="2"/>
      <c r="M69" s="8"/>
    </row>
    <row r="70" spans="3:13" ht="15.75" customHeight="1" x14ac:dyDescent="0.35">
      <c r="C70" s="2"/>
      <c r="M70" s="8"/>
    </row>
    <row r="71" spans="3:13" ht="15.75" customHeight="1" x14ac:dyDescent="0.35">
      <c r="C71" s="2"/>
      <c r="M71" s="8"/>
    </row>
    <row r="72" spans="3:13" ht="15.75" customHeight="1" x14ac:dyDescent="0.35">
      <c r="C72" s="2"/>
      <c r="M72" s="8"/>
    </row>
    <row r="73" spans="3:13" ht="15.75" customHeight="1" x14ac:dyDescent="0.35">
      <c r="C73" s="2"/>
      <c r="M73" s="8"/>
    </row>
    <row r="74" spans="3:13" ht="15.75" customHeight="1" x14ac:dyDescent="0.35">
      <c r="C74" s="2"/>
      <c r="M74" s="8"/>
    </row>
    <row r="75" spans="3:13" ht="15.75" customHeight="1" x14ac:dyDescent="0.35">
      <c r="C75" s="2"/>
      <c r="M75" s="8"/>
    </row>
    <row r="76" spans="3:13" ht="15.75" customHeight="1" x14ac:dyDescent="0.35">
      <c r="C76" s="2"/>
      <c r="M76" s="8"/>
    </row>
    <row r="77" spans="3:13" ht="15.75" customHeight="1" x14ac:dyDescent="0.35">
      <c r="C77" s="2"/>
      <c r="M77" s="8"/>
    </row>
    <row r="78" spans="3:13" ht="15.75" customHeight="1" x14ac:dyDescent="0.35">
      <c r="C78" s="2"/>
      <c r="M78" s="8"/>
    </row>
    <row r="79" spans="3:13" ht="15.75" customHeight="1" x14ac:dyDescent="0.35">
      <c r="C79" s="2"/>
      <c r="M79" s="8"/>
    </row>
    <row r="80" spans="3:13" ht="15.75" customHeight="1" x14ac:dyDescent="0.35">
      <c r="C80" s="2"/>
      <c r="M80" s="8"/>
    </row>
    <row r="81" spans="3:13" ht="15.75" customHeight="1" x14ac:dyDescent="0.35">
      <c r="C81" s="2"/>
      <c r="M81" s="8"/>
    </row>
    <row r="82" spans="3:13" ht="15.75" customHeight="1" x14ac:dyDescent="0.35">
      <c r="C82" s="2"/>
      <c r="M82" s="8"/>
    </row>
    <row r="83" spans="3:13" ht="15.75" customHeight="1" x14ac:dyDescent="0.35">
      <c r="C83" s="2"/>
      <c r="M83" s="8"/>
    </row>
    <row r="84" spans="3:13" ht="15.75" customHeight="1" x14ac:dyDescent="0.35">
      <c r="C84" s="2"/>
      <c r="M84" s="8"/>
    </row>
    <row r="85" spans="3:13" ht="15.75" customHeight="1" x14ac:dyDescent="0.35">
      <c r="C85" s="2"/>
      <c r="M85" s="8"/>
    </row>
    <row r="86" spans="3:13" ht="15.75" customHeight="1" x14ac:dyDescent="0.35">
      <c r="C86" s="2"/>
      <c r="M86" s="8"/>
    </row>
    <row r="87" spans="3:13" ht="15.75" customHeight="1" x14ac:dyDescent="0.35">
      <c r="C87" s="2"/>
      <c r="M87" s="8"/>
    </row>
    <row r="88" spans="3:13" ht="15.75" customHeight="1" x14ac:dyDescent="0.35">
      <c r="C88" s="2"/>
      <c r="M88" s="8"/>
    </row>
    <row r="89" spans="3:13" ht="15.75" customHeight="1" x14ac:dyDescent="0.35">
      <c r="C89" s="2"/>
      <c r="M89" s="8"/>
    </row>
    <row r="90" spans="3:13" ht="15.75" customHeight="1" x14ac:dyDescent="0.35">
      <c r="C90" s="2"/>
      <c r="M90" s="8"/>
    </row>
    <row r="91" spans="3:13" ht="15.75" customHeight="1" x14ac:dyDescent="0.35">
      <c r="C91" s="2"/>
      <c r="M91" s="8"/>
    </row>
    <row r="92" spans="3:13" ht="15.75" customHeight="1" x14ac:dyDescent="0.35">
      <c r="C92" s="2"/>
      <c r="M92" s="8"/>
    </row>
    <row r="93" spans="3:13" ht="15.75" customHeight="1" x14ac:dyDescent="0.35">
      <c r="C93" s="2"/>
      <c r="M93" s="8"/>
    </row>
    <row r="94" spans="3:13" ht="15.75" customHeight="1" x14ac:dyDescent="0.35">
      <c r="C94" s="2"/>
      <c r="M94" s="8"/>
    </row>
    <row r="95" spans="3:13" ht="15.75" customHeight="1" x14ac:dyDescent="0.35">
      <c r="C95" s="2"/>
      <c r="M95" s="8"/>
    </row>
    <row r="96" spans="3:13" ht="15.75" customHeight="1" x14ac:dyDescent="0.35">
      <c r="C96" s="2"/>
      <c r="M96" s="8"/>
    </row>
    <row r="97" spans="3:13" ht="15.75" customHeight="1" x14ac:dyDescent="0.35">
      <c r="C97" s="2"/>
      <c r="M97" s="8"/>
    </row>
    <row r="98" spans="3:13" ht="15.75" customHeight="1" x14ac:dyDescent="0.35">
      <c r="C98" s="2"/>
      <c r="M98" s="8"/>
    </row>
    <row r="99" spans="3:13" ht="15.75" customHeight="1" x14ac:dyDescent="0.35">
      <c r="C99" s="2"/>
      <c r="M99" s="8"/>
    </row>
    <row r="100" spans="3:13" ht="15.75" customHeight="1" x14ac:dyDescent="0.35">
      <c r="C100" s="2"/>
      <c r="M100" s="8"/>
    </row>
    <row r="101" spans="3:13" ht="15.75" customHeight="1" x14ac:dyDescent="0.35">
      <c r="C101" s="2"/>
      <c r="M101" s="8"/>
    </row>
    <row r="102" spans="3:13" ht="15.75" customHeight="1" x14ac:dyDescent="0.35">
      <c r="C102" s="2"/>
      <c r="M102" s="8"/>
    </row>
    <row r="103" spans="3:13" ht="15.75" customHeight="1" x14ac:dyDescent="0.35">
      <c r="C103" s="2"/>
      <c r="M103" s="8"/>
    </row>
    <row r="104" spans="3:13" ht="15.75" customHeight="1" x14ac:dyDescent="0.35">
      <c r="C104" s="2"/>
      <c r="M104" s="8"/>
    </row>
    <row r="105" spans="3:13" ht="15.75" customHeight="1" x14ac:dyDescent="0.35">
      <c r="C105" s="2"/>
      <c r="M105" s="8"/>
    </row>
    <row r="106" spans="3:13" ht="15.75" customHeight="1" x14ac:dyDescent="0.35">
      <c r="C106" s="2"/>
      <c r="M106" s="8"/>
    </row>
    <row r="107" spans="3:13" ht="15.75" customHeight="1" x14ac:dyDescent="0.35">
      <c r="C107" s="2"/>
      <c r="M107" s="8"/>
    </row>
    <row r="108" spans="3:13" ht="15.75" customHeight="1" x14ac:dyDescent="0.35">
      <c r="C108" s="2"/>
      <c r="M108" s="8"/>
    </row>
    <row r="109" spans="3:13" ht="15.75" customHeight="1" x14ac:dyDescent="0.35">
      <c r="C109" s="2"/>
      <c r="M109" s="8"/>
    </row>
    <row r="110" spans="3:13" ht="15.75" customHeight="1" x14ac:dyDescent="0.35">
      <c r="C110" s="2"/>
      <c r="M110" s="8"/>
    </row>
    <row r="111" spans="3:13" ht="15.75" customHeight="1" x14ac:dyDescent="0.35">
      <c r="C111" s="2"/>
      <c r="M111" s="8"/>
    </row>
    <row r="112" spans="3:13" ht="15.75" customHeight="1" x14ac:dyDescent="0.35">
      <c r="C112" s="2"/>
      <c r="M112" s="8"/>
    </row>
    <row r="113" spans="3:13" ht="15.75" customHeight="1" x14ac:dyDescent="0.35">
      <c r="C113" s="2"/>
      <c r="M113" s="8"/>
    </row>
    <row r="114" spans="3:13" ht="15.75" customHeight="1" x14ac:dyDescent="0.35">
      <c r="C114" s="2"/>
      <c r="M114" s="8"/>
    </row>
    <row r="115" spans="3:13" ht="15.75" customHeight="1" x14ac:dyDescent="0.35">
      <c r="C115" s="2"/>
      <c r="M115" s="8"/>
    </row>
    <row r="116" spans="3:13" ht="15.75" customHeight="1" x14ac:dyDescent="0.35">
      <c r="C116" s="2"/>
      <c r="M116" s="8"/>
    </row>
    <row r="117" spans="3:13" ht="15.75" customHeight="1" x14ac:dyDescent="0.35">
      <c r="C117" s="2"/>
      <c r="M117" s="8"/>
    </row>
    <row r="118" spans="3:13" ht="15.75" customHeight="1" x14ac:dyDescent="0.35">
      <c r="C118" s="2"/>
      <c r="M118" s="8"/>
    </row>
    <row r="119" spans="3:13" ht="15.75" customHeight="1" x14ac:dyDescent="0.35">
      <c r="C119" s="2"/>
      <c r="M119" s="8"/>
    </row>
    <row r="120" spans="3:13" ht="15.75" customHeight="1" x14ac:dyDescent="0.35">
      <c r="C120" s="2"/>
      <c r="M120" s="8"/>
    </row>
    <row r="121" spans="3:13" ht="15.75" customHeight="1" x14ac:dyDescent="0.35">
      <c r="C121" s="2"/>
      <c r="M121" s="8"/>
    </row>
    <row r="122" spans="3:13" ht="15.75" customHeight="1" x14ac:dyDescent="0.35">
      <c r="C122" s="2"/>
      <c r="M122" s="8"/>
    </row>
    <row r="123" spans="3:13" ht="15.75" customHeight="1" x14ac:dyDescent="0.35">
      <c r="C123" s="2"/>
      <c r="M123" s="8"/>
    </row>
    <row r="124" spans="3:13" ht="15.75" customHeight="1" x14ac:dyDescent="0.35">
      <c r="C124" s="2"/>
      <c r="M124" s="8"/>
    </row>
    <row r="125" spans="3:13" ht="15.75" customHeight="1" x14ac:dyDescent="0.35">
      <c r="C125" s="2"/>
      <c r="M125" s="8"/>
    </row>
    <row r="126" spans="3:13" ht="15.75" customHeight="1" x14ac:dyDescent="0.35">
      <c r="C126" s="2"/>
      <c r="M126" s="8"/>
    </row>
    <row r="127" spans="3:13" ht="15.75" customHeight="1" x14ac:dyDescent="0.35">
      <c r="C127" s="2"/>
      <c r="M127" s="8"/>
    </row>
    <row r="128" spans="3:13" ht="15.75" customHeight="1" x14ac:dyDescent="0.35">
      <c r="C128" s="2"/>
      <c r="M128" s="8"/>
    </row>
    <row r="129" spans="3:13" ht="15.75" customHeight="1" x14ac:dyDescent="0.35">
      <c r="C129" s="2"/>
      <c r="M129" s="8"/>
    </row>
    <row r="130" spans="3:13" ht="15.75" customHeight="1" x14ac:dyDescent="0.35">
      <c r="C130" s="2"/>
      <c r="M130" s="8"/>
    </row>
    <row r="131" spans="3:13" ht="15.75" customHeight="1" x14ac:dyDescent="0.35">
      <c r="C131" s="2"/>
      <c r="M131" s="8"/>
    </row>
    <row r="132" spans="3:13" ht="15.75" customHeight="1" x14ac:dyDescent="0.35">
      <c r="C132" s="2"/>
      <c r="M132" s="8"/>
    </row>
    <row r="133" spans="3:13" ht="15.75" customHeight="1" x14ac:dyDescent="0.35">
      <c r="C133" s="2"/>
      <c r="M133" s="8"/>
    </row>
    <row r="134" spans="3:13" ht="15.75" customHeight="1" x14ac:dyDescent="0.35">
      <c r="C134" s="2"/>
      <c r="M134" s="8"/>
    </row>
    <row r="135" spans="3:13" ht="15.75" customHeight="1" x14ac:dyDescent="0.35">
      <c r="C135" s="2"/>
      <c r="M135" s="8"/>
    </row>
    <row r="136" spans="3:13" ht="15.75" customHeight="1" x14ac:dyDescent="0.35">
      <c r="C136" s="2"/>
      <c r="M136" s="8"/>
    </row>
    <row r="137" spans="3:13" ht="15.75" customHeight="1" x14ac:dyDescent="0.35">
      <c r="C137" s="2"/>
      <c r="M137" s="8"/>
    </row>
    <row r="138" spans="3:13" ht="15.75" customHeight="1" x14ac:dyDescent="0.35">
      <c r="C138" s="2"/>
      <c r="M138" s="8"/>
    </row>
    <row r="139" spans="3:13" ht="15.75" customHeight="1" x14ac:dyDescent="0.35">
      <c r="C139" s="2"/>
      <c r="M139" s="8"/>
    </row>
    <row r="140" spans="3:13" ht="15.75" customHeight="1" x14ac:dyDescent="0.35">
      <c r="C140" s="2"/>
      <c r="M140" s="8"/>
    </row>
    <row r="141" spans="3:13" ht="15.75" customHeight="1" x14ac:dyDescent="0.35">
      <c r="C141" s="2"/>
      <c r="M141" s="8"/>
    </row>
    <row r="142" spans="3:13" ht="15.75" customHeight="1" x14ac:dyDescent="0.35">
      <c r="C142" s="2"/>
      <c r="M142" s="8"/>
    </row>
    <row r="143" spans="3:13" ht="15.75" customHeight="1" x14ac:dyDescent="0.35">
      <c r="C143" s="2"/>
      <c r="M143" s="8"/>
    </row>
    <row r="144" spans="3:13" ht="15.75" customHeight="1" x14ac:dyDescent="0.35">
      <c r="C144" s="2"/>
      <c r="M144" s="8"/>
    </row>
    <row r="145" spans="3:13" ht="15.75" customHeight="1" x14ac:dyDescent="0.35">
      <c r="C145" s="2"/>
      <c r="M145" s="8"/>
    </row>
    <row r="146" spans="3:13" ht="15.75" customHeight="1" x14ac:dyDescent="0.35">
      <c r="C146" s="2"/>
      <c r="M146" s="8"/>
    </row>
    <row r="147" spans="3:13" ht="15.75" customHeight="1" x14ac:dyDescent="0.35">
      <c r="C147" s="2"/>
      <c r="M147" s="8"/>
    </row>
    <row r="148" spans="3:13" ht="15.75" customHeight="1" x14ac:dyDescent="0.35">
      <c r="C148" s="2"/>
      <c r="M148" s="8"/>
    </row>
    <row r="149" spans="3:13" ht="15.75" customHeight="1" x14ac:dyDescent="0.35">
      <c r="C149" s="2"/>
      <c r="M149" s="8"/>
    </row>
    <row r="150" spans="3:13" ht="15.75" customHeight="1" x14ac:dyDescent="0.35">
      <c r="C150" s="2"/>
      <c r="M150" s="8"/>
    </row>
    <row r="151" spans="3:13" ht="15.75" customHeight="1" x14ac:dyDescent="0.35">
      <c r="C151" s="2"/>
      <c r="M151" s="8"/>
    </row>
    <row r="152" spans="3:13" ht="15.75" customHeight="1" x14ac:dyDescent="0.35">
      <c r="C152" s="2"/>
      <c r="M152" s="8"/>
    </row>
    <row r="153" spans="3:13" ht="15.75" customHeight="1" x14ac:dyDescent="0.35">
      <c r="C153" s="2"/>
      <c r="M153" s="8"/>
    </row>
    <row r="154" spans="3:13" ht="15.75" customHeight="1" x14ac:dyDescent="0.35">
      <c r="C154" s="2"/>
      <c r="M154" s="8"/>
    </row>
    <row r="155" spans="3:13" ht="15.75" customHeight="1" x14ac:dyDescent="0.35">
      <c r="C155" s="2"/>
      <c r="M155" s="8"/>
    </row>
    <row r="156" spans="3:13" ht="15.75" customHeight="1" x14ac:dyDescent="0.35">
      <c r="C156" s="2"/>
      <c r="M156" s="8"/>
    </row>
    <row r="157" spans="3:13" ht="15.75" customHeight="1" x14ac:dyDescent="0.35">
      <c r="C157" s="2"/>
      <c r="M157" s="8"/>
    </row>
    <row r="158" spans="3:13" ht="15.75" customHeight="1" x14ac:dyDescent="0.35">
      <c r="C158" s="2"/>
      <c r="M158" s="8"/>
    </row>
    <row r="159" spans="3:13" ht="15.75" customHeight="1" x14ac:dyDescent="0.35">
      <c r="C159" s="2"/>
      <c r="M159" s="8"/>
    </row>
    <row r="160" spans="3:13" ht="15.75" customHeight="1" x14ac:dyDescent="0.35">
      <c r="C160" s="2"/>
      <c r="M160" s="8"/>
    </row>
    <row r="161" spans="3:13" ht="15.75" customHeight="1" x14ac:dyDescent="0.35">
      <c r="C161" s="2"/>
      <c r="M161" s="8"/>
    </row>
    <row r="162" spans="3:13" ht="15.75" customHeight="1" x14ac:dyDescent="0.35">
      <c r="C162" s="2"/>
      <c r="M162" s="8"/>
    </row>
    <row r="163" spans="3:13" ht="15.75" customHeight="1" x14ac:dyDescent="0.35">
      <c r="C163" s="2"/>
      <c r="M163" s="8"/>
    </row>
    <row r="164" spans="3:13" ht="15.75" customHeight="1" x14ac:dyDescent="0.35">
      <c r="C164" s="2"/>
      <c r="M164" s="8"/>
    </row>
    <row r="165" spans="3:13" ht="15.75" customHeight="1" x14ac:dyDescent="0.35">
      <c r="C165" s="2"/>
      <c r="M165" s="8"/>
    </row>
    <row r="166" spans="3:13" ht="15.75" customHeight="1" x14ac:dyDescent="0.35">
      <c r="C166" s="2"/>
      <c r="M166" s="8"/>
    </row>
    <row r="167" spans="3:13" ht="15.75" customHeight="1" x14ac:dyDescent="0.35">
      <c r="C167" s="2"/>
      <c r="M167" s="8"/>
    </row>
    <row r="168" spans="3:13" ht="15.75" customHeight="1" x14ac:dyDescent="0.35">
      <c r="C168" s="2"/>
      <c r="M168" s="8"/>
    </row>
    <row r="169" spans="3:13" ht="15.75" customHeight="1" x14ac:dyDescent="0.35">
      <c r="C169" s="2"/>
      <c r="M169" s="8"/>
    </row>
    <row r="170" spans="3:13" ht="15.75" customHeight="1" x14ac:dyDescent="0.35">
      <c r="C170" s="2"/>
      <c r="M170" s="8"/>
    </row>
    <row r="171" spans="3:13" ht="15.75" customHeight="1" x14ac:dyDescent="0.35">
      <c r="C171" s="2"/>
      <c r="M171" s="8"/>
    </row>
    <row r="172" spans="3:13" ht="15.75" customHeight="1" x14ac:dyDescent="0.35">
      <c r="C172" s="2"/>
      <c r="M172" s="8"/>
    </row>
    <row r="173" spans="3:13" ht="15.75" customHeight="1" x14ac:dyDescent="0.35">
      <c r="C173" s="2"/>
      <c r="M173" s="8"/>
    </row>
    <row r="174" spans="3:13" ht="15.75" customHeight="1" x14ac:dyDescent="0.35">
      <c r="C174" s="2"/>
      <c r="M174" s="8"/>
    </row>
    <row r="175" spans="3:13" ht="15.75" customHeight="1" x14ac:dyDescent="0.35">
      <c r="C175" s="2"/>
      <c r="M175" s="8"/>
    </row>
    <row r="176" spans="3:13" ht="15.75" customHeight="1" x14ac:dyDescent="0.35">
      <c r="C176" s="2"/>
      <c r="M176" s="8"/>
    </row>
    <row r="177" spans="3:13" ht="15.75" customHeight="1" x14ac:dyDescent="0.35">
      <c r="C177" s="2"/>
      <c r="M177" s="8"/>
    </row>
    <row r="178" spans="3:13" ht="15.75" customHeight="1" x14ac:dyDescent="0.35">
      <c r="C178" s="2"/>
      <c r="M178" s="8"/>
    </row>
    <row r="179" spans="3:13" ht="15.75" customHeight="1" x14ac:dyDescent="0.35">
      <c r="C179" s="2"/>
      <c r="M179" s="8"/>
    </row>
    <row r="180" spans="3:13" ht="15.75" customHeight="1" x14ac:dyDescent="0.35">
      <c r="C180" s="2"/>
      <c r="M180" s="8"/>
    </row>
    <row r="181" spans="3:13" ht="15.75" customHeight="1" x14ac:dyDescent="0.35">
      <c r="C181" s="2"/>
      <c r="M181" s="8"/>
    </row>
    <row r="182" spans="3:13" ht="15.75" customHeight="1" x14ac:dyDescent="0.35">
      <c r="C182" s="2"/>
      <c r="M182" s="8"/>
    </row>
    <row r="183" spans="3:13" ht="15.75" customHeight="1" x14ac:dyDescent="0.35">
      <c r="C183" s="2"/>
      <c r="M183" s="8"/>
    </row>
    <row r="184" spans="3:13" ht="15.75" customHeight="1" x14ac:dyDescent="0.35">
      <c r="C184" s="2"/>
      <c r="M184" s="8"/>
    </row>
    <row r="185" spans="3:13" ht="15.75" customHeight="1" x14ac:dyDescent="0.35">
      <c r="C185" s="2"/>
      <c r="M185" s="8"/>
    </row>
    <row r="186" spans="3:13" ht="15.75" customHeight="1" x14ac:dyDescent="0.35">
      <c r="C186" s="2"/>
      <c r="M186" s="8"/>
    </row>
    <row r="187" spans="3:13" ht="15.75" customHeight="1" x14ac:dyDescent="0.35">
      <c r="C187" s="2"/>
      <c r="M187" s="8"/>
    </row>
    <row r="188" spans="3:13" ht="15.75" customHeight="1" x14ac:dyDescent="0.35">
      <c r="C188" s="2"/>
      <c r="M188" s="8"/>
    </row>
    <row r="189" spans="3:13" ht="15.75" customHeight="1" x14ac:dyDescent="0.35">
      <c r="C189" s="2"/>
      <c r="M189" s="8"/>
    </row>
    <row r="190" spans="3:13" ht="15.75" customHeight="1" x14ac:dyDescent="0.35">
      <c r="C190" s="2"/>
      <c r="M190" s="8"/>
    </row>
    <row r="191" spans="3:13" ht="15.75" customHeight="1" x14ac:dyDescent="0.35">
      <c r="C191" s="2"/>
      <c r="M191" s="8"/>
    </row>
    <row r="192" spans="3:13" ht="15.75" customHeight="1" x14ac:dyDescent="0.35">
      <c r="C192" s="2"/>
      <c r="M192" s="8"/>
    </row>
    <row r="193" spans="3:13" ht="15.75" customHeight="1" x14ac:dyDescent="0.35">
      <c r="C193" s="2"/>
      <c r="M193" s="8"/>
    </row>
    <row r="194" spans="3:13" ht="15.75" customHeight="1" x14ac:dyDescent="0.35">
      <c r="C194" s="2"/>
      <c r="M194" s="8"/>
    </row>
    <row r="195" spans="3:13" ht="15.75" customHeight="1" x14ac:dyDescent="0.35">
      <c r="C195" s="2"/>
      <c r="M195" s="8"/>
    </row>
    <row r="196" spans="3:13" ht="15.75" customHeight="1" x14ac:dyDescent="0.35">
      <c r="C196" s="2"/>
      <c r="M196" s="8"/>
    </row>
    <row r="197" spans="3:13" ht="15.75" customHeight="1" x14ac:dyDescent="0.35">
      <c r="C197" s="2"/>
      <c r="M197" s="8"/>
    </row>
    <row r="198" spans="3:13" ht="15.75" customHeight="1" x14ac:dyDescent="0.35">
      <c r="C198" s="2"/>
      <c r="M198" s="8"/>
    </row>
    <row r="199" spans="3:13" ht="15.75" customHeight="1" x14ac:dyDescent="0.35">
      <c r="C199" s="2"/>
      <c r="M199" s="8"/>
    </row>
    <row r="200" spans="3:13" ht="15.75" customHeight="1" x14ac:dyDescent="0.35">
      <c r="C200" s="2"/>
      <c r="M200" s="8"/>
    </row>
    <row r="201" spans="3:13" ht="15.75" customHeight="1" x14ac:dyDescent="0.35">
      <c r="C201" s="2"/>
      <c r="M201" s="8"/>
    </row>
    <row r="202" spans="3:13" ht="15.75" customHeight="1" x14ac:dyDescent="0.35">
      <c r="C202" s="2"/>
      <c r="M202" s="8"/>
    </row>
    <row r="203" spans="3:13" ht="15.75" customHeight="1" x14ac:dyDescent="0.35">
      <c r="C203" s="2"/>
      <c r="M203" s="8"/>
    </row>
    <row r="204" spans="3:13" ht="15.75" customHeight="1" x14ac:dyDescent="0.35">
      <c r="C204" s="2"/>
      <c r="M204" s="8"/>
    </row>
    <row r="205" spans="3:13" ht="15.75" customHeight="1" x14ac:dyDescent="0.35">
      <c r="C205" s="2"/>
      <c r="M205" s="8"/>
    </row>
    <row r="206" spans="3:13" ht="15.75" customHeight="1" x14ac:dyDescent="0.35">
      <c r="C206" s="2"/>
      <c r="M206" s="8"/>
    </row>
    <row r="207" spans="3:13" ht="15.75" customHeight="1" x14ac:dyDescent="0.35">
      <c r="C207" s="2"/>
      <c r="M207" s="8"/>
    </row>
    <row r="208" spans="3:13" ht="15.75" customHeight="1" x14ac:dyDescent="0.35">
      <c r="C208" s="2"/>
      <c r="M208" s="8"/>
    </row>
    <row r="209" spans="3:13" ht="15.75" customHeight="1" x14ac:dyDescent="0.35">
      <c r="C209" s="2"/>
      <c r="M209" s="8"/>
    </row>
    <row r="210" spans="3:13" ht="15.75" customHeight="1" x14ac:dyDescent="0.35">
      <c r="C210" s="2"/>
      <c r="M210" s="8"/>
    </row>
    <row r="211" spans="3:13" ht="15.75" customHeight="1" x14ac:dyDescent="0.35">
      <c r="C211" s="2"/>
      <c r="M211" s="8"/>
    </row>
    <row r="212" spans="3:13" ht="15.75" customHeight="1" x14ac:dyDescent="0.35">
      <c r="C212" s="2"/>
      <c r="M212" s="8"/>
    </row>
    <row r="213" spans="3:13" ht="15.75" customHeight="1" x14ac:dyDescent="0.35">
      <c r="C213" s="2"/>
      <c r="M213" s="8"/>
    </row>
    <row r="214" spans="3:13" ht="15.75" customHeight="1" x14ac:dyDescent="0.35">
      <c r="C214" s="2"/>
      <c r="M214" s="8"/>
    </row>
    <row r="215" spans="3:13" ht="15.75" customHeight="1" x14ac:dyDescent="0.35">
      <c r="C215" s="2"/>
      <c r="M215" s="8"/>
    </row>
    <row r="216" spans="3:13" ht="15.75" customHeight="1" x14ac:dyDescent="0.35">
      <c r="C216" s="2"/>
      <c r="M216" s="8"/>
    </row>
    <row r="217" spans="3:13" ht="15.75" customHeight="1" x14ac:dyDescent="0.35">
      <c r="C217" s="2"/>
      <c r="M217" s="8"/>
    </row>
    <row r="218" spans="3:13" ht="15.75" customHeight="1" x14ac:dyDescent="0.35">
      <c r="C218" s="2"/>
      <c r="M218" s="8"/>
    </row>
    <row r="219" spans="3:13" ht="15.75" customHeight="1" x14ac:dyDescent="0.35">
      <c r="C219" s="2"/>
      <c r="M219" s="8"/>
    </row>
    <row r="220" spans="3:13" ht="15.75" customHeight="1" x14ac:dyDescent="0.35">
      <c r="C220" s="2"/>
      <c r="M220" s="8"/>
    </row>
    <row r="221" spans="3:13" ht="15.75" customHeight="1" x14ac:dyDescent="0.35">
      <c r="C221" s="2"/>
      <c r="M221" s="8"/>
    </row>
    <row r="222" spans="3:13" ht="15.75" customHeight="1" x14ac:dyDescent="0.35">
      <c r="C222" s="2"/>
      <c r="M222" s="8"/>
    </row>
    <row r="223" spans="3:13" ht="15.75" customHeight="1" x14ac:dyDescent="0.35">
      <c r="C223" s="2"/>
      <c r="M223" s="8"/>
    </row>
    <row r="224" spans="3:13" ht="15.75" customHeight="1" x14ac:dyDescent="0.35">
      <c r="C224" s="2"/>
      <c r="M224" s="8"/>
    </row>
    <row r="225" spans="3:13" ht="15.75" customHeight="1" x14ac:dyDescent="0.35">
      <c r="C225" s="2"/>
      <c r="M225" s="8"/>
    </row>
    <row r="226" spans="3:13" ht="15.75" customHeight="1" x14ac:dyDescent="0.35">
      <c r="C226" s="2"/>
      <c r="M226" s="8"/>
    </row>
    <row r="227" spans="3:13" ht="15.75" customHeight="1" x14ac:dyDescent="0.35">
      <c r="C227" s="2"/>
      <c r="M227" s="8"/>
    </row>
    <row r="228" spans="3:13" ht="15.75" customHeight="1" x14ac:dyDescent="0.35">
      <c r="C228" s="2"/>
      <c r="M228" s="8"/>
    </row>
    <row r="229" spans="3:13" ht="15.75" customHeight="1" x14ac:dyDescent="0.35">
      <c r="C229" s="2"/>
      <c r="M229" s="8"/>
    </row>
    <row r="230" spans="3:13" ht="15.75" customHeight="1" x14ac:dyDescent="0.35">
      <c r="C230" s="2"/>
      <c r="M230" s="8"/>
    </row>
    <row r="231" spans="3:13" ht="15.75" customHeight="1" x14ac:dyDescent="0.35">
      <c r="C231" s="2"/>
      <c r="M231" s="8"/>
    </row>
    <row r="232" spans="3:13" ht="15.75" customHeight="1" x14ac:dyDescent="0.35">
      <c r="C232" s="2"/>
      <c r="M232" s="8"/>
    </row>
    <row r="233" spans="3:13" ht="15.75" customHeight="1" x14ac:dyDescent="0.35">
      <c r="C233" s="2"/>
      <c r="M233" s="8"/>
    </row>
    <row r="234" spans="3:13" ht="15.75" customHeight="1" x14ac:dyDescent="0.35">
      <c r="C234" s="2"/>
      <c r="M234" s="8"/>
    </row>
    <row r="235" spans="3:13" ht="15.75" customHeight="1" x14ac:dyDescent="0.35">
      <c r="C235" s="2"/>
      <c r="M235" s="8"/>
    </row>
    <row r="236" spans="3:13" ht="15.75" customHeight="1" x14ac:dyDescent="0.35">
      <c r="C236" s="2"/>
      <c r="M236" s="8"/>
    </row>
    <row r="237" spans="3:13" ht="15.75" customHeight="1" x14ac:dyDescent="0.35">
      <c r="C237" s="2"/>
      <c r="M237" s="8"/>
    </row>
    <row r="238" spans="3:13" ht="15.75" customHeight="1" x14ac:dyDescent="0.35">
      <c r="C238" s="2"/>
      <c r="M238" s="8"/>
    </row>
    <row r="239" spans="3:13" ht="15.75" customHeight="1" x14ac:dyDescent="0.35">
      <c r="C239" s="2"/>
      <c r="M239" s="8"/>
    </row>
    <row r="240" spans="3:13" ht="15.75" customHeight="1" x14ac:dyDescent="0.35">
      <c r="C240" s="2"/>
      <c r="M240" s="8"/>
    </row>
    <row r="241" spans="3:13" ht="15.75" customHeight="1" x14ac:dyDescent="0.35">
      <c r="C241" s="2"/>
      <c r="M241" s="8"/>
    </row>
    <row r="242" spans="3:13" ht="15.75" customHeight="1" x14ac:dyDescent="0.35">
      <c r="C242" s="2"/>
      <c r="M242" s="8"/>
    </row>
    <row r="243" spans="3:13" ht="15.75" customHeight="1" x14ac:dyDescent="0.35">
      <c r="C243" s="2"/>
      <c r="M243" s="8"/>
    </row>
    <row r="244" spans="3:13" ht="15.75" customHeight="1" x14ac:dyDescent="0.35">
      <c r="C244" s="2"/>
      <c r="M244" s="8"/>
    </row>
    <row r="245" spans="3:13" ht="15.75" customHeight="1" x14ac:dyDescent="0.35">
      <c r="C245" s="2"/>
      <c r="M245" s="8"/>
    </row>
    <row r="246" spans="3:13" ht="15.75" customHeight="1" x14ac:dyDescent="0.35">
      <c r="C246" s="2"/>
      <c r="M246" s="8"/>
    </row>
    <row r="247" spans="3:13" ht="15.75" customHeight="1" x14ac:dyDescent="0.35">
      <c r="C247" s="2"/>
      <c r="M247" s="8"/>
    </row>
    <row r="248" spans="3:13" ht="15.75" customHeight="1" x14ac:dyDescent="0.35">
      <c r="C248" s="2"/>
      <c r="M248" s="8"/>
    </row>
    <row r="249" spans="3:13" ht="15.75" customHeight="1" x14ac:dyDescent="0.35">
      <c r="C249" s="2"/>
      <c r="M249" s="8"/>
    </row>
    <row r="250" spans="3:13" ht="15.75" customHeight="1" x14ac:dyDescent="0.35">
      <c r="C250" s="2"/>
      <c r="M250" s="8"/>
    </row>
    <row r="251" spans="3:13" ht="15.75" customHeight="1" x14ac:dyDescent="0.35">
      <c r="C251" s="2"/>
      <c r="M251" s="8"/>
    </row>
    <row r="252" spans="3:13" ht="15.75" customHeight="1" x14ac:dyDescent="0.35">
      <c r="C252" s="2"/>
      <c r="M252" s="8"/>
    </row>
    <row r="253" spans="3:13" ht="15.75" customHeight="1" x14ac:dyDescent="0.35">
      <c r="C253" s="2"/>
      <c r="M253" s="8"/>
    </row>
    <row r="254" spans="3:13" ht="15.75" customHeight="1" x14ac:dyDescent="0.35">
      <c r="C254" s="2"/>
      <c r="M254" s="8"/>
    </row>
    <row r="255" spans="3:13" ht="15.75" customHeight="1" x14ac:dyDescent="0.35">
      <c r="C255" s="2"/>
      <c r="M255" s="8"/>
    </row>
    <row r="256" spans="3:13" ht="15.75" customHeight="1" x14ac:dyDescent="0.35">
      <c r="C256" s="2"/>
      <c r="M256" s="8"/>
    </row>
    <row r="257" spans="3:13" ht="15.75" customHeight="1" x14ac:dyDescent="0.35">
      <c r="C257" s="2"/>
      <c r="M257" s="8"/>
    </row>
    <row r="258" spans="3:13" ht="15.75" customHeight="1" x14ac:dyDescent="0.35">
      <c r="C258" s="2"/>
      <c r="M258" s="8"/>
    </row>
    <row r="259" spans="3:13" ht="15.75" customHeight="1" x14ac:dyDescent="0.35">
      <c r="C259" s="2"/>
      <c r="M259" s="8"/>
    </row>
    <row r="260" spans="3:13" ht="15.75" customHeight="1" x14ac:dyDescent="0.35">
      <c r="C260" s="2"/>
      <c r="M260" s="8"/>
    </row>
    <row r="261" spans="3:13" ht="15.75" customHeight="1" x14ac:dyDescent="0.35">
      <c r="C261" s="2"/>
      <c r="M261" s="8"/>
    </row>
    <row r="262" spans="3:13" ht="15.75" customHeight="1" x14ac:dyDescent="0.35">
      <c r="C262" s="2"/>
      <c r="M262" s="8"/>
    </row>
    <row r="263" spans="3:13" ht="15.75" customHeight="1" x14ac:dyDescent="0.35">
      <c r="C263" s="2"/>
      <c r="M263" s="8"/>
    </row>
    <row r="264" spans="3:13" ht="15.75" customHeight="1" x14ac:dyDescent="0.35">
      <c r="C264" s="2"/>
      <c r="M264" s="8"/>
    </row>
    <row r="265" spans="3:13" ht="15.75" customHeight="1" x14ac:dyDescent="0.35">
      <c r="C265" s="2"/>
      <c r="M265" s="8"/>
    </row>
    <row r="266" spans="3:13" ht="15.75" customHeight="1" x14ac:dyDescent="0.35">
      <c r="C266" s="2"/>
      <c r="M266" s="8"/>
    </row>
    <row r="267" spans="3:13" ht="15.75" customHeight="1" x14ac:dyDescent="0.35">
      <c r="C267" s="2"/>
      <c r="M267" s="8"/>
    </row>
    <row r="268" spans="3:13" ht="15.75" customHeight="1" x14ac:dyDescent="0.35">
      <c r="C268" s="2"/>
      <c r="M268" s="8"/>
    </row>
    <row r="269" spans="3:13" ht="15.75" customHeight="1" x14ac:dyDescent="0.35">
      <c r="C269" s="2"/>
      <c r="M269" s="8"/>
    </row>
    <row r="270" spans="3:13" ht="15.75" customHeight="1" x14ac:dyDescent="0.35">
      <c r="C270" s="2"/>
      <c r="M270" s="8"/>
    </row>
    <row r="271" spans="3:13" ht="15.75" customHeight="1" x14ac:dyDescent="0.35">
      <c r="C271" s="2"/>
      <c r="M271" s="8"/>
    </row>
    <row r="272" spans="3:13" ht="15.75" customHeight="1" x14ac:dyDescent="0.35">
      <c r="C272" s="2"/>
      <c r="M272" s="8"/>
    </row>
    <row r="273" spans="3:13" ht="15.75" customHeight="1" x14ac:dyDescent="0.35">
      <c r="C273" s="2"/>
      <c r="M273" s="8"/>
    </row>
    <row r="274" spans="3:13" ht="15.75" customHeight="1" x14ac:dyDescent="0.35">
      <c r="C274" s="2"/>
      <c r="M274" s="8"/>
    </row>
    <row r="275" spans="3:13" ht="15.75" customHeight="1" x14ac:dyDescent="0.35">
      <c r="C275" s="2"/>
      <c r="M275" s="8"/>
    </row>
    <row r="276" spans="3:13" ht="15.75" customHeight="1" x14ac:dyDescent="0.35">
      <c r="C276" s="2"/>
      <c r="M276" s="8"/>
    </row>
    <row r="277" spans="3:13" ht="15.75" customHeight="1" x14ac:dyDescent="0.35">
      <c r="C277" s="2"/>
      <c r="M277" s="8"/>
    </row>
    <row r="278" spans="3:13" ht="15.75" customHeight="1" x14ac:dyDescent="0.35">
      <c r="C278" s="2"/>
      <c r="M278" s="8"/>
    </row>
    <row r="279" spans="3:13" ht="15.75" customHeight="1" x14ac:dyDescent="0.35">
      <c r="C279" s="2"/>
      <c r="M279" s="8"/>
    </row>
    <row r="280" spans="3:13" ht="15.75" customHeight="1" x14ac:dyDescent="0.35">
      <c r="C280" s="2"/>
      <c r="M280" s="8"/>
    </row>
    <row r="281" spans="3:13" ht="15.75" customHeight="1" x14ac:dyDescent="0.35">
      <c r="C281" s="2"/>
      <c r="M281" s="8"/>
    </row>
    <row r="282" spans="3:13" ht="15.75" customHeight="1" x14ac:dyDescent="0.35">
      <c r="C282" s="2"/>
      <c r="M282" s="8"/>
    </row>
    <row r="283" spans="3:13" ht="15.75" customHeight="1" x14ac:dyDescent="0.35">
      <c r="C283" s="2"/>
      <c r="M283" s="8"/>
    </row>
    <row r="284" spans="3:13" ht="15.75" customHeight="1" x14ac:dyDescent="0.35">
      <c r="C284" s="2"/>
      <c r="M284" s="8"/>
    </row>
    <row r="285" spans="3:13" ht="15.75" customHeight="1" x14ac:dyDescent="0.35">
      <c r="C285" s="2"/>
      <c r="M285" s="8"/>
    </row>
    <row r="286" spans="3:13" ht="15.75" customHeight="1" x14ac:dyDescent="0.35">
      <c r="C286" s="2"/>
      <c r="M286" s="8"/>
    </row>
    <row r="287" spans="3:13" ht="15.75" customHeight="1" x14ac:dyDescent="0.35">
      <c r="C287" s="2"/>
      <c r="M287" s="8"/>
    </row>
    <row r="288" spans="3:13" ht="15.75" customHeight="1" x14ac:dyDescent="0.35">
      <c r="C288" s="2"/>
      <c r="M288" s="8"/>
    </row>
    <row r="289" spans="3:13" ht="15.75" customHeight="1" x14ac:dyDescent="0.35">
      <c r="C289" s="2"/>
      <c r="M289" s="8"/>
    </row>
    <row r="290" spans="3:13" ht="15.75" customHeight="1" x14ac:dyDescent="0.35">
      <c r="C290" s="2"/>
      <c r="M290" s="8"/>
    </row>
    <row r="291" spans="3:13" ht="15.75" customHeight="1" x14ac:dyDescent="0.35">
      <c r="C291" s="2"/>
      <c r="M291" s="8"/>
    </row>
    <row r="292" spans="3:13" ht="15.75" customHeight="1" x14ac:dyDescent="0.35">
      <c r="C292" s="2"/>
      <c r="M292" s="8"/>
    </row>
    <row r="293" spans="3:13" ht="15.75" customHeight="1" x14ac:dyDescent="0.35">
      <c r="C293" s="2"/>
      <c r="M293" s="8"/>
    </row>
    <row r="294" spans="3:13" ht="15.75" customHeight="1" x14ac:dyDescent="0.35">
      <c r="C294" s="2"/>
      <c r="M294" s="8"/>
    </row>
    <row r="295" spans="3:13" ht="15.75" customHeight="1" x14ac:dyDescent="0.35">
      <c r="C295" s="2"/>
      <c r="M295" s="8"/>
    </row>
    <row r="296" spans="3:13" ht="15.75" customHeight="1" x14ac:dyDescent="0.35">
      <c r="C296" s="2"/>
      <c r="M296" s="8"/>
    </row>
    <row r="297" spans="3:13" ht="15.75" customHeight="1" x14ac:dyDescent="0.35">
      <c r="C297" s="2"/>
      <c r="M297" s="8"/>
    </row>
    <row r="298" spans="3:13" ht="15.75" customHeight="1" x14ac:dyDescent="0.35">
      <c r="C298" s="2"/>
      <c r="M298" s="8"/>
    </row>
    <row r="299" spans="3:13" ht="15.75" customHeight="1" x14ac:dyDescent="0.35">
      <c r="C299" s="2"/>
      <c r="M299" s="8"/>
    </row>
    <row r="300" spans="3:13" ht="15.75" customHeight="1" x14ac:dyDescent="0.35">
      <c r="C300" s="2"/>
      <c r="M300" s="8"/>
    </row>
    <row r="301" spans="3:13" ht="15.75" customHeight="1" x14ac:dyDescent="0.35">
      <c r="C301" s="2"/>
      <c r="M301" s="8"/>
    </row>
    <row r="302" spans="3:13" ht="15.75" customHeight="1" x14ac:dyDescent="0.35">
      <c r="C302" s="2"/>
      <c r="M302" s="8"/>
    </row>
    <row r="303" spans="3:13" ht="15.75" customHeight="1" x14ac:dyDescent="0.35">
      <c r="C303" s="2"/>
      <c r="M303" s="8"/>
    </row>
    <row r="304" spans="3:13" ht="15.75" customHeight="1" x14ac:dyDescent="0.35">
      <c r="C304" s="2"/>
      <c r="M304" s="8"/>
    </row>
    <row r="305" spans="3:13" ht="15.75" customHeight="1" x14ac:dyDescent="0.35">
      <c r="C305" s="2"/>
      <c r="M305" s="8"/>
    </row>
    <row r="306" spans="3:13" ht="15.75" customHeight="1" x14ac:dyDescent="0.35">
      <c r="C306" s="2"/>
      <c r="M306" s="8"/>
    </row>
    <row r="307" spans="3:13" ht="15.75" customHeight="1" x14ac:dyDescent="0.35">
      <c r="C307" s="2"/>
      <c r="M307" s="8"/>
    </row>
    <row r="308" spans="3:13" ht="15.75" customHeight="1" x14ac:dyDescent="0.35">
      <c r="C308" s="2"/>
      <c r="M308" s="8"/>
    </row>
    <row r="309" spans="3:13" ht="15.75" customHeight="1" x14ac:dyDescent="0.35">
      <c r="C309" s="2"/>
      <c r="M309" s="8"/>
    </row>
    <row r="310" spans="3:13" ht="15.75" customHeight="1" x14ac:dyDescent="0.35">
      <c r="C310" s="2"/>
      <c r="M310" s="8"/>
    </row>
    <row r="311" spans="3:13" ht="15.75" customHeight="1" x14ac:dyDescent="0.35">
      <c r="C311" s="2"/>
      <c r="M311" s="8"/>
    </row>
    <row r="312" spans="3:13" ht="15.75" customHeight="1" x14ac:dyDescent="0.35">
      <c r="C312" s="2"/>
      <c r="M312" s="8"/>
    </row>
    <row r="313" spans="3:13" ht="15.75" customHeight="1" x14ac:dyDescent="0.35">
      <c r="C313" s="2"/>
      <c r="M313" s="8"/>
    </row>
    <row r="314" spans="3:13" ht="15.75" customHeight="1" x14ac:dyDescent="0.35">
      <c r="C314" s="2"/>
      <c r="M314" s="8"/>
    </row>
    <row r="315" spans="3:13" ht="15.75" customHeight="1" x14ac:dyDescent="0.35">
      <c r="C315" s="2"/>
      <c r="M315" s="8"/>
    </row>
    <row r="316" spans="3:13" ht="15.75" customHeight="1" x14ac:dyDescent="0.35">
      <c r="C316" s="2"/>
      <c r="M316" s="8"/>
    </row>
    <row r="317" spans="3:13" ht="15.75" customHeight="1" x14ac:dyDescent="0.35">
      <c r="C317" s="2"/>
      <c r="M317" s="8"/>
    </row>
    <row r="318" spans="3:13" ht="15.75" customHeight="1" x14ac:dyDescent="0.35">
      <c r="C318" s="2"/>
      <c r="M318" s="8"/>
    </row>
    <row r="319" spans="3:13" ht="15.75" customHeight="1" x14ac:dyDescent="0.35">
      <c r="C319" s="2"/>
      <c r="M319" s="8"/>
    </row>
    <row r="320" spans="3:13" ht="15.75" customHeight="1" x14ac:dyDescent="0.35">
      <c r="C320" s="2"/>
      <c r="M320" s="8"/>
    </row>
    <row r="321" spans="3:13" ht="15.75" customHeight="1" x14ac:dyDescent="0.35">
      <c r="C321" s="2"/>
      <c r="M321" s="8"/>
    </row>
    <row r="322" spans="3:13" ht="15.75" customHeight="1" x14ac:dyDescent="0.35">
      <c r="C322" s="2"/>
      <c r="M322" s="8"/>
    </row>
    <row r="323" spans="3:13" ht="15.75" customHeight="1" x14ac:dyDescent="0.35">
      <c r="C323" s="2"/>
      <c r="M323" s="8"/>
    </row>
    <row r="324" spans="3:13" ht="15.75" customHeight="1" x14ac:dyDescent="0.35">
      <c r="C324" s="2"/>
      <c r="M324" s="8"/>
    </row>
    <row r="325" spans="3:13" ht="15.75" customHeight="1" x14ac:dyDescent="0.35">
      <c r="C325" s="2"/>
      <c r="M325" s="8"/>
    </row>
    <row r="326" spans="3:13" ht="15.75" customHeight="1" x14ac:dyDescent="0.35">
      <c r="C326" s="2"/>
      <c r="M326" s="8"/>
    </row>
    <row r="327" spans="3:13" ht="15.75" customHeight="1" x14ac:dyDescent="0.35">
      <c r="C327" s="2"/>
      <c r="M327" s="8"/>
    </row>
    <row r="328" spans="3:13" ht="15.75" customHeight="1" x14ac:dyDescent="0.35">
      <c r="C328" s="2"/>
      <c r="M328" s="8"/>
    </row>
    <row r="329" spans="3:13" ht="15.75" customHeight="1" x14ac:dyDescent="0.35">
      <c r="C329" s="2"/>
      <c r="M329" s="8"/>
    </row>
    <row r="330" spans="3:13" ht="15.75" customHeight="1" x14ac:dyDescent="0.35">
      <c r="C330" s="2"/>
      <c r="M330" s="8"/>
    </row>
    <row r="331" spans="3:13" ht="15.75" customHeight="1" x14ac:dyDescent="0.35">
      <c r="C331" s="2"/>
      <c r="M331" s="8"/>
    </row>
    <row r="332" spans="3:13" ht="15.75" customHeight="1" x14ac:dyDescent="0.35">
      <c r="C332" s="2"/>
      <c r="M332" s="8"/>
    </row>
    <row r="333" spans="3:13" ht="15.75" customHeight="1" x14ac:dyDescent="0.35">
      <c r="C333" s="2"/>
      <c r="M333" s="8"/>
    </row>
    <row r="334" spans="3:13" ht="15.75" customHeight="1" x14ac:dyDescent="0.35">
      <c r="C334" s="2"/>
      <c r="M334" s="8"/>
    </row>
    <row r="335" spans="3:13" ht="15.75" customHeight="1" x14ac:dyDescent="0.35">
      <c r="C335" s="2"/>
      <c r="M335" s="8"/>
    </row>
    <row r="336" spans="3:13" ht="15.75" customHeight="1" x14ac:dyDescent="0.35">
      <c r="C336" s="2"/>
      <c r="M336" s="8"/>
    </row>
    <row r="337" spans="3:13" ht="15.75" customHeight="1" x14ac:dyDescent="0.35">
      <c r="C337" s="2"/>
      <c r="M337" s="8"/>
    </row>
    <row r="338" spans="3:13" ht="15.75" customHeight="1" x14ac:dyDescent="0.35">
      <c r="C338" s="2"/>
      <c r="M338" s="8"/>
    </row>
    <row r="339" spans="3:13" ht="15.75" customHeight="1" x14ac:dyDescent="0.35">
      <c r="C339" s="2"/>
      <c r="M339" s="8"/>
    </row>
    <row r="340" spans="3:13" ht="15.75" customHeight="1" x14ac:dyDescent="0.35">
      <c r="C340" s="2"/>
      <c r="M340" s="8"/>
    </row>
    <row r="341" spans="3:13" ht="15.75" customHeight="1" x14ac:dyDescent="0.35">
      <c r="C341" s="2"/>
      <c r="M341" s="8"/>
    </row>
    <row r="342" spans="3:13" ht="15.75" customHeight="1" x14ac:dyDescent="0.35">
      <c r="C342" s="2"/>
      <c r="M342" s="8"/>
    </row>
    <row r="343" spans="3:13" ht="15.75" customHeight="1" x14ac:dyDescent="0.35">
      <c r="C343" s="2"/>
      <c r="M343" s="8"/>
    </row>
    <row r="344" spans="3:13" ht="15.75" customHeight="1" x14ac:dyDescent="0.35">
      <c r="C344" s="2"/>
      <c r="M344" s="8"/>
    </row>
    <row r="345" spans="3:13" ht="15.75" customHeight="1" x14ac:dyDescent="0.35">
      <c r="C345" s="2"/>
      <c r="M345" s="8"/>
    </row>
    <row r="346" spans="3:13" ht="15.75" customHeight="1" x14ac:dyDescent="0.35">
      <c r="C346" s="2"/>
      <c r="M346" s="8"/>
    </row>
    <row r="347" spans="3:13" ht="15.75" customHeight="1" x14ac:dyDescent="0.35">
      <c r="C347" s="2"/>
      <c r="M347" s="8"/>
    </row>
    <row r="348" spans="3:13" ht="15.75" customHeight="1" x14ac:dyDescent="0.35">
      <c r="C348" s="2"/>
      <c r="M348" s="8"/>
    </row>
    <row r="349" spans="3:13" ht="15.75" customHeight="1" x14ac:dyDescent="0.35">
      <c r="C349" s="2"/>
      <c r="M349" s="8"/>
    </row>
    <row r="350" spans="3:13" ht="15.75" customHeight="1" x14ac:dyDescent="0.35">
      <c r="C350" s="2"/>
      <c r="M350" s="8"/>
    </row>
    <row r="351" spans="3:13" ht="15.75" customHeight="1" x14ac:dyDescent="0.35">
      <c r="C351" s="2"/>
      <c r="M351" s="8"/>
    </row>
    <row r="352" spans="3:13" ht="15.75" customHeight="1" x14ac:dyDescent="0.35">
      <c r="C352" s="2"/>
      <c r="M352" s="8"/>
    </row>
    <row r="353" spans="3:13" ht="15.75" customHeight="1" x14ac:dyDescent="0.35">
      <c r="C353" s="2"/>
      <c r="M353" s="8"/>
    </row>
    <row r="354" spans="3:13" ht="15.75" customHeight="1" x14ac:dyDescent="0.35">
      <c r="C354" s="2"/>
      <c r="M354" s="8"/>
    </row>
    <row r="355" spans="3:13" ht="15.75" customHeight="1" x14ac:dyDescent="0.35">
      <c r="C355" s="2"/>
      <c r="M355" s="8"/>
    </row>
    <row r="356" spans="3:13" ht="15.75" customHeight="1" x14ac:dyDescent="0.35">
      <c r="C356" s="2"/>
      <c r="M356" s="8"/>
    </row>
    <row r="357" spans="3:13" ht="15.75" customHeight="1" x14ac:dyDescent="0.35">
      <c r="C357" s="2"/>
      <c r="M357" s="8"/>
    </row>
    <row r="358" spans="3:13" ht="15.75" customHeight="1" x14ac:dyDescent="0.35">
      <c r="C358" s="2"/>
      <c r="M358" s="8"/>
    </row>
    <row r="359" spans="3:13" ht="15.75" customHeight="1" x14ac:dyDescent="0.35">
      <c r="C359" s="2"/>
      <c r="M359" s="8"/>
    </row>
    <row r="360" spans="3:13" ht="15.75" customHeight="1" x14ac:dyDescent="0.35">
      <c r="C360" s="2"/>
      <c r="M360" s="8"/>
    </row>
    <row r="361" spans="3:13" ht="15.75" customHeight="1" x14ac:dyDescent="0.35">
      <c r="C361" s="2"/>
      <c r="M361" s="8"/>
    </row>
    <row r="362" spans="3:13" ht="15.75" customHeight="1" x14ac:dyDescent="0.35">
      <c r="C362" s="2"/>
      <c r="M362" s="8"/>
    </row>
    <row r="363" spans="3:13" ht="15.75" customHeight="1" x14ac:dyDescent="0.35">
      <c r="C363" s="2"/>
      <c r="M363" s="8"/>
    </row>
    <row r="364" spans="3:13" ht="15.75" customHeight="1" x14ac:dyDescent="0.35">
      <c r="C364" s="2"/>
      <c r="M364" s="8"/>
    </row>
    <row r="365" spans="3:13" ht="15.75" customHeight="1" x14ac:dyDescent="0.35">
      <c r="C365" s="2"/>
      <c r="M365" s="8"/>
    </row>
    <row r="366" spans="3:13" ht="15.75" customHeight="1" x14ac:dyDescent="0.35">
      <c r="C366" s="2"/>
      <c r="M366" s="8"/>
    </row>
    <row r="367" spans="3:13" ht="15.75" customHeight="1" x14ac:dyDescent="0.35">
      <c r="C367" s="2"/>
      <c r="M367" s="8"/>
    </row>
    <row r="368" spans="3:13" ht="15.75" customHeight="1" x14ac:dyDescent="0.35">
      <c r="C368" s="2"/>
      <c r="M368" s="8"/>
    </row>
    <row r="369" spans="3:13" ht="15.75" customHeight="1" x14ac:dyDescent="0.35">
      <c r="C369" s="2"/>
      <c r="M369" s="8"/>
    </row>
    <row r="370" spans="3:13" ht="15.75" customHeight="1" x14ac:dyDescent="0.35">
      <c r="C370" s="2"/>
      <c r="M370" s="8"/>
    </row>
    <row r="371" spans="3:13" ht="15.75" customHeight="1" x14ac:dyDescent="0.35">
      <c r="C371" s="2"/>
      <c r="M371" s="8"/>
    </row>
    <row r="372" spans="3:13" ht="15.75" customHeight="1" x14ac:dyDescent="0.35">
      <c r="C372" s="2"/>
      <c r="M372" s="8"/>
    </row>
    <row r="373" spans="3:13" ht="15.75" customHeight="1" x14ac:dyDescent="0.35">
      <c r="C373" s="2"/>
      <c r="M373" s="8"/>
    </row>
    <row r="374" spans="3:13" ht="15.75" customHeight="1" x14ac:dyDescent="0.35">
      <c r="C374" s="2"/>
      <c r="M374" s="8"/>
    </row>
    <row r="375" spans="3:13" ht="15.75" customHeight="1" x14ac:dyDescent="0.35">
      <c r="C375" s="2"/>
      <c r="M375" s="8"/>
    </row>
    <row r="376" spans="3:13" ht="15.75" customHeight="1" x14ac:dyDescent="0.35">
      <c r="C376" s="2"/>
      <c r="M376" s="8"/>
    </row>
    <row r="377" spans="3:13" ht="15.75" customHeight="1" x14ac:dyDescent="0.35">
      <c r="C377" s="2"/>
      <c r="M377" s="8"/>
    </row>
    <row r="378" spans="3:13" ht="15.75" customHeight="1" x14ac:dyDescent="0.35">
      <c r="C378" s="2"/>
      <c r="M378" s="8"/>
    </row>
    <row r="379" spans="3:13" ht="15.75" customHeight="1" x14ac:dyDescent="0.35">
      <c r="C379" s="2"/>
      <c r="M379" s="8"/>
    </row>
    <row r="380" spans="3:13" ht="15.75" customHeight="1" x14ac:dyDescent="0.35">
      <c r="C380" s="2"/>
      <c r="M380" s="8"/>
    </row>
    <row r="381" spans="3:13" ht="15.75" customHeight="1" x14ac:dyDescent="0.35">
      <c r="C381" s="2"/>
      <c r="M381" s="8"/>
    </row>
    <row r="382" spans="3:13" ht="15.75" customHeight="1" x14ac:dyDescent="0.35">
      <c r="C382" s="2"/>
      <c r="M382" s="8"/>
    </row>
    <row r="383" spans="3:13" ht="15.75" customHeight="1" x14ac:dyDescent="0.35">
      <c r="C383" s="2"/>
      <c r="M383" s="8"/>
    </row>
    <row r="384" spans="3:13" ht="15.75" customHeight="1" x14ac:dyDescent="0.35">
      <c r="C384" s="2"/>
      <c r="M384" s="8"/>
    </row>
    <row r="385" spans="3:13" ht="15.75" customHeight="1" x14ac:dyDescent="0.35">
      <c r="C385" s="2"/>
      <c r="M385" s="8"/>
    </row>
    <row r="386" spans="3:13" ht="15.75" customHeight="1" x14ac:dyDescent="0.35">
      <c r="C386" s="2"/>
      <c r="M386" s="8"/>
    </row>
    <row r="387" spans="3:13" ht="15.75" customHeight="1" x14ac:dyDescent="0.35">
      <c r="C387" s="2"/>
      <c r="M387" s="8"/>
    </row>
    <row r="388" spans="3:13" ht="15.75" customHeight="1" x14ac:dyDescent="0.35">
      <c r="C388" s="2"/>
      <c r="M388" s="8"/>
    </row>
    <row r="389" spans="3:13" ht="15.75" customHeight="1" x14ac:dyDescent="0.35">
      <c r="C389" s="2"/>
      <c r="M389" s="8"/>
    </row>
    <row r="390" spans="3:13" ht="15.75" customHeight="1" x14ac:dyDescent="0.35">
      <c r="C390" s="2"/>
      <c r="M390" s="8"/>
    </row>
    <row r="391" spans="3:13" ht="15.75" customHeight="1" x14ac:dyDescent="0.35">
      <c r="C391" s="2"/>
      <c r="M391" s="8"/>
    </row>
    <row r="392" spans="3:13" ht="15.75" customHeight="1" x14ac:dyDescent="0.35">
      <c r="C392" s="2"/>
      <c r="M392" s="8"/>
    </row>
    <row r="393" spans="3:13" ht="15.75" customHeight="1" x14ac:dyDescent="0.35">
      <c r="C393" s="2"/>
      <c r="M393" s="8"/>
    </row>
    <row r="394" spans="3:13" ht="15.75" customHeight="1" x14ac:dyDescent="0.35">
      <c r="C394" s="2"/>
      <c r="M394" s="8"/>
    </row>
    <row r="395" spans="3:13" ht="15.75" customHeight="1" x14ac:dyDescent="0.35">
      <c r="C395" s="2"/>
      <c r="M395" s="8"/>
    </row>
    <row r="396" spans="3:13" ht="15.75" customHeight="1" x14ac:dyDescent="0.35">
      <c r="C396" s="2"/>
      <c r="M396" s="8"/>
    </row>
    <row r="397" spans="3:13" ht="15.75" customHeight="1" x14ac:dyDescent="0.35">
      <c r="C397" s="2"/>
      <c r="M397" s="8"/>
    </row>
    <row r="398" spans="3:13" ht="15.75" customHeight="1" x14ac:dyDescent="0.35">
      <c r="C398" s="2"/>
      <c r="M398" s="8"/>
    </row>
    <row r="399" spans="3:13" ht="15.75" customHeight="1" x14ac:dyDescent="0.35">
      <c r="C399" s="2"/>
      <c r="M399" s="8"/>
    </row>
    <row r="400" spans="3:13" ht="15.75" customHeight="1" x14ac:dyDescent="0.35">
      <c r="C400" s="2"/>
      <c r="M400" s="8"/>
    </row>
    <row r="401" spans="3:13" ht="15.75" customHeight="1" x14ac:dyDescent="0.35">
      <c r="C401" s="2"/>
      <c r="M401" s="8"/>
    </row>
    <row r="402" spans="3:13" ht="15.75" customHeight="1" x14ac:dyDescent="0.35">
      <c r="C402" s="2"/>
      <c r="M402" s="8"/>
    </row>
    <row r="403" spans="3:13" ht="15.75" customHeight="1" x14ac:dyDescent="0.35">
      <c r="C403" s="2"/>
      <c r="M403" s="8"/>
    </row>
    <row r="404" spans="3:13" ht="15.75" customHeight="1" x14ac:dyDescent="0.35">
      <c r="C404" s="2"/>
      <c r="M404" s="8"/>
    </row>
    <row r="405" spans="3:13" ht="15.75" customHeight="1" x14ac:dyDescent="0.35">
      <c r="C405" s="2"/>
      <c r="M405" s="8"/>
    </row>
    <row r="406" spans="3:13" ht="15.75" customHeight="1" x14ac:dyDescent="0.35">
      <c r="C406" s="2"/>
      <c r="M406" s="8"/>
    </row>
    <row r="407" spans="3:13" ht="15.75" customHeight="1" x14ac:dyDescent="0.35">
      <c r="C407" s="2"/>
      <c r="M407" s="8"/>
    </row>
    <row r="408" spans="3:13" ht="15.75" customHeight="1" x14ac:dyDescent="0.35">
      <c r="C408" s="2"/>
      <c r="M408" s="8"/>
    </row>
    <row r="409" spans="3:13" ht="15.75" customHeight="1" x14ac:dyDescent="0.35">
      <c r="C409" s="2"/>
      <c r="M409" s="8"/>
    </row>
    <row r="410" spans="3:13" ht="15.75" customHeight="1" x14ac:dyDescent="0.35">
      <c r="C410" s="2"/>
      <c r="M410" s="8"/>
    </row>
    <row r="411" spans="3:13" ht="15.75" customHeight="1" x14ac:dyDescent="0.35">
      <c r="C411" s="2"/>
      <c r="M411" s="8"/>
    </row>
    <row r="412" spans="3:13" ht="15.75" customHeight="1" x14ac:dyDescent="0.35">
      <c r="C412" s="2"/>
      <c r="M412" s="8"/>
    </row>
    <row r="413" spans="3:13" ht="15.75" customHeight="1" x14ac:dyDescent="0.35">
      <c r="C413" s="2"/>
      <c r="M413" s="8"/>
    </row>
    <row r="414" spans="3:13" ht="15.75" customHeight="1" x14ac:dyDescent="0.35">
      <c r="C414" s="2"/>
      <c r="M414" s="8"/>
    </row>
    <row r="415" spans="3:13" ht="15.75" customHeight="1" x14ac:dyDescent="0.35">
      <c r="C415" s="2"/>
      <c r="M415" s="8"/>
    </row>
    <row r="416" spans="3:13" ht="15.75" customHeight="1" x14ac:dyDescent="0.35">
      <c r="C416" s="2"/>
      <c r="M416" s="8"/>
    </row>
    <row r="417" spans="3:13" ht="15.75" customHeight="1" x14ac:dyDescent="0.35">
      <c r="C417" s="2"/>
      <c r="M417" s="8"/>
    </row>
    <row r="418" spans="3:13" ht="15.75" customHeight="1" x14ac:dyDescent="0.35">
      <c r="C418" s="2"/>
      <c r="M418" s="8"/>
    </row>
    <row r="419" spans="3:13" ht="15.75" customHeight="1" x14ac:dyDescent="0.35">
      <c r="C419" s="2"/>
      <c r="M419" s="8"/>
    </row>
    <row r="420" spans="3:13" ht="15.75" customHeight="1" x14ac:dyDescent="0.35">
      <c r="C420" s="2"/>
      <c r="M420" s="8"/>
    </row>
    <row r="421" spans="3:13" ht="15.75" customHeight="1" x14ac:dyDescent="0.35">
      <c r="C421" s="2"/>
      <c r="M421" s="8"/>
    </row>
    <row r="422" spans="3:13" ht="15.75" customHeight="1" x14ac:dyDescent="0.35">
      <c r="C422" s="2"/>
      <c r="M422" s="8"/>
    </row>
    <row r="423" spans="3:13" ht="15.75" customHeight="1" x14ac:dyDescent="0.35">
      <c r="C423" s="2"/>
      <c r="M423" s="8"/>
    </row>
    <row r="424" spans="3:13" ht="15.75" customHeight="1" x14ac:dyDescent="0.35">
      <c r="C424" s="2"/>
      <c r="M424" s="8"/>
    </row>
    <row r="425" spans="3:13" ht="15.75" customHeight="1" x14ac:dyDescent="0.35">
      <c r="C425" s="2"/>
      <c r="M425" s="8"/>
    </row>
    <row r="426" spans="3:13" ht="15.75" customHeight="1" x14ac:dyDescent="0.35">
      <c r="C426" s="2"/>
      <c r="M426" s="8"/>
    </row>
    <row r="427" spans="3:13" ht="15.75" customHeight="1" x14ac:dyDescent="0.35">
      <c r="C427" s="2"/>
      <c r="M427" s="8"/>
    </row>
    <row r="428" spans="3:13" ht="15.75" customHeight="1" x14ac:dyDescent="0.35">
      <c r="C428" s="2"/>
      <c r="M428" s="8"/>
    </row>
    <row r="429" spans="3:13" ht="15.75" customHeight="1" x14ac:dyDescent="0.35">
      <c r="C429" s="2"/>
      <c r="M429" s="8"/>
    </row>
    <row r="430" spans="3:13" ht="15.75" customHeight="1" x14ac:dyDescent="0.35">
      <c r="C430" s="2"/>
      <c r="M430" s="8"/>
    </row>
    <row r="431" spans="3:13" ht="15.75" customHeight="1" x14ac:dyDescent="0.35">
      <c r="C431" s="2"/>
      <c r="M431" s="8"/>
    </row>
    <row r="432" spans="3:13" ht="15.75" customHeight="1" x14ac:dyDescent="0.35">
      <c r="C432" s="2"/>
      <c r="M432" s="8"/>
    </row>
    <row r="433" spans="3:13" ht="15.75" customHeight="1" x14ac:dyDescent="0.35">
      <c r="C433" s="2"/>
      <c r="M433" s="8"/>
    </row>
    <row r="434" spans="3:13" ht="15.75" customHeight="1" x14ac:dyDescent="0.35">
      <c r="C434" s="2"/>
      <c r="M434" s="8"/>
    </row>
    <row r="435" spans="3:13" ht="15.75" customHeight="1" x14ac:dyDescent="0.35">
      <c r="C435" s="2"/>
      <c r="M435" s="8"/>
    </row>
    <row r="436" spans="3:13" ht="15.75" customHeight="1" x14ac:dyDescent="0.35">
      <c r="C436" s="2"/>
      <c r="M436" s="8"/>
    </row>
    <row r="437" spans="3:13" ht="15.75" customHeight="1" x14ac:dyDescent="0.35">
      <c r="C437" s="2"/>
      <c r="M437" s="8"/>
    </row>
    <row r="438" spans="3:13" ht="15.75" customHeight="1" x14ac:dyDescent="0.35">
      <c r="C438" s="2"/>
      <c r="M438" s="8"/>
    </row>
    <row r="439" spans="3:13" ht="15.75" customHeight="1" x14ac:dyDescent="0.35">
      <c r="C439" s="2"/>
      <c r="M439" s="8"/>
    </row>
    <row r="440" spans="3:13" ht="15.75" customHeight="1" x14ac:dyDescent="0.35">
      <c r="C440" s="2"/>
      <c r="M440" s="8"/>
    </row>
    <row r="441" spans="3:13" ht="15.75" customHeight="1" x14ac:dyDescent="0.35">
      <c r="C441" s="2"/>
      <c r="M441" s="8"/>
    </row>
    <row r="442" spans="3:13" ht="15.75" customHeight="1" x14ac:dyDescent="0.35">
      <c r="C442" s="2"/>
      <c r="M442" s="8"/>
    </row>
    <row r="443" spans="3:13" ht="15.75" customHeight="1" x14ac:dyDescent="0.35">
      <c r="C443" s="2"/>
      <c r="M443" s="8"/>
    </row>
    <row r="444" spans="3:13" ht="15.75" customHeight="1" x14ac:dyDescent="0.35">
      <c r="C444" s="2"/>
      <c r="M444" s="8"/>
    </row>
    <row r="445" spans="3:13" ht="15.75" customHeight="1" x14ac:dyDescent="0.35">
      <c r="C445" s="2"/>
      <c r="M445" s="8"/>
    </row>
    <row r="446" spans="3:13" ht="15.75" customHeight="1" x14ac:dyDescent="0.35">
      <c r="C446" s="2"/>
      <c r="M446" s="8"/>
    </row>
    <row r="447" spans="3:13" ht="15.75" customHeight="1" x14ac:dyDescent="0.35">
      <c r="C447" s="2"/>
      <c r="M447" s="8"/>
    </row>
    <row r="448" spans="3:13" ht="15.75" customHeight="1" x14ac:dyDescent="0.35">
      <c r="C448" s="2"/>
      <c r="M448" s="8"/>
    </row>
    <row r="449" spans="3:13" ht="15.75" customHeight="1" x14ac:dyDescent="0.35">
      <c r="C449" s="2"/>
      <c r="M449" s="8"/>
    </row>
    <row r="450" spans="3:13" ht="15.75" customHeight="1" x14ac:dyDescent="0.35">
      <c r="C450" s="2"/>
      <c r="M450" s="8"/>
    </row>
    <row r="451" spans="3:13" ht="15.75" customHeight="1" x14ac:dyDescent="0.35">
      <c r="C451" s="2"/>
      <c r="M451" s="8"/>
    </row>
    <row r="452" spans="3:13" ht="15.75" customHeight="1" x14ac:dyDescent="0.35">
      <c r="C452" s="2"/>
      <c r="M452" s="8"/>
    </row>
    <row r="453" spans="3:13" ht="15.75" customHeight="1" x14ac:dyDescent="0.35">
      <c r="C453" s="2"/>
      <c r="M453" s="8"/>
    </row>
    <row r="454" spans="3:13" ht="15.75" customHeight="1" x14ac:dyDescent="0.35">
      <c r="C454" s="2"/>
      <c r="M454" s="8"/>
    </row>
    <row r="455" spans="3:13" ht="15.75" customHeight="1" x14ac:dyDescent="0.35">
      <c r="C455" s="2"/>
      <c r="M455" s="8"/>
    </row>
    <row r="456" spans="3:13" ht="15.75" customHeight="1" x14ac:dyDescent="0.35">
      <c r="C456" s="2"/>
      <c r="M456" s="8"/>
    </row>
    <row r="457" spans="3:13" ht="15.75" customHeight="1" x14ac:dyDescent="0.35">
      <c r="C457" s="2"/>
      <c r="M457" s="8"/>
    </row>
    <row r="458" spans="3:13" ht="15.75" customHeight="1" x14ac:dyDescent="0.35">
      <c r="C458" s="2"/>
      <c r="M458" s="8"/>
    </row>
    <row r="459" spans="3:13" ht="15.75" customHeight="1" x14ac:dyDescent="0.35">
      <c r="C459" s="2"/>
      <c r="M459" s="8"/>
    </row>
    <row r="460" spans="3:13" ht="15.75" customHeight="1" x14ac:dyDescent="0.35">
      <c r="C460" s="2"/>
      <c r="M460" s="8"/>
    </row>
    <row r="461" spans="3:13" ht="15.75" customHeight="1" x14ac:dyDescent="0.35">
      <c r="C461" s="2"/>
      <c r="M461" s="8"/>
    </row>
    <row r="462" spans="3:13" ht="15.75" customHeight="1" x14ac:dyDescent="0.35">
      <c r="C462" s="2"/>
      <c r="M462" s="8"/>
    </row>
    <row r="463" spans="3:13" ht="15.75" customHeight="1" x14ac:dyDescent="0.35">
      <c r="C463" s="2"/>
      <c r="M463" s="8"/>
    </row>
    <row r="464" spans="3:13" ht="15.75" customHeight="1" x14ac:dyDescent="0.35">
      <c r="C464" s="2"/>
      <c r="M464" s="8"/>
    </row>
    <row r="465" spans="3:13" ht="15.75" customHeight="1" x14ac:dyDescent="0.35">
      <c r="C465" s="2"/>
      <c r="M465" s="8"/>
    </row>
    <row r="466" spans="3:13" ht="15.75" customHeight="1" x14ac:dyDescent="0.35">
      <c r="C466" s="2"/>
      <c r="M466" s="8"/>
    </row>
    <row r="467" spans="3:13" ht="15.75" customHeight="1" x14ac:dyDescent="0.35">
      <c r="C467" s="2"/>
      <c r="M467" s="8"/>
    </row>
    <row r="468" spans="3:13" ht="15.75" customHeight="1" x14ac:dyDescent="0.35">
      <c r="C468" s="2"/>
      <c r="M468" s="8"/>
    </row>
    <row r="469" spans="3:13" ht="15.75" customHeight="1" x14ac:dyDescent="0.35">
      <c r="C469" s="2"/>
      <c r="M469" s="8"/>
    </row>
    <row r="470" spans="3:13" ht="15.75" customHeight="1" x14ac:dyDescent="0.35">
      <c r="C470" s="2"/>
      <c r="M470" s="8"/>
    </row>
    <row r="471" spans="3:13" ht="15.75" customHeight="1" x14ac:dyDescent="0.35">
      <c r="C471" s="2"/>
      <c r="M471" s="8"/>
    </row>
    <row r="472" spans="3:13" ht="15.75" customHeight="1" x14ac:dyDescent="0.35">
      <c r="C472" s="2"/>
      <c r="M472" s="8"/>
    </row>
    <row r="473" spans="3:13" ht="15.75" customHeight="1" x14ac:dyDescent="0.35">
      <c r="C473" s="2"/>
      <c r="M473" s="8"/>
    </row>
    <row r="474" spans="3:13" ht="15.75" customHeight="1" x14ac:dyDescent="0.35">
      <c r="C474" s="2"/>
      <c r="M474" s="8"/>
    </row>
    <row r="475" spans="3:13" ht="15.75" customHeight="1" x14ac:dyDescent="0.35">
      <c r="C475" s="2"/>
      <c r="M475" s="8"/>
    </row>
    <row r="476" spans="3:13" ht="15.75" customHeight="1" x14ac:dyDescent="0.35">
      <c r="C476" s="2"/>
      <c r="M476" s="8"/>
    </row>
    <row r="477" spans="3:13" ht="15.75" customHeight="1" x14ac:dyDescent="0.35">
      <c r="C477" s="2"/>
      <c r="M477" s="8"/>
    </row>
    <row r="478" spans="3:13" ht="15.75" customHeight="1" x14ac:dyDescent="0.35">
      <c r="C478" s="2"/>
      <c r="M478" s="8"/>
    </row>
    <row r="479" spans="3:13" ht="15.75" customHeight="1" x14ac:dyDescent="0.35">
      <c r="C479" s="2"/>
      <c r="M479" s="8"/>
    </row>
    <row r="480" spans="3:13" ht="15.75" customHeight="1" x14ac:dyDescent="0.35">
      <c r="C480" s="2"/>
      <c r="M480" s="8"/>
    </row>
    <row r="481" spans="3:13" ht="15.75" customHeight="1" x14ac:dyDescent="0.35">
      <c r="C481" s="2"/>
      <c r="M481" s="8"/>
    </row>
    <row r="482" spans="3:13" ht="15.75" customHeight="1" x14ac:dyDescent="0.35">
      <c r="C482" s="2"/>
      <c r="M482" s="8"/>
    </row>
    <row r="483" spans="3:13" ht="15.75" customHeight="1" x14ac:dyDescent="0.35">
      <c r="C483" s="2"/>
      <c r="M483" s="8"/>
    </row>
    <row r="484" spans="3:13" ht="15.75" customHeight="1" x14ac:dyDescent="0.35">
      <c r="C484" s="2"/>
      <c r="M484" s="8"/>
    </row>
    <row r="485" spans="3:13" ht="15.75" customHeight="1" x14ac:dyDescent="0.35">
      <c r="C485" s="2"/>
      <c r="M485" s="8"/>
    </row>
    <row r="486" spans="3:13" ht="15.75" customHeight="1" x14ac:dyDescent="0.35">
      <c r="C486" s="2"/>
      <c r="M486" s="8"/>
    </row>
    <row r="487" spans="3:13" ht="15.75" customHeight="1" x14ac:dyDescent="0.35">
      <c r="C487" s="2"/>
      <c r="M487" s="8"/>
    </row>
    <row r="488" spans="3:13" ht="15.75" customHeight="1" x14ac:dyDescent="0.35">
      <c r="C488" s="2"/>
      <c r="M488" s="8"/>
    </row>
    <row r="489" spans="3:13" ht="15.75" customHeight="1" x14ac:dyDescent="0.35">
      <c r="C489" s="2"/>
      <c r="M489" s="8"/>
    </row>
    <row r="490" spans="3:13" ht="15.75" customHeight="1" x14ac:dyDescent="0.35">
      <c r="C490" s="2"/>
      <c r="M490" s="8"/>
    </row>
    <row r="491" spans="3:13" ht="15.75" customHeight="1" x14ac:dyDescent="0.35">
      <c r="C491" s="2"/>
      <c r="M491" s="8"/>
    </row>
    <row r="492" spans="3:13" ht="15.75" customHeight="1" x14ac:dyDescent="0.35">
      <c r="C492" s="2"/>
      <c r="M492" s="8"/>
    </row>
    <row r="493" spans="3:13" ht="15.75" customHeight="1" x14ac:dyDescent="0.35">
      <c r="C493" s="2"/>
      <c r="M493" s="8"/>
    </row>
    <row r="494" spans="3:13" ht="15.75" customHeight="1" x14ac:dyDescent="0.35">
      <c r="C494" s="2"/>
      <c r="M494" s="8"/>
    </row>
    <row r="495" spans="3:13" ht="15.75" customHeight="1" x14ac:dyDescent="0.35">
      <c r="C495" s="2"/>
      <c r="M495" s="8"/>
    </row>
    <row r="496" spans="3:13" ht="15.75" customHeight="1" x14ac:dyDescent="0.35">
      <c r="C496" s="2"/>
      <c r="M496" s="8"/>
    </row>
    <row r="497" spans="3:13" ht="15.75" customHeight="1" x14ac:dyDescent="0.35">
      <c r="C497" s="2"/>
      <c r="M497" s="8"/>
    </row>
    <row r="498" spans="3:13" ht="15.75" customHeight="1" x14ac:dyDescent="0.35">
      <c r="C498" s="2"/>
      <c r="M498" s="8"/>
    </row>
    <row r="499" spans="3:13" ht="15.75" customHeight="1" x14ac:dyDescent="0.35">
      <c r="C499" s="2"/>
      <c r="M499" s="8"/>
    </row>
    <row r="500" spans="3:13" ht="15.75" customHeight="1" x14ac:dyDescent="0.35">
      <c r="C500" s="2"/>
      <c r="M500" s="8"/>
    </row>
    <row r="501" spans="3:13" ht="15.75" customHeight="1" x14ac:dyDescent="0.35">
      <c r="C501" s="2"/>
      <c r="M501" s="8"/>
    </row>
    <row r="502" spans="3:13" ht="15.75" customHeight="1" x14ac:dyDescent="0.35">
      <c r="C502" s="2"/>
      <c r="M502" s="8"/>
    </row>
    <row r="503" spans="3:13" ht="15.75" customHeight="1" x14ac:dyDescent="0.35">
      <c r="C503" s="2"/>
      <c r="M503" s="8"/>
    </row>
    <row r="504" spans="3:13" ht="15.75" customHeight="1" x14ac:dyDescent="0.35">
      <c r="C504" s="2"/>
      <c r="M504" s="8"/>
    </row>
    <row r="505" spans="3:13" ht="15.75" customHeight="1" x14ac:dyDescent="0.35">
      <c r="C505" s="2"/>
      <c r="M505" s="8"/>
    </row>
    <row r="506" spans="3:13" ht="15.75" customHeight="1" x14ac:dyDescent="0.35">
      <c r="C506" s="2"/>
      <c r="M506" s="8"/>
    </row>
    <row r="507" spans="3:13" ht="15.75" customHeight="1" x14ac:dyDescent="0.35">
      <c r="C507" s="2"/>
      <c r="M507" s="8"/>
    </row>
    <row r="508" spans="3:13" ht="15.75" customHeight="1" x14ac:dyDescent="0.35">
      <c r="C508" s="2"/>
      <c r="M508" s="8"/>
    </row>
    <row r="509" spans="3:13" ht="15.75" customHeight="1" x14ac:dyDescent="0.35">
      <c r="C509" s="2"/>
      <c r="M509" s="8"/>
    </row>
    <row r="510" spans="3:13" ht="15.75" customHeight="1" x14ac:dyDescent="0.35">
      <c r="C510" s="2"/>
      <c r="M510" s="8"/>
    </row>
    <row r="511" spans="3:13" ht="15.75" customHeight="1" x14ac:dyDescent="0.35">
      <c r="C511" s="2"/>
      <c r="M511" s="8"/>
    </row>
    <row r="512" spans="3:13" ht="15.75" customHeight="1" x14ac:dyDescent="0.35">
      <c r="C512" s="2"/>
      <c r="M512" s="8"/>
    </row>
    <row r="513" spans="3:13" ht="15.75" customHeight="1" x14ac:dyDescent="0.35">
      <c r="C513" s="2"/>
      <c r="M513" s="8"/>
    </row>
    <row r="514" spans="3:13" ht="15.75" customHeight="1" x14ac:dyDescent="0.35">
      <c r="C514" s="2"/>
      <c r="M514" s="8"/>
    </row>
    <row r="515" spans="3:13" ht="15.75" customHeight="1" x14ac:dyDescent="0.35">
      <c r="C515" s="2"/>
      <c r="M515" s="8"/>
    </row>
    <row r="516" spans="3:13" ht="15.75" customHeight="1" x14ac:dyDescent="0.35">
      <c r="C516" s="2"/>
      <c r="M516" s="8"/>
    </row>
    <row r="517" spans="3:13" ht="15.75" customHeight="1" x14ac:dyDescent="0.35">
      <c r="C517" s="2"/>
      <c r="M517" s="8"/>
    </row>
    <row r="518" spans="3:13" ht="15.75" customHeight="1" x14ac:dyDescent="0.35">
      <c r="C518" s="2"/>
      <c r="M518" s="8"/>
    </row>
    <row r="519" spans="3:13" ht="15.75" customHeight="1" x14ac:dyDescent="0.35">
      <c r="C519" s="2"/>
      <c r="M519" s="8"/>
    </row>
    <row r="520" spans="3:13" ht="15.75" customHeight="1" x14ac:dyDescent="0.35">
      <c r="C520" s="2"/>
      <c r="M520" s="8"/>
    </row>
    <row r="521" spans="3:13" ht="15.75" customHeight="1" x14ac:dyDescent="0.35">
      <c r="C521" s="2"/>
      <c r="M521" s="8"/>
    </row>
    <row r="522" spans="3:13" ht="15.75" customHeight="1" x14ac:dyDescent="0.35">
      <c r="C522" s="2"/>
      <c r="M522" s="8"/>
    </row>
    <row r="523" spans="3:13" ht="15.75" customHeight="1" x14ac:dyDescent="0.35">
      <c r="C523" s="2"/>
      <c r="M523" s="8"/>
    </row>
    <row r="524" spans="3:13" ht="15.75" customHeight="1" x14ac:dyDescent="0.35">
      <c r="C524" s="2"/>
      <c r="M524" s="8"/>
    </row>
    <row r="525" spans="3:13" ht="15.75" customHeight="1" x14ac:dyDescent="0.35">
      <c r="C525" s="2"/>
      <c r="M525" s="8"/>
    </row>
    <row r="526" spans="3:13" ht="15.75" customHeight="1" x14ac:dyDescent="0.35">
      <c r="C526" s="2"/>
      <c r="M526" s="8"/>
    </row>
    <row r="527" spans="3:13" ht="15.75" customHeight="1" x14ac:dyDescent="0.35">
      <c r="C527" s="2"/>
      <c r="M527" s="8"/>
    </row>
    <row r="528" spans="3:13" ht="15.75" customHeight="1" x14ac:dyDescent="0.35">
      <c r="C528" s="2"/>
      <c r="M528" s="8"/>
    </row>
    <row r="529" spans="3:13" ht="15.75" customHeight="1" x14ac:dyDescent="0.35">
      <c r="C529" s="2"/>
      <c r="M529" s="8"/>
    </row>
    <row r="530" spans="3:13" ht="15.75" customHeight="1" x14ac:dyDescent="0.35">
      <c r="C530" s="2"/>
      <c r="M530" s="8"/>
    </row>
    <row r="531" spans="3:13" ht="15.75" customHeight="1" x14ac:dyDescent="0.35">
      <c r="C531" s="2"/>
      <c r="M531" s="8"/>
    </row>
    <row r="532" spans="3:13" ht="15.75" customHeight="1" x14ac:dyDescent="0.35">
      <c r="C532" s="2"/>
      <c r="M532" s="8"/>
    </row>
    <row r="533" spans="3:13" ht="15.75" customHeight="1" x14ac:dyDescent="0.35">
      <c r="C533" s="2"/>
      <c r="M533" s="8"/>
    </row>
    <row r="534" spans="3:13" ht="15.75" customHeight="1" x14ac:dyDescent="0.35">
      <c r="C534" s="2"/>
      <c r="M534" s="8"/>
    </row>
    <row r="535" spans="3:13" ht="15.75" customHeight="1" x14ac:dyDescent="0.35">
      <c r="C535" s="2"/>
      <c r="M535" s="8"/>
    </row>
    <row r="536" spans="3:13" ht="15.75" customHeight="1" x14ac:dyDescent="0.35">
      <c r="C536" s="2"/>
      <c r="M536" s="8"/>
    </row>
    <row r="537" spans="3:13" ht="15.75" customHeight="1" x14ac:dyDescent="0.35">
      <c r="C537" s="2"/>
      <c r="M537" s="8"/>
    </row>
    <row r="538" spans="3:13" ht="15.75" customHeight="1" x14ac:dyDescent="0.35">
      <c r="C538" s="2"/>
      <c r="M538" s="8"/>
    </row>
    <row r="539" spans="3:13" ht="15.75" customHeight="1" x14ac:dyDescent="0.35">
      <c r="C539" s="2"/>
      <c r="M539" s="8"/>
    </row>
    <row r="540" spans="3:13" ht="15.75" customHeight="1" x14ac:dyDescent="0.35">
      <c r="C540" s="2"/>
      <c r="M540" s="8"/>
    </row>
    <row r="541" spans="3:13" ht="15.75" customHeight="1" x14ac:dyDescent="0.35">
      <c r="C541" s="2"/>
      <c r="M541" s="8"/>
    </row>
    <row r="542" spans="3:13" ht="15.75" customHeight="1" x14ac:dyDescent="0.35">
      <c r="C542" s="2"/>
      <c r="M542" s="8"/>
    </row>
    <row r="543" spans="3:13" ht="15.75" customHeight="1" x14ac:dyDescent="0.35">
      <c r="C543" s="2"/>
      <c r="M543" s="8"/>
    </row>
    <row r="544" spans="3:13" ht="15.75" customHeight="1" x14ac:dyDescent="0.35">
      <c r="C544" s="2"/>
      <c r="M544" s="8"/>
    </row>
    <row r="545" spans="3:13" ht="15.75" customHeight="1" x14ac:dyDescent="0.35">
      <c r="C545" s="2"/>
      <c r="M545" s="8"/>
    </row>
    <row r="546" spans="3:13" ht="15.75" customHeight="1" x14ac:dyDescent="0.35">
      <c r="C546" s="2"/>
      <c r="M546" s="8"/>
    </row>
    <row r="547" spans="3:13" ht="15.75" customHeight="1" x14ac:dyDescent="0.35">
      <c r="C547" s="2"/>
      <c r="M547" s="8"/>
    </row>
    <row r="548" spans="3:13" ht="15.75" customHeight="1" x14ac:dyDescent="0.35">
      <c r="C548" s="2"/>
      <c r="M548" s="8"/>
    </row>
    <row r="549" spans="3:13" ht="15.75" customHeight="1" x14ac:dyDescent="0.35">
      <c r="C549" s="2"/>
      <c r="M549" s="8"/>
    </row>
    <row r="550" spans="3:13" ht="15.75" customHeight="1" x14ac:dyDescent="0.35">
      <c r="C550" s="2"/>
      <c r="M550" s="8"/>
    </row>
    <row r="551" spans="3:13" ht="15.75" customHeight="1" x14ac:dyDescent="0.35">
      <c r="C551" s="2"/>
      <c r="M551" s="8"/>
    </row>
    <row r="552" spans="3:13" ht="15.75" customHeight="1" x14ac:dyDescent="0.35">
      <c r="C552" s="2"/>
      <c r="M552" s="8"/>
    </row>
    <row r="553" spans="3:13" ht="15.75" customHeight="1" x14ac:dyDescent="0.35">
      <c r="C553" s="2"/>
      <c r="M553" s="8"/>
    </row>
    <row r="554" spans="3:13" ht="15.75" customHeight="1" x14ac:dyDescent="0.35">
      <c r="C554" s="2"/>
      <c r="M554" s="8"/>
    </row>
    <row r="555" spans="3:13" ht="15.75" customHeight="1" x14ac:dyDescent="0.35">
      <c r="C555" s="2"/>
      <c r="M555" s="8"/>
    </row>
    <row r="556" spans="3:13" ht="15.75" customHeight="1" x14ac:dyDescent="0.35">
      <c r="C556" s="2"/>
      <c r="M556" s="8"/>
    </row>
    <row r="557" spans="3:13" ht="15.75" customHeight="1" x14ac:dyDescent="0.35">
      <c r="C557" s="2"/>
      <c r="M557" s="8"/>
    </row>
    <row r="558" spans="3:13" ht="15.75" customHeight="1" x14ac:dyDescent="0.35">
      <c r="C558" s="2"/>
      <c r="M558" s="8"/>
    </row>
    <row r="559" spans="3:13" ht="15.75" customHeight="1" x14ac:dyDescent="0.35">
      <c r="C559" s="2"/>
      <c r="M559" s="8"/>
    </row>
    <row r="560" spans="3:13" ht="15.75" customHeight="1" x14ac:dyDescent="0.35">
      <c r="C560" s="2"/>
      <c r="M560" s="8"/>
    </row>
    <row r="561" spans="3:13" ht="15.75" customHeight="1" x14ac:dyDescent="0.35">
      <c r="C561" s="2"/>
      <c r="M561" s="8"/>
    </row>
    <row r="562" spans="3:13" ht="15.75" customHeight="1" x14ac:dyDescent="0.35">
      <c r="C562" s="2"/>
      <c r="M562" s="8"/>
    </row>
    <row r="563" spans="3:13" ht="15.75" customHeight="1" x14ac:dyDescent="0.35">
      <c r="C563" s="2"/>
      <c r="M563" s="8"/>
    </row>
    <row r="564" spans="3:13" ht="15.75" customHeight="1" x14ac:dyDescent="0.35">
      <c r="C564" s="2"/>
      <c r="M564" s="8"/>
    </row>
    <row r="565" spans="3:13" ht="15.75" customHeight="1" x14ac:dyDescent="0.35">
      <c r="C565" s="2"/>
      <c r="M565" s="8"/>
    </row>
    <row r="566" spans="3:13" ht="15.75" customHeight="1" x14ac:dyDescent="0.35">
      <c r="C566" s="2"/>
      <c r="M566" s="8"/>
    </row>
    <row r="567" spans="3:13" ht="15.75" customHeight="1" x14ac:dyDescent="0.35">
      <c r="C567" s="2"/>
      <c r="M567" s="8"/>
    </row>
    <row r="568" spans="3:13" ht="15.75" customHeight="1" x14ac:dyDescent="0.35">
      <c r="C568" s="2"/>
      <c r="M568" s="8"/>
    </row>
    <row r="569" spans="3:13" ht="15.75" customHeight="1" x14ac:dyDescent="0.35">
      <c r="C569" s="2"/>
      <c r="M569" s="8"/>
    </row>
    <row r="570" spans="3:13" ht="15.75" customHeight="1" x14ac:dyDescent="0.35">
      <c r="C570" s="2"/>
      <c r="M570" s="8"/>
    </row>
    <row r="571" spans="3:13" ht="15.75" customHeight="1" x14ac:dyDescent="0.35">
      <c r="C571" s="2"/>
      <c r="M571" s="8"/>
    </row>
    <row r="572" spans="3:13" ht="15.75" customHeight="1" x14ac:dyDescent="0.35">
      <c r="C572" s="2"/>
      <c r="M572" s="8"/>
    </row>
    <row r="573" spans="3:13" ht="15.75" customHeight="1" x14ac:dyDescent="0.35">
      <c r="C573" s="2"/>
      <c r="M573" s="8"/>
    </row>
    <row r="574" spans="3:13" ht="15.75" customHeight="1" x14ac:dyDescent="0.35">
      <c r="C574" s="2"/>
      <c r="M574" s="8"/>
    </row>
    <row r="575" spans="3:13" ht="15.75" customHeight="1" x14ac:dyDescent="0.35">
      <c r="C575" s="2"/>
      <c r="M575" s="8"/>
    </row>
    <row r="576" spans="3:13" ht="15.75" customHeight="1" x14ac:dyDescent="0.35">
      <c r="C576" s="2"/>
      <c r="M576" s="8"/>
    </row>
    <row r="577" spans="3:13" ht="15.75" customHeight="1" x14ac:dyDescent="0.35">
      <c r="C577" s="2"/>
      <c r="M577" s="8"/>
    </row>
    <row r="578" spans="3:13" ht="15.75" customHeight="1" x14ac:dyDescent="0.35">
      <c r="C578" s="2"/>
      <c r="M578" s="8"/>
    </row>
    <row r="579" spans="3:13" ht="15.75" customHeight="1" x14ac:dyDescent="0.35">
      <c r="C579" s="2"/>
      <c r="M579" s="8"/>
    </row>
    <row r="580" spans="3:13" ht="15.75" customHeight="1" x14ac:dyDescent="0.35">
      <c r="C580" s="2"/>
      <c r="M580" s="8"/>
    </row>
    <row r="581" spans="3:13" ht="15.75" customHeight="1" x14ac:dyDescent="0.35">
      <c r="C581" s="2"/>
      <c r="M581" s="8"/>
    </row>
    <row r="582" spans="3:13" ht="15.75" customHeight="1" x14ac:dyDescent="0.35">
      <c r="C582" s="2"/>
      <c r="M582" s="8"/>
    </row>
    <row r="583" spans="3:13" ht="15.75" customHeight="1" x14ac:dyDescent="0.35">
      <c r="C583" s="2"/>
      <c r="M583" s="8"/>
    </row>
    <row r="584" spans="3:13" ht="15.75" customHeight="1" x14ac:dyDescent="0.35">
      <c r="C584" s="2"/>
      <c r="M584" s="8"/>
    </row>
    <row r="585" spans="3:13" ht="15.75" customHeight="1" x14ac:dyDescent="0.35">
      <c r="C585" s="2"/>
      <c r="M585" s="8"/>
    </row>
    <row r="586" spans="3:13" ht="15.75" customHeight="1" x14ac:dyDescent="0.35">
      <c r="C586" s="2"/>
      <c r="M586" s="8"/>
    </row>
    <row r="587" spans="3:13" ht="15.75" customHeight="1" x14ac:dyDescent="0.35">
      <c r="C587" s="2"/>
      <c r="M587" s="8"/>
    </row>
    <row r="588" spans="3:13" ht="15.75" customHeight="1" x14ac:dyDescent="0.35">
      <c r="C588" s="2"/>
      <c r="M588" s="8"/>
    </row>
    <row r="589" spans="3:13" ht="15.75" customHeight="1" x14ac:dyDescent="0.35">
      <c r="C589" s="2"/>
      <c r="M589" s="8"/>
    </row>
    <row r="590" spans="3:13" ht="15.75" customHeight="1" x14ac:dyDescent="0.35">
      <c r="C590" s="2"/>
      <c r="M590" s="8"/>
    </row>
    <row r="591" spans="3:13" ht="15.75" customHeight="1" x14ac:dyDescent="0.35">
      <c r="C591" s="2"/>
      <c r="M591" s="8"/>
    </row>
    <row r="592" spans="3:13" ht="15.75" customHeight="1" x14ac:dyDescent="0.35">
      <c r="C592" s="2"/>
      <c r="M592" s="8"/>
    </row>
    <row r="593" spans="3:13" ht="15.75" customHeight="1" x14ac:dyDescent="0.35">
      <c r="C593" s="2"/>
      <c r="M593" s="8"/>
    </row>
    <row r="594" spans="3:13" ht="15.75" customHeight="1" x14ac:dyDescent="0.35">
      <c r="C594" s="2"/>
      <c r="M594" s="8"/>
    </row>
    <row r="595" spans="3:13" ht="15.75" customHeight="1" x14ac:dyDescent="0.35">
      <c r="C595" s="2"/>
      <c r="M595" s="8"/>
    </row>
    <row r="596" spans="3:13" ht="15.75" customHeight="1" x14ac:dyDescent="0.35">
      <c r="C596" s="2"/>
      <c r="M596" s="8"/>
    </row>
    <row r="597" spans="3:13" ht="15.75" customHeight="1" x14ac:dyDescent="0.35">
      <c r="C597" s="2"/>
      <c r="M597" s="8"/>
    </row>
    <row r="598" spans="3:13" ht="15.75" customHeight="1" x14ac:dyDescent="0.35">
      <c r="C598" s="2"/>
      <c r="M598" s="8"/>
    </row>
    <row r="599" spans="3:13" ht="15.75" customHeight="1" x14ac:dyDescent="0.35">
      <c r="C599" s="2"/>
      <c r="M599" s="8"/>
    </row>
    <row r="600" spans="3:13" ht="15.75" customHeight="1" x14ac:dyDescent="0.35">
      <c r="C600" s="2"/>
      <c r="M600" s="8"/>
    </row>
    <row r="601" spans="3:13" ht="15.75" customHeight="1" x14ac:dyDescent="0.35">
      <c r="C601" s="2"/>
      <c r="M601" s="8"/>
    </row>
    <row r="602" spans="3:13" ht="15.75" customHeight="1" x14ac:dyDescent="0.35">
      <c r="C602" s="2"/>
      <c r="M602" s="8"/>
    </row>
    <row r="603" spans="3:13" ht="15.75" customHeight="1" x14ac:dyDescent="0.35">
      <c r="C603" s="2"/>
      <c r="M603" s="8"/>
    </row>
    <row r="604" spans="3:13" ht="15.75" customHeight="1" x14ac:dyDescent="0.35">
      <c r="C604" s="2"/>
      <c r="M604" s="8"/>
    </row>
    <row r="605" spans="3:13" ht="15.75" customHeight="1" x14ac:dyDescent="0.35">
      <c r="C605" s="2"/>
      <c r="M605" s="8"/>
    </row>
    <row r="606" spans="3:13" ht="15.75" customHeight="1" x14ac:dyDescent="0.35">
      <c r="C606" s="2"/>
      <c r="M606" s="8"/>
    </row>
    <row r="607" spans="3:13" ht="15.75" customHeight="1" x14ac:dyDescent="0.35">
      <c r="C607" s="2"/>
      <c r="M607" s="8"/>
    </row>
    <row r="608" spans="3:13" ht="15.75" customHeight="1" x14ac:dyDescent="0.35">
      <c r="C608" s="2"/>
      <c r="M608" s="8"/>
    </row>
    <row r="609" spans="3:13" ht="15.75" customHeight="1" x14ac:dyDescent="0.35">
      <c r="C609" s="2"/>
      <c r="M609" s="8"/>
    </row>
    <row r="610" spans="3:13" ht="15.75" customHeight="1" x14ac:dyDescent="0.35">
      <c r="C610" s="2"/>
      <c r="M610" s="8"/>
    </row>
    <row r="611" spans="3:13" ht="15.75" customHeight="1" x14ac:dyDescent="0.35">
      <c r="C611" s="2"/>
      <c r="M611" s="8"/>
    </row>
    <row r="612" spans="3:13" ht="15.75" customHeight="1" x14ac:dyDescent="0.35">
      <c r="C612" s="2"/>
      <c r="M612" s="8"/>
    </row>
    <row r="613" spans="3:13" ht="15.75" customHeight="1" x14ac:dyDescent="0.35">
      <c r="C613" s="2"/>
      <c r="M613" s="8"/>
    </row>
    <row r="614" spans="3:13" ht="15.75" customHeight="1" x14ac:dyDescent="0.35">
      <c r="C614" s="2"/>
      <c r="M614" s="8"/>
    </row>
    <row r="615" spans="3:13" ht="15.75" customHeight="1" x14ac:dyDescent="0.35">
      <c r="C615" s="2"/>
      <c r="M615" s="8"/>
    </row>
    <row r="616" spans="3:13" ht="15.75" customHeight="1" x14ac:dyDescent="0.35">
      <c r="C616" s="2"/>
      <c r="M616" s="8"/>
    </row>
    <row r="617" spans="3:13" ht="15.75" customHeight="1" x14ac:dyDescent="0.35">
      <c r="C617" s="2"/>
      <c r="M617" s="8"/>
    </row>
    <row r="618" spans="3:13" ht="15.75" customHeight="1" x14ac:dyDescent="0.35">
      <c r="C618" s="2"/>
      <c r="M618" s="8"/>
    </row>
    <row r="619" spans="3:13" ht="15.75" customHeight="1" x14ac:dyDescent="0.35">
      <c r="C619" s="2"/>
      <c r="M619" s="8"/>
    </row>
    <row r="620" spans="3:13" ht="15.75" customHeight="1" x14ac:dyDescent="0.35">
      <c r="C620" s="2"/>
      <c r="M620" s="8"/>
    </row>
    <row r="621" spans="3:13" ht="15.75" customHeight="1" x14ac:dyDescent="0.35">
      <c r="C621" s="2"/>
      <c r="M621" s="8"/>
    </row>
    <row r="622" spans="3:13" ht="15.75" customHeight="1" x14ac:dyDescent="0.35">
      <c r="C622" s="2"/>
      <c r="M622" s="8"/>
    </row>
    <row r="623" spans="3:13" ht="15.75" customHeight="1" x14ac:dyDescent="0.35">
      <c r="C623" s="2"/>
      <c r="M623" s="8"/>
    </row>
    <row r="624" spans="3:13" ht="15.75" customHeight="1" x14ac:dyDescent="0.35">
      <c r="C624" s="2"/>
      <c r="M624" s="8"/>
    </row>
    <row r="625" spans="3:13" ht="15.75" customHeight="1" x14ac:dyDescent="0.35">
      <c r="C625" s="2"/>
      <c r="M625" s="8"/>
    </row>
    <row r="626" spans="3:13" ht="15.75" customHeight="1" x14ac:dyDescent="0.35">
      <c r="C626" s="2"/>
      <c r="M626" s="8"/>
    </row>
    <row r="627" spans="3:13" ht="15.75" customHeight="1" x14ac:dyDescent="0.35">
      <c r="C627" s="2"/>
      <c r="M627" s="8"/>
    </row>
    <row r="628" spans="3:13" ht="15.75" customHeight="1" x14ac:dyDescent="0.35">
      <c r="C628" s="2"/>
      <c r="M628" s="8"/>
    </row>
    <row r="629" spans="3:13" ht="15.75" customHeight="1" x14ac:dyDescent="0.35">
      <c r="C629" s="2"/>
      <c r="M629" s="8"/>
    </row>
    <row r="630" spans="3:13" ht="15.75" customHeight="1" x14ac:dyDescent="0.35">
      <c r="C630" s="2"/>
      <c r="M630" s="8"/>
    </row>
    <row r="631" spans="3:13" ht="15.75" customHeight="1" x14ac:dyDescent="0.35">
      <c r="C631" s="2"/>
      <c r="M631" s="8"/>
    </row>
    <row r="632" spans="3:13" ht="15.75" customHeight="1" x14ac:dyDescent="0.35">
      <c r="C632" s="2"/>
      <c r="M632" s="8"/>
    </row>
    <row r="633" spans="3:13" ht="15.75" customHeight="1" x14ac:dyDescent="0.35">
      <c r="C633" s="2"/>
      <c r="M633" s="8"/>
    </row>
    <row r="634" spans="3:13" ht="15.75" customHeight="1" x14ac:dyDescent="0.35">
      <c r="C634" s="2"/>
      <c r="M634" s="8"/>
    </row>
    <row r="635" spans="3:13" ht="15.75" customHeight="1" x14ac:dyDescent="0.35">
      <c r="C635" s="2"/>
      <c r="M635" s="8"/>
    </row>
    <row r="636" spans="3:13" ht="15.75" customHeight="1" x14ac:dyDescent="0.35">
      <c r="C636" s="2"/>
      <c r="M636" s="8"/>
    </row>
    <row r="637" spans="3:13" ht="15.75" customHeight="1" x14ac:dyDescent="0.35">
      <c r="C637" s="2"/>
      <c r="M637" s="8"/>
    </row>
    <row r="638" spans="3:13" ht="15.75" customHeight="1" x14ac:dyDescent="0.35">
      <c r="C638" s="2"/>
      <c r="M638" s="8"/>
    </row>
    <row r="639" spans="3:13" ht="15.75" customHeight="1" x14ac:dyDescent="0.35">
      <c r="C639" s="2"/>
      <c r="M639" s="8"/>
    </row>
    <row r="640" spans="3:13" ht="15.75" customHeight="1" x14ac:dyDescent="0.35">
      <c r="C640" s="2"/>
      <c r="M640" s="8"/>
    </row>
    <row r="641" spans="3:13" ht="15.75" customHeight="1" x14ac:dyDescent="0.35">
      <c r="C641" s="2"/>
      <c r="M641" s="8"/>
    </row>
    <row r="642" spans="3:13" ht="15.75" customHeight="1" x14ac:dyDescent="0.35">
      <c r="C642" s="2"/>
      <c r="M642" s="8"/>
    </row>
    <row r="643" spans="3:13" ht="15.75" customHeight="1" x14ac:dyDescent="0.35">
      <c r="C643" s="2"/>
      <c r="M643" s="8"/>
    </row>
    <row r="644" spans="3:13" ht="15.75" customHeight="1" x14ac:dyDescent="0.35">
      <c r="C644" s="2"/>
      <c r="M644" s="8"/>
    </row>
    <row r="645" spans="3:13" ht="15.75" customHeight="1" x14ac:dyDescent="0.35">
      <c r="C645" s="2"/>
      <c r="M645" s="8"/>
    </row>
    <row r="646" spans="3:13" ht="15.75" customHeight="1" x14ac:dyDescent="0.35">
      <c r="C646" s="2"/>
      <c r="M646" s="8"/>
    </row>
    <row r="647" spans="3:13" ht="15.75" customHeight="1" x14ac:dyDescent="0.35">
      <c r="C647" s="2"/>
      <c r="M647" s="8"/>
    </row>
    <row r="648" spans="3:13" ht="15.75" customHeight="1" x14ac:dyDescent="0.35">
      <c r="C648" s="2"/>
      <c r="M648" s="8"/>
    </row>
    <row r="649" spans="3:13" ht="15.75" customHeight="1" x14ac:dyDescent="0.35">
      <c r="C649" s="2"/>
      <c r="M649" s="8"/>
    </row>
    <row r="650" spans="3:13" ht="15.75" customHeight="1" x14ac:dyDescent="0.35">
      <c r="C650" s="2"/>
      <c r="M650" s="8"/>
    </row>
    <row r="651" spans="3:13" ht="15.75" customHeight="1" x14ac:dyDescent="0.35">
      <c r="C651" s="2"/>
      <c r="M651" s="8"/>
    </row>
    <row r="652" spans="3:13" ht="15.75" customHeight="1" x14ac:dyDescent="0.35">
      <c r="C652" s="2"/>
      <c r="M652" s="8"/>
    </row>
    <row r="653" spans="3:13" ht="15.75" customHeight="1" x14ac:dyDescent="0.35">
      <c r="C653" s="2"/>
      <c r="M653" s="8"/>
    </row>
    <row r="654" spans="3:13" ht="15.75" customHeight="1" x14ac:dyDescent="0.35">
      <c r="C654" s="2"/>
      <c r="M654" s="8"/>
    </row>
    <row r="655" spans="3:13" ht="15.75" customHeight="1" x14ac:dyDescent="0.35">
      <c r="C655" s="2"/>
      <c r="M655" s="8"/>
    </row>
    <row r="656" spans="3:13" ht="15.75" customHeight="1" x14ac:dyDescent="0.35">
      <c r="C656" s="2"/>
      <c r="M656" s="8"/>
    </row>
    <row r="657" spans="3:13" ht="15.75" customHeight="1" x14ac:dyDescent="0.35">
      <c r="C657" s="2"/>
      <c r="M657" s="8"/>
    </row>
    <row r="658" spans="3:13" ht="15.75" customHeight="1" x14ac:dyDescent="0.35">
      <c r="C658" s="2"/>
      <c r="M658" s="8"/>
    </row>
    <row r="659" spans="3:13" ht="15.75" customHeight="1" x14ac:dyDescent="0.35">
      <c r="C659" s="2"/>
      <c r="M659" s="8"/>
    </row>
    <row r="660" spans="3:13" ht="15.75" customHeight="1" x14ac:dyDescent="0.35">
      <c r="C660" s="2"/>
      <c r="M660" s="8"/>
    </row>
    <row r="661" spans="3:13" ht="15.75" customHeight="1" x14ac:dyDescent="0.35">
      <c r="C661" s="2"/>
      <c r="M661" s="8"/>
    </row>
    <row r="662" spans="3:13" ht="15.75" customHeight="1" x14ac:dyDescent="0.35">
      <c r="C662" s="2"/>
      <c r="M662" s="8"/>
    </row>
    <row r="663" spans="3:13" ht="15.75" customHeight="1" x14ac:dyDescent="0.35">
      <c r="C663" s="2"/>
      <c r="M663" s="8"/>
    </row>
    <row r="664" spans="3:13" ht="15.75" customHeight="1" x14ac:dyDescent="0.35">
      <c r="C664" s="2"/>
      <c r="M664" s="8"/>
    </row>
    <row r="665" spans="3:13" ht="15.75" customHeight="1" x14ac:dyDescent="0.35">
      <c r="C665" s="2"/>
      <c r="M665" s="8"/>
    </row>
    <row r="666" spans="3:13" ht="15.75" customHeight="1" x14ac:dyDescent="0.35">
      <c r="C666" s="2"/>
      <c r="M666" s="8"/>
    </row>
    <row r="667" spans="3:13" ht="15.75" customHeight="1" x14ac:dyDescent="0.35">
      <c r="C667" s="2"/>
      <c r="M667" s="8"/>
    </row>
    <row r="668" spans="3:13" ht="15.75" customHeight="1" x14ac:dyDescent="0.35">
      <c r="C668" s="2"/>
      <c r="M668" s="8"/>
    </row>
    <row r="669" spans="3:13" ht="15.75" customHeight="1" x14ac:dyDescent="0.35">
      <c r="C669" s="2"/>
      <c r="M669" s="8"/>
    </row>
    <row r="670" spans="3:13" ht="15.75" customHeight="1" x14ac:dyDescent="0.35">
      <c r="C670" s="2"/>
      <c r="M670" s="8"/>
    </row>
    <row r="671" spans="3:13" ht="15.75" customHeight="1" x14ac:dyDescent="0.35">
      <c r="C671" s="2"/>
      <c r="M671" s="8"/>
    </row>
    <row r="672" spans="3:13" ht="15.75" customHeight="1" x14ac:dyDescent="0.35">
      <c r="C672" s="2"/>
      <c r="M672" s="8"/>
    </row>
    <row r="673" spans="3:13" ht="15.75" customHeight="1" x14ac:dyDescent="0.35">
      <c r="C673" s="2"/>
      <c r="M673" s="8"/>
    </row>
    <row r="674" spans="3:13" ht="15.75" customHeight="1" x14ac:dyDescent="0.35">
      <c r="C674" s="2"/>
      <c r="M674" s="8"/>
    </row>
    <row r="675" spans="3:13" ht="15.75" customHeight="1" x14ac:dyDescent="0.35">
      <c r="C675" s="2"/>
      <c r="M675" s="8"/>
    </row>
    <row r="676" spans="3:13" ht="15.75" customHeight="1" x14ac:dyDescent="0.35">
      <c r="C676" s="2"/>
      <c r="M676" s="8"/>
    </row>
    <row r="677" spans="3:13" ht="15.75" customHeight="1" x14ac:dyDescent="0.35">
      <c r="C677" s="2"/>
      <c r="M677" s="8"/>
    </row>
    <row r="678" spans="3:13" ht="15.75" customHeight="1" x14ac:dyDescent="0.35">
      <c r="C678" s="2"/>
      <c r="M678" s="8"/>
    </row>
    <row r="679" spans="3:13" ht="15.75" customHeight="1" x14ac:dyDescent="0.35">
      <c r="C679" s="2"/>
      <c r="M679" s="8"/>
    </row>
    <row r="680" spans="3:13" ht="15.75" customHeight="1" x14ac:dyDescent="0.35">
      <c r="C680" s="2"/>
      <c r="M680" s="8"/>
    </row>
    <row r="681" spans="3:13" ht="15.75" customHeight="1" x14ac:dyDescent="0.35">
      <c r="C681" s="2"/>
      <c r="M681" s="8"/>
    </row>
    <row r="682" spans="3:13" ht="15.75" customHeight="1" x14ac:dyDescent="0.35">
      <c r="C682" s="2"/>
      <c r="M682" s="8"/>
    </row>
    <row r="683" spans="3:13" ht="15.75" customHeight="1" x14ac:dyDescent="0.35">
      <c r="C683" s="2"/>
      <c r="M683" s="8"/>
    </row>
    <row r="684" spans="3:13" ht="15.75" customHeight="1" x14ac:dyDescent="0.35">
      <c r="C684" s="2"/>
      <c r="M684" s="8"/>
    </row>
    <row r="685" spans="3:13" ht="15.75" customHeight="1" x14ac:dyDescent="0.35">
      <c r="C685" s="2"/>
      <c r="M685" s="8"/>
    </row>
    <row r="686" spans="3:13" ht="15.75" customHeight="1" x14ac:dyDescent="0.35">
      <c r="C686" s="2"/>
      <c r="M686" s="8"/>
    </row>
    <row r="687" spans="3:13" ht="15.75" customHeight="1" x14ac:dyDescent="0.35">
      <c r="C687" s="2"/>
      <c r="M687" s="8"/>
    </row>
    <row r="688" spans="3:13" ht="15.75" customHeight="1" x14ac:dyDescent="0.35">
      <c r="C688" s="2"/>
      <c r="M688" s="8"/>
    </row>
    <row r="689" spans="3:13" ht="15.75" customHeight="1" x14ac:dyDescent="0.35">
      <c r="C689" s="2"/>
      <c r="M689" s="8"/>
    </row>
    <row r="690" spans="3:13" ht="15.75" customHeight="1" x14ac:dyDescent="0.35">
      <c r="C690" s="2"/>
      <c r="M690" s="8"/>
    </row>
    <row r="691" spans="3:13" ht="15.75" customHeight="1" x14ac:dyDescent="0.35">
      <c r="C691" s="2"/>
      <c r="M691" s="8"/>
    </row>
    <row r="692" spans="3:13" ht="15.75" customHeight="1" x14ac:dyDescent="0.35">
      <c r="C692" s="2"/>
      <c r="M692" s="8"/>
    </row>
    <row r="693" spans="3:13" ht="15.75" customHeight="1" x14ac:dyDescent="0.35">
      <c r="C693" s="2"/>
      <c r="M693" s="8"/>
    </row>
    <row r="694" spans="3:13" ht="15.75" customHeight="1" x14ac:dyDescent="0.35">
      <c r="C694" s="2"/>
      <c r="M694" s="8"/>
    </row>
    <row r="695" spans="3:13" ht="15.75" customHeight="1" x14ac:dyDescent="0.35">
      <c r="C695" s="2"/>
      <c r="M695" s="8"/>
    </row>
    <row r="696" spans="3:13" ht="15.75" customHeight="1" x14ac:dyDescent="0.35">
      <c r="C696" s="2"/>
      <c r="M696" s="8"/>
    </row>
    <row r="697" spans="3:13" ht="15.75" customHeight="1" x14ac:dyDescent="0.35">
      <c r="C697" s="2"/>
      <c r="M697" s="8"/>
    </row>
    <row r="698" spans="3:13" ht="15.75" customHeight="1" x14ac:dyDescent="0.35">
      <c r="C698" s="2"/>
      <c r="M698" s="8"/>
    </row>
    <row r="699" spans="3:13" ht="15.75" customHeight="1" x14ac:dyDescent="0.35">
      <c r="C699" s="2"/>
      <c r="M699" s="8"/>
    </row>
    <row r="700" spans="3:13" ht="15.75" customHeight="1" x14ac:dyDescent="0.35">
      <c r="C700" s="2"/>
      <c r="M700" s="8"/>
    </row>
    <row r="701" spans="3:13" ht="15.75" customHeight="1" x14ac:dyDescent="0.35">
      <c r="C701" s="2"/>
      <c r="M701" s="8"/>
    </row>
    <row r="702" spans="3:13" ht="15.75" customHeight="1" x14ac:dyDescent="0.35">
      <c r="C702" s="2"/>
      <c r="M702" s="8"/>
    </row>
    <row r="703" spans="3:13" ht="15.75" customHeight="1" x14ac:dyDescent="0.35">
      <c r="C703" s="2"/>
      <c r="M703" s="8"/>
    </row>
    <row r="704" spans="3:13" ht="15.75" customHeight="1" x14ac:dyDescent="0.35">
      <c r="C704" s="2"/>
      <c r="M704" s="8"/>
    </row>
    <row r="705" spans="3:13" ht="15.75" customHeight="1" x14ac:dyDescent="0.35">
      <c r="C705" s="2"/>
      <c r="M705" s="8"/>
    </row>
    <row r="706" spans="3:13" ht="15.75" customHeight="1" x14ac:dyDescent="0.35">
      <c r="C706" s="2"/>
      <c r="M706" s="8"/>
    </row>
    <row r="707" spans="3:13" ht="15.75" customHeight="1" x14ac:dyDescent="0.35">
      <c r="C707" s="2"/>
      <c r="M707" s="8"/>
    </row>
    <row r="708" spans="3:13" ht="15.75" customHeight="1" x14ac:dyDescent="0.35">
      <c r="C708" s="2"/>
      <c r="M708" s="8"/>
    </row>
    <row r="709" spans="3:13" ht="15.75" customHeight="1" x14ac:dyDescent="0.35">
      <c r="C709" s="2"/>
      <c r="M709" s="8"/>
    </row>
    <row r="710" spans="3:13" ht="15.75" customHeight="1" x14ac:dyDescent="0.35">
      <c r="C710" s="2"/>
      <c r="M710" s="8"/>
    </row>
    <row r="711" spans="3:13" ht="15.75" customHeight="1" x14ac:dyDescent="0.35">
      <c r="C711" s="2"/>
      <c r="M711" s="8"/>
    </row>
    <row r="712" spans="3:13" ht="15.75" customHeight="1" x14ac:dyDescent="0.35">
      <c r="C712" s="2"/>
      <c r="M712" s="8"/>
    </row>
    <row r="713" spans="3:13" ht="15.75" customHeight="1" x14ac:dyDescent="0.35">
      <c r="C713" s="2"/>
      <c r="M713" s="8"/>
    </row>
    <row r="714" spans="3:13" ht="15.75" customHeight="1" x14ac:dyDescent="0.35">
      <c r="C714" s="2"/>
      <c r="M714" s="8"/>
    </row>
    <row r="715" spans="3:13" ht="15.75" customHeight="1" x14ac:dyDescent="0.35">
      <c r="C715" s="2"/>
      <c r="M715" s="8"/>
    </row>
    <row r="716" spans="3:13" ht="15.75" customHeight="1" x14ac:dyDescent="0.35">
      <c r="C716" s="2"/>
      <c r="M716" s="8"/>
    </row>
    <row r="717" spans="3:13" ht="15.75" customHeight="1" x14ac:dyDescent="0.35">
      <c r="C717" s="2"/>
      <c r="M717" s="8"/>
    </row>
    <row r="718" spans="3:13" ht="15.75" customHeight="1" x14ac:dyDescent="0.35">
      <c r="C718" s="2"/>
      <c r="M718" s="8"/>
    </row>
    <row r="719" spans="3:13" ht="15.75" customHeight="1" x14ac:dyDescent="0.35">
      <c r="C719" s="2"/>
      <c r="M719" s="8"/>
    </row>
    <row r="720" spans="3:13" ht="15.75" customHeight="1" x14ac:dyDescent="0.35">
      <c r="C720" s="2"/>
      <c r="M720" s="8"/>
    </row>
    <row r="721" spans="3:13" ht="15.75" customHeight="1" x14ac:dyDescent="0.35">
      <c r="C721" s="2"/>
      <c r="M721" s="8"/>
    </row>
    <row r="722" spans="3:13" ht="15.75" customHeight="1" x14ac:dyDescent="0.35">
      <c r="C722" s="2"/>
      <c r="M722" s="8"/>
    </row>
    <row r="723" spans="3:13" ht="15.75" customHeight="1" x14ac:dyDescent="0.35">
      <c r="C723" s="2"/>
      <c r="M723" s="8"/>
    </row>
    <row r="724" spans="3:13" ht="15.75" customHeight="1" x14ac:dyDescent="0.35">
      <c r="C724" s="2"/>
      <c r="M724" s="8"/>
    </row>
    <row r="725" spans="3:13" ht="15.75" customHeight="1" x14ac:dyDescent="0.35">
      <c r="C725" s="2"/>
      <c r="M725" s="8"/>
    </row>
    <row r="726" spans="3:13" ht="15.75" customHeight="1" x14ac:dyDescent="0.35">
      <c r="C726" s="2"/>
      <c r="M726" s="8"/>
    </row>
    <row r="727" spans="3:13" ht="15.75" customHeight="1" x14ac:dyDescent="0.35">
      <c r="C727" s="2"/>
      <c r="M727" s="8"/>
    </row>
    <row r="728" spans="3:13" ht="15.75" customHeight="1" x14ac:dyDescent="0.35">
      <c r="C728" s="2"/>
      <c r="M728" s="8"/>
    </row>
    <row r="729" spans="3:13" ht="15.75" customHeight="1" x14ac:dyDescent="0.35">
      <c r="C729" s="2"/>
      <c r="M729" s="8"/>
    </row>
    <row r="730" spans="3:13" ht="15.75" customHeight="1" x14ac:dyDescent="0.35">
      <c r="C730" s="2"/>
      <c r="M730" s="8"/>
    </row>
    <row r="731" spans="3:13" ht="15.75" customHeight="1" x14ac:dyDescent="0.35">
      <c r="C731" s="2"/>
      <c r="M731" s="8"/>
    </row>
    <row r="732" spans="3:13" ht="15.75" customHeight="1" x14ac:dyDescent="0.35">
      <c r="C732" s="2"/>
      <c r="M732" s="8"/>
    </row>
    <row r="733" spans="3:13" ht="15.75" customHeight="1" x14ac:dyDescent="0.35">
      <c r="C733" s="2"/>
      <c r="M733" s="8"/>
    </row>
    <row r="734" spans="3:13" ht="15.75" customHeight="1" x14ac:dyDescent="0.35">
      <c r="C734" s="2"/>
      <c r="M734" s="8"/>
    </row>
    <row r="735" spans="3:13" ht="15.75" customHeight="1" x14ac:dyDescent="0.35">
      <c r="C735" s="2"/>
      <c r="M735" s="8"/>
    </row>
    <row r="736" spans="3:13" ht="15.75" customHeight="1" x14ac:dyDescent="0.35">
      <c r="C736" s="2"/>
      <c r="M736" s="8"/>
    </row>
    <row r="737" spans="3:13" ht="15.75" customHeight="1" x14ac:dyDescent="0.35">
      <c r="C737" s="2"/>
      <c r="M737" s="8"/>
    </row>
    <row r="738" spans="3:13" ht="15.75" customHeight="1" x14ac:dyDescent="0.35">
      <c r="C738" s="2"/>
      <c r="M738" s="8"/>
    </row>
    <row r="739" spans="3:13" ht="15.75" customHeight="1" x14ac:dyDescent="0.35">
      <c r="C739" s="2"/>
      <c r="M739" s="8"/>
    </row>
    <row r="740" spans="3:13" ht="15.75" customHeight="1" x14ac:dyDescent="0.35">
      <c r="C740" s="2"/>
      <c r="M740" s="8"/>
    </row>
    <row r="741" spans="3:13" ht="15.75" customHeight="1" x14ac:dyDescent="0.35">
      <c r="C741" s="2"/>
      <c r="M741" s="8"/>
    </row>
    <row r="742" spans="3:13" ht="15.75" customHeight="1" x14ac:dyDescent="0.35">
      <c r="C742" s="2"/>
      <c r="M742" s="8"/>
    </row>
    <row r="743" spans="3:13" ht="15.75" customHeight="1" x14ac:dyDescent="0.35">
      <c r="C743" s="2"/>
      <c r="M743" s="8"/>
    </row>
    <row r="744" spans="3:13" ht="15.75" customHeight="1" x14ac:dyDescent="0.35">
      <c r="C744" s="2"/>
      <c r="M744" s="8"/>
    </row>
    <row r="745" spans="3:13" ht="15.75" customHeight="1" x14ac:dyDescent="0.35">
      <c r="C745" s="2"/>
      <c r="M745" s="8"/>
    </row>
    <row r="746" spans="3:13" ht="15.75" customHeight="1" x14ac:dyDescent="0.35">
      <c r="C746" s="2"/>
      <c r="M746" s="8"/>
    </row>
    <row r="747" spans="3:13" ht="15.75" customHeight="1" x14ac:dyDescent="0.35">
      <c r="C747" s="2"/>
      <c r="M747" s="8"/>
    </row>
    <row r="748" spans="3:13" ht="15.75" customHeight="1" x14ac:dyDescent="0.35">
      <c r="C748" s="2"/>
      <c r="M748" s="8"/>
    </row>
    <row r="749" spans="3:13" ht="15.75" customHeight="1" x14ac:dyDescent="0.35">
      <c r="C749" s="2"/>
      <c r="M749" s="8"/>
    </row>
    <row r="750" spans="3:13" ht="15.75" customHeight="1" x14ac:dyDescent="0.35">
      <c r="C750" s="2"/>
      <c r="M750" s="8"/>
    </row>
    <row r="751" spans="3:13" ht="15.75" customHeight="1" x14ac:dyDescent="0.35">
      <c r="C751" s="2"/>
      <c r="M751" s="8"/>
    </row>
    <row r="752" spans="3:13" ht="15.75" customHeight="1" x14ac:dyDescent="0.35">
      <c r="C752" s="2"/>
      <c r="M752" s="8"/>
    </row>
    <row r="753" spans="3:13" ht="15.75" customHeight="1" x14ac:dyDescent="0.35">
      <c r="C753" s="2"/>
      <c r="M753" s="8"/>
    </row>
    <row r="754" spans="3:13" ht="15.75" customHeight="1" x14ac:dyDescent="0.35">
      <c r="C754" s="2"/>
      <c r="M754" s="8"/>
    </row>
    <row r="755" spans="3:13" ht="15.75" customHeight="1" x14ac:dyDescent="0.35">
      <c r="C755" s="2"/>
      <c r="M755" s="8"/>
    </row>
    <row r="756" spans="3:13" ht="15.75" customHeight="1" x14ac:dyDescent="0.35">
      <c r="C756" s="2"/>
      <c r="M756" s="8"/>
    </row>
    <row r="757" spans="3:13" ht="15.75" customHeight="1" x14ac:dyDescent="0.35">
      <c r="C757" s="2"/>
      <c r="M757" s="8"/>
    </row>
    <row r="758" spans="3:13" ht="15.75" customHeight="1" x14ac:dyDescent="0.35">
      <c r="C758" s="2"/>
      <c r="M758" s="8"/>
    </row>
    <row r="759" spans="3:13" ht="15.75" customHeight="1" x14ac:dyDescent="0.35">
      <c r="C759" s="2"/>
      <c r="M759" s="8"/>
    </row>
    <row r="760" spans="3:13" ht="15.75" customHeight="1" x14ac:dyDescent="0.35">
      <c r="C760" s="2"/>
      <c r="M760" s="8"/>
    </row>
    <row r="761" spans="3:13" ht="15.75" customHeight="1" x14ac:dyDescent="0.35">
      <c r="C761" s="2"/>
      <c r="M761" s="8"/>
    </row>
    <row r="762" spans="3:13" ht="15.75" customHeight="1" x14ac:dyDescent="0.35">
      <c r="C762" s="2"/>
      <c r="M762" s="8"/>
    </row>
    <row r="763" spans="3:13" ht="15.75" customHeight="1" x14ac:dyDescent="0.35">
      <c r="C763" s="2"/>
      <c r="M763" s="8"/>
    </row>
    <row r="764" spans="3:13" ht="15.75" customHeight="1" x14ac:dyDescent="0.35">
      <c r="C764" s="2"/>
      <c r="M764" s="8"/>
    </row>
    <row r="765" spans="3:13" ht="15.75" customHeight="1" x14ac:dyDescent="0.35">
      <c r="C765" s="2"/>
      <c r="M765" s="8"/>
    </row>
    <row r="766" spans="3:13" ht="15.75" customHeight="1" x14ac:dyDescent="0.35">
      <c r="C766" s="2"/>
      <c r="M766" s="8"/>
    </row>
    <row r="767" spans="3:13" ht="15.75" customHeight="1" x14ac:dyDescent="0.35">
      <c r="C767" s="2"/>
      <c r="M767" s="8"/>
    </row>
    <row r="768" spans="3:13" ht="15.75" customHeight="1" x14ac:dyDescent="0.35">
      <c r="C768" s="2"/>
      <c r="M768" s="8"/>
    </row>
    <row r="769" spans="3:13" ht="15.75" customHeight="1" x14ac:dyDescent="0.35">
      <c r="C769" s="2"/>
      <c r="M769" s="8"/>
    </row>
    <row r="770" spans="3:13" ht="15.75" customHeight="1" x14ac:dyDescent="0.35">
      <c r="C770" s="2"/>
      <c r="M770" s="8"/>
    </row>
    <row r="771" spans="3:13" ht="15.75" customHeight="1" x14ac:dyDescent="0.35">
      <c r="C771" s="2"/>
      <c r="M771" s="8"/>
    </row>
    <row r="772" spans="3:13" ht="15.75" customHeight="1" x14ac:dyDescent="0.35">
      <c r="C772" s="2"/>
      <c r="M772" s="8"/>
    </row>
    <row r="773" spans="3:13" ht="15.75" customHeight="1" x14ac:dyDescent="0.35">
      <c r="C773" s="2"/>
      <c r="M773" s="8"/>
    </row>
    <row r="774" spans="3:13" ht="15.75" customHeight="1" x14ac:dyDescent="0.35">
      <c r="C774" s="2"/>
      <c r="M774" s="8"/>
    </row>
    <row r="775" spans="3:13" ht="15.75" customHeight="1" x14ac:dyDescent="0.35">
      <c r="C775" s="2"/>
      <c r="M775" s="8"/>
    </row>
    <row r="776" spans="3:13" ht="15.75" customHeight="1" x14ac:dyDescent="0.35">
      <c r="C776" s="2"/>
      <c r="M776" s="8"/>
    </row>
    <row r="777" spans="3:13" ht="15.75" customHeight="1" x14ac:dyDescent="0.35">
      <c r="C777" s="2"/>
      <c r="M777" s="8"/>
    </row>
    <row r="778" spans="3:13" ht="15.75" customHeight="1" x14ac:dyDescent="0.35">
      <c r="C778" s="2"/>
      <c r="M778" s="8"/>
    </row>
    <row r="779" spans="3:13" ht="15.75" customHeight="1" x14ac:dyDescent="0.35">
      <c r="C779" s="2"/>
      <c r="M779" s="8"/>
    </row>
    <row r="780" spans="3:13" ht="15.75" customHeight="1" x14ac:dyDescent="0.35">
      <c r="C780" s="2"/>
      <c r="M780" s="8"/>
    </row>
    <row r="781" spans="3:13" ht="15.75" customHeight="1" x14ac:dyDescent="0.35">
      <c r="C781" s="2"/>
      <c r="M781" s="8"/>
    </row>
    <row r="782" spans="3:13" ht="15.75" customHeight="1" x14ac:dyDescent="0.35">
      <c r="C782" s="2"/>
      <c r="M782" s="8"/>
    </row>
    <row r="783" spans="3:13" ht="15.75" customHeight="1" x14ac:dyDescent="0.35">
      <c r="C783" s="2"/>
      <c r="M783" s="8"/>
    </row>
    <row r="784" spans="3:13" ht="15.75" customHeight="1" x14ac:dyDescent="0.35">
      <c r="C784" s="2"/>
      <c r="M784" s="8"/>
    </row>
    <row r="785" spans="3:13" ht="15.75" customHeight="1" x14ac:dyDescent="0.35">
      <c r="C785" s="2"/>
      <c r="M785" s="8"/>
    </row>
    <row r="786" spans="3:13" ht="15.75" customHeight="1" x14ac:dyDescent="0.35">
      <c r="C786" s="2"/>
      <c r="M786" s="8"/>
    </row>
    <row r="787" spans="3:13" ht="15.75" customHeight="1" x14ac:dyDescent="0.35">
      <c r="C787" s="2"/>
      <c r="M787" s="8"/>
    </row>
    <row r="788" spans="3:13" ht="15.75" customHeight="1" x14ac:dyDescent="0.35">
      <c r="C788" s="2"/>
      <c r="M788" s="8"/>
    </row>
    <row r="789" spans="3:13" ht="15.75" customHeight="1" x14ac:dyDescent="0.35">
      <c r="C789" s="2"/>
      <c r="M789" s="8"/>
    </row>
    <row r="790" spans="3:13" ht="15.75" customHeight="1" x14ac:dyDescent="0.35">
      <c r="C790" s="2"/>
      <c r="M790" s="8"/>
    </row>
    <row r="791" spans="3:13" ht="15.75" customHeight="1" x14ac:dyDescent="0.35">
      <c r="C791" s="2"/>
      <c r="M791" s="8"/>
    </row>
    <row r="792" spans="3:13" ht="15.75" customHeight="1" x14ac:dyDescent="0.35">
      <c r="C792" s="2"/>
      <c r="M792" s="8"/>
    </row>
    <row r="793" spans="3:13" ht="15.75" customHeight="1" x14ac:dyDescent="0.35">
      <c r="C793" s="2"/>
      <c r="M793" s="8"/>
    </row>
    <row r="794" spans="3:13" ht="15.75" customHeight="1" x14ac:dyDescent="0.35">
      <c r="C794" s="2"/>
      <c r="M794" s="8"/>
    </row>
    <row r="795" spans="3:13" ht="15.75" customHeight="1" x14ac:dyDescent="0.35">
      <c r="C795" s="2"/>
      <c r="M795" s="8"/>
    </row>
    <row r="796" spans="3:13" ht="15.75" customHeight="1" x14ac:dyDescent="0.35">
      <c r="C796" s="2"/>
      <c r="M796" s="8"/>
    </row>
    <row r="797" spans="3:13" ht="15.75" customHeight="1" x14ac:dyDescent="0.35">
      <c r="C797" s="2"/>
      <c r="M797" s="8"/>
    </row>
    <row r="798" spans="3:13" ht="15.75" customHeight="1" x14ac:dyDescent="0.35">
      <c r="C798" s="2"/>
      <c r="M798" s="8"/>
    </row>
    <row r="799" spans="3:13" ht="15.75" customHeight="1" x14ac:dyDescent="0.35">
      <c r="C799" s="2"/>
      <c r="M799" s="8"/>
    </row>
    <row r="800" spans="3:13" ht="15.75" customHeight="1" x14ac:dyDescent="0.35">
      <c r="C800" s="2"/>
      <c r="M800" s="8"/>
    </row>
    <row r="801" spans="3:13" ht="15.75" customHeight="1" x14ac:dyDescent="0.35">
      <c r="C801" s="2"/>
      <c r="M801" s="8"/>
    </row>
    <row r="802" spans="3:13" ht="15.75" customHeight="1" x14ac:dyDescent="0.35">
      <c r="C802" s="2"/>
      <c r="M802" s="8"/>
    </row>
    <row r="803" spans="3:13" ht="15.75" customHeight="1" x14ac:dyDescent="0.35">
      <c r="C803" s="2"/>
      <c r="M803" s="8"/>
    </row>
    <row r="804" spans="3:13" ht="15.75" customHeight="1" x14ac:dyDescent="0.35">
      <c r="C804" s="2"/>
      <c r="M804" s="8"/>
    </row>
    <row r="805" spans="3:13" ht="15.75" customHeight="1" x14ac:dyDescent="0.35">
      <c r="C805" s="2"/>
      <c r="M805" s="8"/>
    </row>
    <row r="806" spans="3:13" ht="15.75" customHeight="1" x14ac:dyDescent="0.35">
      <c r="C806" s="2"/>
      <c r="M806" s="8"/>
    </row>
    <row r="807" spans="3:13" ht="15.75" customHeight="1" x14ac:dyDescent="0.35">
      <c r="C807" s="2"/>
      <c r="M807" s="8"/>
    </row>
    <row r="808" spans="3:13" ht="15.75" customHeight="1" x14ac:dyDescent="0.35">
      <c r="C808" s="2"/>
      <c r="M808" s="8"/>
    </row>
    <row r="809" spans="3:13" ht="15.75" customHeight="1" x14ac:dyDescent="0.35">
      <c r="C809" s="2"/>
      <c r="M809" s="8"/>
    </row>
    <row r="810" spans="3:13" ht="15.75" customHeight="1" x14ac:dyDescent="0.35">
      <c r="C810" s="2"/>
      <c r="M810" s="8"/>
    </row>
    <row r="811" spans="3:13" ht="15.75" customHeight="1" x14ac:dyDescent="0.35">
      <c r="C811" s="2"/>
      <c r="M811" s="8"/>
    </row>
    <row r="812" spans="3:13" ht="15.75" customHeight="1" x14ac:dyDescent="0.35">
      <c r="C812" s="2"/>
      <c r="M812" s="8"/>
    </row>
    <row r="813" spans="3:13" ht="15.75" customHeight="1" x14ac:dyDescent="0.35">
      <c r="C813" s="2"/>
      <c r="M813" s="8"/>
    </row>
    <row r="814" spans="3:13" ht="15.75" customHeight="1" x14ac:dyDescent="0.35">
      <c r="C814" s="2"/>
      <c r="M814" s="8"/>
    </row>
    <row r="815" spans="3:13" ht="15.75" customHeight="1" x14ac:dyDescent="0.35">
      <c r="C815" s="2"/>
      <c r="M815" s="8"/>
    </row>
    <row r="816" spans="3:13" ht="15.75" customHeight="1" x14ac:dyDescent="0.35">
      <c r="C816" s="2"/>
      <c r="M816" s="8"/>
    </row>
    <row r="817" spans="3:13" ht="15.75" customHeight="1" x14ac:dyDescent="0.35">
      <c r="C817" s="2"/>
      <c r="M817" s="8"/>
    </row>
    <row r="818" spans="3:13" ht="15.75" customHeight="1" x14ac:dyDescent="0.35">
      <c r="C818" s="2"/>
      <c r="M818" s="8"/>
    </row>
    <row r="819" spans="3:13" ht="15.75" customHeight="1" x14ac:dyDescent="0.35">
      <c r="C819" s="2"/>
      <c r="M819" s="8"/>
    </row>
    <row r="820" spans="3:13" ht="15.75" customHeight="1" x14ac:dyDescent="0.35">
      <c r="C820" s="2"/>
      <c r="M820" s="8"/>
    </row>
    <row r="821" spans="3:13" ht="15.75" customHeight="1" x14ac:dyDescent="0.35">
      <c r="C821" s="2"/>
      <c r="M821" s="8"/>
    </row>
    <row r="822" spans="3:13" ht="15.75" customHeight="1" x14ac:dyDescent="0.35">
      <c r="C822" s="2"/>
      <c r="M822" s="8"/>
    </row>
    <row r="823" spans="3:13" ht="15.75" customHeight="1" x14ac:dyDescent="0.35">
      <c r="C823" s="2"/>
      <c r="M823" s="8"/>
    </row>
    <row r="824" spans="3:13" ht="15.75" customHeight="1" x14ac:dyDescent="0.35">
      <c r="C824" s="2"/>
      <c r="M824" s="8"/>
    </row>
    <row r="825" spans="3:13" ht="15.75" customHeight="1" x14ac:dyDescent="0.35">
      <c r="C825" s="2"/>
      <c r="M825" s="8"/>
    </row>
    <row r="826" spans="3:13" ht="15.75" customHeight="1" x14ac:dyDescent="0.35">
      <c r="C826" s="2"/>
      <c r="M826" s="8"/>
    </row>
    <row r="827" spans="3:13" ht="15.75" customHeight="1" x14ac:dyDescent="0.35">
      <c r="C827" s="2"/>
      <c r="M827" s="8"/>
    </row>
    <row r="828" spans="3:13" ht="15.75" customHeight="1" x14ac:dyDescent="0.35">
      <c r="C828" s="2"/>
      <c r="M828" s="8"/>
    </row>
    <row r="829" spans="3:13" ht="15.75" customHeight="1" x14ac:dyDescent="0.35">
      <c r="C829" s="2"/>
      <c r="M829" s="8"/>
    </row>
    <row r="830" spans="3:13" ht="15.75" customHeight="1" x14ac:dyDescent="0.35">
      <c r="C830" s="2"/>
      <c r="M830" s="8"/>
    </row>
    <row r="831" spans="3:13" ht="15.75" customHeight="1" x14ac:dyDescent="0.35">
      <c r="C831" s="2"/>
      <c r="M831" s="8"/>
    </row>
    <row r="832" spans="3:13" ht="15.75" customHeight="1" x14ac:dyDescent="0.35">
      <c r="C832" s="2"/>
      <c r="M832" s="8"/>
    </row>
    <row r="833" spans="3:13" ht="15.75" customHeight="1" x14ac:dyDescent="0.35">
      <c r="C833" s="2"/>
      <c r="M833" s="8"/>
    </row>
    <row r="834" spans="3:13" ht="15.75" customHeight="1" x14ac:dyDescent="0.35">
      <c r="C834" s="2"/>
      <c r="M834" s="8"/>
    </row>
    <row r="835" spans="3:13" ht="15.75" customHeight="1" x14ac:dyDescent="0.35">
      <c r="C835" s="2"/>
      <c r="M835" s="8"/>
    </row>
    <row r="836" spans="3:13" ht="15.75" customHeight="1" x14ac:dyDescent="0.35">
      <c r="C836" s="2"/>
      <c r="M836" s="8"/>
    </row>
    <row r="837" spans="3:13" ht="15.75" customHeight="1" x14ac:dyDescent="0.35">
      <c r="C837" s="2"/>
      <c r="M837" s="8"/>
    </row>
    <row r="838" spans="3:13" ht="15.75" customHeight="1" x14ac:dyDescent="0.35">
      <c r="C838" s="2"/>
      <c r="M838" s="8"/>
    </row>
    <row r="839" spans="3:13" ht="15.75" customHeight="1" x14ac:dyDescent="0.35">
      <c r="C839" s="2"/>
      <c r="M839" s="8"/>
    </row>
    <row r="840" spans="3:13" ht="15.75" customHeight="1" x14ac:dyDescent="0.35">
      <c r="C840" s="2"/>
      <c r="M840" s="8"/>
    </row>
    <row r="841" spans="3:13" ht="15.75" customHeight="1" x14ac:dyDescent="0.35">
      <c r="C841" s="2"/>
      <c r="M841" s="8"/>
    </row>
    <row r="842" spans="3:13" ht="15.75" customHeight="1" x14ac:dyDescent="0.35">
      <c r="C842" s="2"/>
      <c r="M842" s="8"/>
    </row>
    <row r="843" spans="3:13" ht="15.75" customHeight="1" x14ac:dyDescent="0.35">
      <c r="C843" s="2"/>
      <c r="M843" s="8"/>
    </row>
    <row r="844" spans="3:13" ht="15.75" customHeight="1" x14ac:dyDescent="0.35">
      <c r="C844" s="2"/>
      <c r="M844" s="8"/>
    </row>
    <row r="845" spans="3:13" ht="15.75" customHeight="1" x14ac:dyDescent="0.35">
      <c r="C845" s="2"/>
      <c r="M845" s="8"/>
    </row>
    <row r="846" spans="3:13" ht="15.75" customHeight="1" x14ac:dyDescent="0.35">
      <c r="C846" s="2"/>
      <c r="M846" s="8"/>
    </row>
    <row r="847" spans="3:13" ht="15.75" customHeight="1" x14ac:dyDescent="0.35">
      <c r="C847" s="2"/>
      <c r="M847" s="8"/>
    </row>
    <row r="848" spans="3:13" ht="15.75" customHeight="1" x14ac:dyDescent="0.35">
      <c r="C848" s="2"/>
      <c r="M848" s="8"/>
    </row>
    <row r="849" spans="3:13" ht="15.75" customHeight="1" x14ac:dyDescent="0.35">
      <c r="C849" s="2"/>
      <c r="M849" s="8"/>
    </row>
    <row r="850" spans="3:13" ht="15.75" customHeight="1" x14ac:dyDescent="0.35">
      <c r="C850" s="2"/>
      <c r="M850" s="8"/>
    </row>
    <row r="851" spans="3:13" ht="15.75" customHeight="1" x14ac:dyDescent="0.35">
      <c r="C851" s="2"/>
      <c r="M851" s="8"/>
    </row>
    <row r="852" spans="3:13" ht="15.75" customHeight="1" x14ac:dyDescent="0.35">
      <c r="C852" s="2"/>
      <c r="M852" s="8"/>
    </row>
    <row r="853" spans="3:13" ht="15.75" customHeight="1" x14ac:dyDescent="0.35">
      <c r="C853" s="2"/>
      <c r="M853" s="8"/>
    </row>
    <row r="854" spans="3:13" ht="15.75" customHeight="1" x14ac:dyDescent="0.35">
      <c r="C854" s="2"/>
      <c r="M854" s="8"/>
    </row>
    <row r="855" spans="3:13" ht="15.75" customHeight="1" x14ac:dyDescent="0.35">
      <c r="C855" s="2"/>
      <c r="M855" s="8"/>
    </row>
    <row r="856" spans="3:13" ht="15.75" customHeight="1" x14ac:dyDescent="0.35">
      <c r="C856" s="2"/>
      <c r="M856" s="8"/>
    </row>
    <row r="857" spans="3:13" ht="15.75" customHeight="1" x14ac:dyDescent="0.35">
      <c r="C857" s="2"/>
      <c r="M857" s="8"/>
    </row>
    <row r="858" spans="3:13" ht="15.75" customHeight="1" x14ac:dyDescent="0.35">
      <c r="C858" s="2"/>
      <c r="M858" s="8"/>
    </row>
    <row r="859" spans="3:13" ht="15.75" customHeight="1" x14ac:dyDescent="0.35">
      <c r="C859" s="2"/>
      <c r="M859" s="8"/>
    </row>
    <row r="860" spans="3:13" ht="15.75" customHeight="1" x14ac:dyDescent="0.35">
      <c r="C860" s="2"/>
      <c r="M860" s="8"/>
    </row>
    <row r="861" spans="3:13" ht="15.75" customHeight="1" x14ac:dyDescent="0.35">
      <c r="C861" s="2"/>
      <c r="M861" s="8"/>
    </row>
    <row r="862" spans="3:13" ht="15.75" customHeight="1" x14ac:dyDescent="0.35">
      <c r="C862" s="2"/>
      <c r="M862" s="8"/>
    </row>
    <row r="863" spans="3:13" ht="15.75" customHeight="1" x14ac:dyDescent="0.35">
      <c r="C863" s="2"/>
      <c r="M863" s="8"/>
    </row>
    <row r="864" spans="3:13" ht="15.75" customHeight="1" x14ac:dyDescent="0.35">
      <c r="C864" s="2"/>
      <c r="M864" s="8"/>
    </row>
    <row r="865" spans="3:13" ht="15.75" customHeight="1" x14ac:dyDescent="0.35">
      <c r="C865" s="2"/>
      <c r="M865" s="8"/>
    </row>
    <row r="866" spans="3:13" ht="15.75" customHeight="1" x14ac:dyDescent="0.35">
      <c r="C866" s="2"/>
      <c r="M866" s="8"/>
    </row>
    <row r="867" spans="3:13" ht="15.75" customHeight="1" x14ac:dyDescent="0.35">
      <c r="C867" s="2"/>
      <c r="M867" s="8"/>
    </row>
    <row r="868" spans="3:13" ht="15.75" customHeight="1" x14ac:dyDescent="0.35">
      <c r="C868" s="2"/>
      <c r="M868" s="8"/>
    </row>
    <row r="869" spans="3:13" ht="15.75" customHeight="1" x14ac:dyDescent="0.35">
      <c r="C869" s="2"/>
      <c r="M869" s="8"/>
    </row>
    <row r="870" spans="3:13" ht="15.75" customHeight="1" x14ac:dyDescent="0.35">
      <c r="C870" s="2"/>
      <c r="M870" s="8"/>
    </row>
    <row r="871" spans="3:13" ht="15.75" customHeight="1" x14ac:dyDescent="0.35">
      <c r="C871" s="2"/>
      <c r="M871" s="8"/>
    </row>
    <row r="872" spans="3:13" ht="15.75" customHeight="1" x14ac:dyDescent="0.35">
      <c r="C872" s="2"/>
      <c r="M872" s="8"/>
    </row>
    <row r="873" spans="3:13" ht="15.75" customHeight="1" x14ac:dyDescent="0.35">
      <c r="C873" s="2"/>
      <c r="M873" s="8"/>
    </row>
    <row r="874" spans="3:13" ht="15.75" customHeight="1" x14ac:dyDescent="0.35">
      <c r="C874" s="2"/>
      <c r="M874" s="8"/>
    </row>
    <row r="875" spans="3:13" ht="15.75" customHeight="1" x14ac:dyDescent="0.35">
      <c r="C875" s="2"/>
      <c r="M875" s="8"/>
    </row>
    <row r="876" spans="3:13" ht="15.75" customHeight="1" x14ac:dyDescent="0.35">
      <c r="C876" s="2"/>
      <c r="M876" s="8"/>
    </row>
    <row r="877" spans="3:13" ht="15.75" customHeight="1" x14ac:dyDescent="0.35">
      <c r="C877" s="2"/>
      <c r="M877" s="8"/>
    </row>
    <row r="878" spans="3:13" ht="15.75" customHeight="1" x14ac:dyDescent="0.35">
      <c r="C878" s="2"/>
      <c r="M878" s="8"/>
    </row>
    <row r="879" spans="3:13" ht="15.75" customHeight="1" x14ac:dyDescent="0.35">
      <c r="C879" s="2"/>
      <c r="M879" s="8"/>
    </row>
    <row r="880" spans="3:13" ht="15.75" customHeight="1" x14ac:dyDescent="0.35">
      <c r="C880" s="2"/>
      <c r="M880" s="8"/>
    </row>
    <row r="881" spans="3:13" ht="15.75" customHeight="1" x14ac:dyDescent="0.35">
      <c r="C881" s="2"/>
      <c r="M881" s="8"/>
    </row>
    <row r="882" spans="3:13" ht="15.75" customHeight="1" x14ac:dyDescent="0.35">
      <c r="C882" s="2"/>
      <c r="M882" s="8"/>
    </row>
    <row r="883" spans="3:13" ht="15.75" customHeight="1" x14ac:dyDescent="0.35">
      <c r="C883" s="2"/>
      <c r="M883" s="8"/>
    </row>
    <row r="884" spans="3:13" ht="15.75" customHeight="1" x14ac:dyDescent="0.35">
      <c r="C884" s="2"/>
      <c r="M884" s="8"/>
    </row>
    <row r="885" spans="3:13" ht="15.75" customHeight="1" x14ac:dyDescent="0.35">
      <c r="C885" s="2"/>
      <c r="M885" s="8"/>
    </row>
    <row r="886" spans="3:13" ht="15.75" customHeight="1" x14ac:dyDescent="0.35">
      <c r="C886" s="2"/>
      <c r="M886" s="8"/>
    </row>
    <row r="887" spans="3:13" ht="15.75" customHeight="1" x14ac:dyDescent="0.35">
      <c r="C887" s="2"/>
      <c r="M887" s="8"/>
    </row>
    <row r="888" spans="3:13" ht="15.75" customHeight="1" x14ac:dyDescent="0.35">
      <c r="C888" s="2"/>
      <c r="M888" s="8"/>
    </row>
    <row r="889" spans="3:13" ht="15.75" customHeight="1" x14ac:dyDescent="0.35">
      <c r="C889" s="2"/>
      <c r="M889" s="8"/>
    </row>
    <row r="890" spans="3:13" ht="15.75" customHeight="1" x14ac:dyDescent="0.35">
      <c r="C890" s="2"/>
      <c r="M890" s="8"/>
    </row>
    <row r="891" spans="3:13" ht="15.75" customHeight="1" x14ac:dyDescent="0.35">
      <c r="C891" s="2"/>
      <c r="M891" s="8"/>
    </row>
    <row r="892" spans="3:13" ht="15.75" customHeight="1" x14ac:dyDescent="0.35">
      <c r="C892" s="2"/>
      <c r="M892" s="8"/>
    </row>
    <row r="893" spans="3:13" ht="15.75" customHeight="1" x14ac:dyDescent="0.35">
      <c r="C893" s="2"/>
      <c r="M893" s="8"/>
    </row>
    <row r="894" spans="3:13" ht="15.75" customHeight="1" x14ac:dyDescent="0.35">
      <c r="C894" s="2"/>
      <c r="M894" s="8"/>
    </row>
    <row r="895" spans="3:13" ht="15.75" customHeight="1" x14ac:dyDescent="0.35">
      <c r="C895" s="2"/>
      <c r="M895" s="8"/>
    </row>
    <row r="896" spans="3:13" ht="15.75" customHeight="1" x14ac:dyDescent="0.35">
      <c r="C896" s="2"/>
      <c r="M896" s="8"/>
    </row>
    <row r="897" spans="3:13" ht="15.75" customHeight="1" x14ac:dyDescent="0.35">
      <c r="C897" s="2"/>
      <c r="M897" s="8"/>
    </row>
    <row r="898" spans="3:13" ht="15.75" customHeight="1" x14ac:dyDescent="0.35">
      <c r="C898" s="2"/>
      <c r="M898" s="8"/>
    </row>
    <row r="899" spans="3:13" ht="15.75" customHeight="1" x14ac:dyDescent="0.35">
      <c r="C899" s="2"/>
      <c r="M899" s="8"/>
    </row>
    <row r="900" spans="3:13" ht="15.75" customHeight="1" x14ac:dyDescent="0.35">
      <c r="C900" s="2"/>
      <c r="M900" s="8"/>
    </row>
    <row r="901" spans="3:13" ht="15.75" customHeight="1" x14ac:dyDescent="0.35">
      <c r="C901" s="2"/>
      <c r="M901" s="8"/>
    </row>
    <row r="902" spans="3:13" ht="15.75" customHeight="1" x14ac:dyDescent="0.35">
      <c r="C902" s="2"/>
      <c r="M902" s="8"/>
    </row>
    <row r="903" spans="3:13" ht="15.75" customHeight="1" x14ac:dyDescent="0.35">
      <c r="C903" s="2"/>
      <c r="M903" s="8"/>
    </row>
    <row r="904" spans="3:13" ht="15.75" customHeight="1" x14ac:dyDescent="0.35">
      <c r="C904" s="2"/>
      <c r="M904" s="8"/>
    </row>
    <row r="905" spans="3:13" ht="15.75" customHeight="1" x14ac:dyDescent="0.35">
      <c r="C905" s="2"/>
      <c r="M905" s="8"/>
    </row>
    <row r="906" spans="3:13" ht="15.75" customHeight="1" x14ac:dyDescent="0.35">
      <c r="C906" s="2"/>
      <c r="M906" s="8"/>
    </row>
    <row r="907" spans="3:13" ht="15.75" customHeight="1" x14ac:dyDescent="0.35">
      <c r="C907" s="2"/>
      <c r="M907" s="8"/>
    </row>
    <row r="908" spans="3:13" ht="15.75" customHeight="1" x14ac:dyDescent="0.35">
      <c r="C908" s="2"/>
      <c r="M908" s="8"/>
    </row>
    <row r="909" spans="3:13" ht="15.75" customHeight="1" x14ac:dyDescent="0.35">
      <c r="C909" s="2"/>
      <c r="M909" s="8"/>
    </row>
    <row r="910" spans="3:13" ht="15.75" customHeight="1" x14ac:dyDescent="0.35">
      <c r="C910" s="2"/>
      <c r="M910" s="8"/>
    </row>
    <row r="911" spans="3:13" ht="15.75" customHeight="1" x14ac:dyDescent="0.35">
      <c r="C911" s="2"/>
      <c r="M911" s="8"/>
    </row>
    <row r="912" spans="3:13" ht="15.75" customHeight="1" x14ac:dyDescent="0.35">
      <c r="C912" s="2"/>
      <c r="M912" s="8"/>
    </row>
    <row r="913" spans="3:13" ht="15.75" customHeight="1" x14ac:dyDescent="0.35">
      <c r="C913" s="2"/>
      <c r="M913" s="8"/>
    </row>
    <row r="914" spans="3:13" ht="15.75" customHeight="1" x14ac:dyDescent="0.35">
      <c r="C914" s="2"/>
      <c r="M914" s="8"/>
    </row>
    <row r="915" spans="3:13" ht="15.75" customHeight="1" x14ac:dyDescent="0.35">
      <c r="C915" s="2"/>
      <c r="M915" s="8"/>
    </row>
    <row r="916" spans="3:13" ht="15.75" customHeight="1" x14ac:dyDescent="0.35">
      <c r="C916" s="2"/>
      <c r="M916" s="8"/>
    </row>
    <row r="917" spans="3:13" ht="15.75" customHeight="1" x14ac:dyDescent="0.35">
      <c r="C917" s="2"/>
      <c r="M917" s="8"/>
    </row>
    <row r="918" spans="3:13" ht="15.75" customHeight="1" x14ac:dyDescent="0.35">
      <c r="C918" s="2"/>
      <c r="M918" s="8"/>
    </row>
    <row r="919" spans="3:13" ht="15.75" customHeight="1" x14ac:dyDescent="0.35">
      <c r="C919" s="2"/>
      <c r="M919" s="8"/>
    </row>
    <row r="920" spans="3:13" ht="15.75" customHeight="1" x14ac:dyDescent="0.35">
      <c r="C920" s="2"/>
      <c r="M920" s="8"/>
    </row>
    <row r="921" spans="3:13" ht="15.75" customHeight="1" x14ac:dyDescent="0.35">
      <c r="C921" s="2"/>
      <c r="M921" s="8"/>
    </row>
    <row r="922" spans="3:13" ht="15.75" customHeight="1" x14ac:dyDescent="0.35">
      <c r="C922" s="2"/>
      <c r="M922" s="8"/>
    </row>
    <row r="923" spans="3:13" ht="15.75" customHeight="1" x14ac:dyDescent="0.35">
      <c r="C923" s="2"/>
      <c r="M923" s="8"/>
    </row>
    <row r="924" spans="3:13" ht="15.75" customHeight="1" x14ac:dyDescent="0.35">
      <c r="C924" s="2"/>
      <c r="M924" s="8"/>
    </row>
    <row r="925" spans="3:13" ht="15.75" customHeight="1" x14ac:dyDescent="0.35">
      <c r="C925" s="2"/>
      <c r="M925" s="8"/>
    </row>
    <row r="926" spans="3:13" ht="15.75" customHeight="1" x14ac:dyDescent="0.35">
      <c r="C926" s="2"/>
      <c r="M926" s="8"/>
    </row>
    <row r="927" spans="3:13" ht="15.75" customHeight="1" x14ac:dyDescent="0.35">
      <c r="C927" s="2"/>
      <c r="M927" s="8"/>
    </row>
    <row r="928" spans="3:13" ht="15.75" customHeight="1" x14ac:dyDescent="0.35">
      <c r="C928" s="2"/>
      <c r="M928" s="8"/>
    </row>
    <row r="929" spans="3:13" ht="15.75" customHeight="1" x14ac:dyDescent="0.35">
      <c r="C929" s="2"/>
      <c r="M929" s="8"/>
    </row>
    <row r="930" spans="3:13" ht="15.75" customHeight="1" x14ac:dyDescent="0.35">
      <c r="C930" s="2"/>
      <c r="M930" s="8"/>
    </row>
    <row r="931" spans="3:13" ht="15.75" customHeight="1" x14ac:dyDescent="0.35">
      <c r="C931" s="2"/>
      <c r="M931" s="8"/>
    </row>
    <row r="932" spans="3:13" ht="15.75" customHeight="1" x14ac:dyDescent="0.35">
      <c r="C932" s="2"/>
      <c r="M932" s="8"/>
    </row>
    <row r="933" spans="3:13" ht="15.75" customHeight="1" x14ac:dyDescent="0.35">
      <c r="C933" s="2"/>
      <c r="M933" s="8"/>
    </row>
    <row r="934" spans="3:13" ht="15.75" customHeight="1" x14ac:dyDescent="0.35">
      <c r="C934" s="2"/>
      <c r="M934" s="8"/>
    </row>
    <row r="935" spans="3:13" ht="15.75" customHeight="1" x14ac:dyDescent="0.35">
      <c r="C935" s="2"/>
      <c r="M935" s="8"/>
    </row>
    <row r="936" spans="3:13" ht="15.75" customHeight="1" x14ac:dyDescent="0.35">
      <c r="C936" s="2"/>
      <c r="M936" s="8"/>
    </row>
    <row r="937" spans="3:13" ht="15.75" customHeight="1" x14ac:dyDescent="0.35">
      <c r="C937" s="2"/>
      <c r="M937" s="8"/>
    </row>
    <row r="938" spans="3:13" ht="15.75" customHeight="1" x14ac:dyDescent="0.35">
      <c r="C938" s="2"/>
      <c r="M938" s="8"/>
    </row>
    <row r="939" spans="3:13" ht="15.75" customHeight="1" x14ac:dyDescent="0.35">
      <c r="C939" s="2"/>
      <c r="M939" s="8"/>
    </row>
    <row r="940" spans="3:13" ht="15.75" customHeight="1" x14ac:dyDescent="0.35">
      <c r="C940" s="2"/>
      <c r="M940" s="8"/>
    </row>
    <row r="941" spans="3:13" ht="15.75" customHeight="1" x14ac:dyDescent="0.35">
      <c r="C941" s="2"/>
      <c r="M941" s="8"/>
    </row>
    <row r="942" spans="3:13" ht="15.75" customHeight="1" x14ac:dyDescent="0.35">
      <c r="C942" s="2"/>
      <c r="M942" s="8"/>
    </row>
    <row r="943" spans="3:13" ht="15.75" customHeight="1" x14ac:dyDescent="0.35">
      <c r="C943" s="2"/>
      <c r="M943" s="8"/>
    </row>
    <row r="944" spans="3:13" ht="15.75" customHeight="1" x14ac:dyDescent="0.35">
      <c r="C944" s="2"/>
      <c r="M944" s="8"/>
    </row>
    <row r="945" spans="3:13" ht="15.75" customHeight="1" x14ac:dyDescent="0.35">
      <c r="C945" s="2"/>
      <c r="M945" s="8"/>
    </row>
    <row r="946" spans="3:13" ht="15.75" customHeight="1" x14ac:dyDescent="0.35">
      <c r="C946" s="2"/>
      <c r="M946" s="8"/>
    </row>
    <row r="947" spans="3:13" ht="15.75" customHeight="1" x14ac:dyDescent="0.35">
      <c r="C947" s="2"/>
      <c r="M947" s="8"/>
    </row>
    <row r="948" spans="3:13" ht="15.75" customHeight="1" x14ac:dyDescent="0.35">
      <c r="C948" s="2"/>
      <c r="M948" s="8"/>
    </row>
    <row r="949" spans="3:13" ht="15.75" customHeight="1" x14ac:dyDescent="0.35">
      <c r="C949" s="2"/>
      <c r="M949" s="8"/>
    </row>
    <row r="950" spans="3:13" ht="15.75" customHeight="1" x14ac:dyDescent="0.35">
      <c r="C950" s="2"/>
      <c r="M950" s="8"/>
    </row>
    <row r="951" spans="3:13" ht="15.75" customHeight="1" x14ac:dyDescent="0.35">
      <c r="C951" s="2"/>
      <c r="M951" s="8"/>
    </row>
    <row r="952" spans="3:13" ht="15.75" customHeight="1" x14ac:dyDescent="0.35">
      <c r="C952" s="2"/>
      <c r="M952" s="8"/>
    </row>
    <row r="953" spans="3:13" ht="15.75" customHeight="1" x14ac:dyDescent="0.35">
      <c r="C953" s="2"/>
      <c r="M953" s="8"/>
    </row>
    <row r="954" spans="3:13" ht="15.75" customHeight="1" x14ac:dyDescent="0.35">
      <c r="C954" s="2"/>
      <c r="M954" s="8"/>
    </row>
    <row r="955" spans="3:13" ht="15.75" customHeight="1" x14ac:dyDescent="0.35">
      <c r="C955" s="2"/>
      <c r="M955" s="8"/>
    </row>
    <row r="956" spans="3:13" ht="15.75" customHeight="1" x14ac:dyDescent="0.35">
      <c r="C956" s="2"/>
      <c r="M956" s="8"/>
    </row>
    <row r="957" spans="3:13" ht="15.75" customHeight="1" x14ac:dyDescent="0.35">
      <c r="C957" s="2"/>
      <c r="M957" s="8"/>
    </row>
    <row r="958" spans="3:13" ht="15.75" customHeight="1" x14ac:dyDescent="0.35">
      <c r="C958" s="2"/>
      <c r="M958" s="8"/>
    </row>
    <row r="959" spans="3:13" ht="15.75" customHeight="1" x14ac:dyDescent="0.35">
      <c r="C959" s="2"/>
      <c r="M959" s="8"/>
    </row>
    <row r="960" spans="3:13" ht="15.75" customHeight="1" x14ac:dyDescent="0.35">
      <c r="C960" s="2"/>
      <c r="M960" s="8"/>
    </row>
    <row r="961" spans="3:13" ht="15.75" customHeight="1" x14ac:dyDescent="0.35">
      <c r="C961" s="2"/>
      <c r="M961" s="8"/>
    </row>
    <row r="962" spans="3:13" ht="15.75" customHeight="1" x14ac:dyDescent="0.35">
      <c r="C962" s="2"/>
      <c r="M962" s="8"/>
    </row>
    <row r="963" spans="3:13" ht="15.75" customHeight="1" x14ac:dyDescent="0.35">
      <c r="C963" s="2"/>
      <c r="M963" s="8"/>
    </row>
    <row r="964" spans="3:13" ht="15.75" customHeight="1" x14ac:dyDescent="0.35">
      <c r="C964" s="2"/>
      <c r="M964" s="8"/>
    </row>
    <row r="965" spans="3:13" ht="15.75" customHeight="1" x14ac:dyDescent="0.35">
      <c r="C965" s="2"/>
      <c r="M965" s="8"/>
    </row>
    <row r="966" spans="3:13" ht="15.75" customHeight="1" x14ac:dyDescent="0.35">
      <c r="C966" s="2"/>
      <c r="M966" s="8"/>
    </row>
    <row r="967" spans="3:13" ht="15.75" customHeight="1" x14ac:dyDescent="0.35">
      <c r="C967" s="2"/>
      <c r="M967" s="8"/>
    </row>
    <row r="968" spans="3:13" ht="15.75" customHeight="1" x14ac:dyDescent="0.35">
      <c r="C968" s="2"/>
      <c r="M968" s="8"/>
    </row>
    <row r="969" spans="3:13" ht="15.75" customHeight="1" x14ac:dyDescent="0.35">
      <c r="C969" s="2"/>
      <c r="M969" s="8"/>
    </row>
    <row r="970" spans="3:13" ht="15.75" customHeight="1" x14ac:dyDescent="0.35">
      <c r="C970" s="2"/>
      <c r="M970" s="8"/>
    </row>
    <row r="971" spans="3:13" ht="15.75" customHeight="1" x14ac:dyDescent="0.35">
      <c r="C971" s="2"/>
      <c r="M971" s="8"/>
    </row>
    <row r="972" spans="3:13" ht="15.75" customHeight="1" x14ac:dyDescent="0.35">
      <c r="C972" s="2"/>
      <c r="M972" s="8"/>
    </row>
    <row r="973" spans="3:13" ht="15.75" customHeight="1" x14ac:dyDescent="0.35">
      <c r="C973" s="2"/>
      <c r="M973" s="8"/>
    </row>
    <row r="974" spans="3:13" ht="15.75" customHeight="1" x14ac:dyDescent="0.35">
      <c r="C974" s="2"/>
      <c r="M974" s="8"/>
    </row>
    <row r="975" spans="3:13" ht="15.75" customHeight="1" x14ac:dyDescent="0.35">
      <c r="C975" s="2"/>
      <c r="M975" s="8"/>
    </row>
    <row r="976" spans="3:13" ht="15.75" customHeight="1" x14ac:dyDescent="0.35">
      <c r="C976" s="2"/>
      <c r="M976" s="8"/>
    </row>
    <row r="977" spans="3:13" ht="15.75" customHeight="1" x14ac:dyDescent="0.35">
      <c r="C977" s="2"/>
      <c r="M977" s="8"/>
    </row>
    <row r="978" spans="3:13" ht="15.75" customHeight="1" x14ac:dyDescent="0.35">
      <c r="C978" s="2"/>
      <c r="M978" s="8"/>
    </row>
    <row r="979" spans="3:13" ht="15.75" customHeight="1" x14ac:dyDescent="0.35">
      <c r="C979" s="2"/>
      <c r="M979" s="8"/>
    </row>
    <row r="980" spans="3:13" ht="15.75" customHeight="1" x14ac:dyDescent="0.35">
      <c r="C980" s="2"/>
      <c r="M980" s="8"/>
    </row>
    <row r="981" spans="3:13" ht="15.75" customHeight="1" x14ac:dyDescent="0.35">
      <c r="C981" s="2"/>
      <c r="M981" s="8"/>
    </row>
    <row r="982" spans="3:13" ht="15.75" customHeight="1" x14ac:dyDescent="0.35">
      <c r="C982" s="2"/>
      <c r="M982" s="8"/>
    </row>
    <row r="983" spans="3:13" ht="15.75" customHeight="1" x14ac:dyDescent="0.35">
      <c r="C983" s="2"/>
      <c r="M983" s="8"/>
    </row>
    <row r="984" spans="3:13" ht="15.75" customHeight="1" x14ac:dyDescent="0.35">
      <c r="C984" s="2"/>
      <c r="M984" s="8"/>
    </row>
    <row r="985" spans="3:13" ht="15.75" customHeight="1" x14ac:dyDescent="0.35">
      <c r="C985" s="2"/>
      <c r="M985" s="8"/>
    </row>
    <row r="986" spans="3:13" ht="15.75" customHeight="1" x14ac:dyDescent="0.35">
      <c r="C986" s="2"/>
      <c r="M986" s="8"/>
    </row>
    <row r="987" spans="3:13" ht="15.75" customHeight="1" x14ac:dyDescent="0.35">
      <c r="C987" s="2"/>
      <c r="M987" s="8"/>
    </row>
    <row r="988" spans="3:13" ht="15.75" customHeight="1" x14ac:dyDescent="0.35">
      <c r="C988" s="2"/>
      <c r="M988" s="8"/>
    </row>
    <row r="989" spans="3:13" ht="15.75" customHeight="1" x14ac:dyDescent="0.35">
      <c r="C989" s="2"/>
      <c r="M989" s="8"/>
    </row>
    <row r="990" spans="3:13" ht="15.75" customHeight="1" x14ac:dyDescent="0.35">
      <c r="C990" s="2"/>
      <c r="M990" s="8"/>
    </row>
    <row r="991" spans="3:13" ht="15.75" customHeight="1" x14ac:dyDescent="0.35">
      <c r="C991" s="2"/>
      <c r="M991" s="8"/>
    </row>
    <row r="992" spans="3:13" ht="15.75" customHeight="1" x14ac:dyDescent="0.35">
      <c r="C992" s="2"/>
      <c r="M992" s="8"/>
    </row>
    <row r="993" spans="3:13" ht="15.75" customHeight="1" x14ac:dyDescent="0.35">
      <c r="C993" s="2"/>
      <c r="M993" s="8"/>
    </row>
    <row r="994" spans="3:13" ht="15.75" customHeight="1" x14ac:dyDescent="0.35">
      <c r="C994" s="2"/>
      <c r="M994" s="8"/>
    </row>
    <row r="995" spans="3:13" ht="15.75" customHeight="1" x14ac:dyDescent="0.35">
      <c r="C995" s="2"/>
      <c r="M995" s="8"/>
    </row>
    <row r="996" spans="3:13" ht="15.75" customHeight="1" x14ac:dyDescent="0.35">
      <c r="C996" s="2"/>
      <c r="M996" s="8"/>
    </row>
    <row r="997" spans="3:13" ht="15.75" customHeight="1" x14ac:dyDescent="0.35">
      <c r="C997" s="2"/>
      <c r="M997" s="8"/>
    </row>
    <row r="998" spans="3:13" ht="15.75" customHeight="1" x14ac:dyDescent="0.35">
      <c r="C998" s="2"/>
      <c r="M998" s="8"/>
    </row>
    <row r="999" spans="3:13" ht="15.75" customHeight="1" x14ac:dyDescent="0.35">
      <c r="C999" s="2"/>
      <c r="M999" s="8"/>
    </row>
    <row r="1000" spans="3:13" ht="15.75" customHeight="1" x14ac:dyDescent="0.35">
      <c r="C1000" s="2"/>
      <c r="M1000" s="8"/>
    </row>
  </sheetData>
  <mergeCells count="241">
    <mergeCell ref="I7:I8"/>
    <mergeCell ref="J7:J8"/>
    <mergeCell ref="K7:K8"/>
    <mergeCell ref="L7:L8"/>
    <mergeCell ref="M7:M8"/>
    <mergeCell ref="A7:A8"/>
    <mergeCell ref="B7:B8"/>
    <mergeCell ref="D7:D8"/>
    <mergeCell ref="E7:E8"/>
    <mergeCell ref="F7:F8"/>
    <mergeCell ref="G7:G8"/>
    <mergeCell ref="H7:H8"/>
    <mergeCell ref="I9:I10"/>
    <mergeCell ref="J9:J10"/>
    <mergeCell ref="K9:K10"/>
    <mergeCell ref="L9:L10"/>
    <mergeCell ref="M9:M10"/>
    <mergeCell ref="A9:A10"/>
    <mergeCell ref="B9:B10"/>
    <mergeCell ref="D9:D10"/>
    <mergeCell ref="E9:E10"/>
    <mergeCell ref="F9:F10"/>
    <mergeCell ref="G9:G10"/>
    <mergeCell ref="H9:H10"/>
    <mergeCell ref="I11:I12"/>
    <mergeCell ref="J11:J12"/>
    <mergeCell ref="K11:K12"/>
    <mergeCell ref="L11:L12"/>
    <mergeCell ref="M11:M12"/>
    <mergeCell ref="A11:A12"/>
    <mergeCell ref="B11:B12"/>
    <mergeCell ref="D11:D12"/>
    <mergeCell ref="E11:E12"/>
    <mergeCell ref="F11:F12"/>
    <mergeCell ref="G11:G12"/>
    <mergeCell ref="H11:H12"/>
    <mergeCell ref="I13:I14"/>
    <mergeCell ref="J13:J14"/>
    <mergeCell ref="K13:K14"/>
    <mergeCell ref="L13:L14"/>
    <mergeCell ref="M13:M14"/>
    <mergeCell ref="A13:A14"/>
    <mergeCell ref="B13:B14"/>
    <mergeCell ref="D13:D14"/>
    <mergeCell ref="E13:E14"/>
    <mergeCell ref="F13:F14"/>
    <mergeCell ref="G13:G14"/>
    <mergeCell ref="H13:H14"/>
    <mergeCell ref="I15:I16"/>
    <mergeCell ref="J15:J16"/>
    <mergeCell ref="K15:K16"/>
    <mergeCell ref="L15:L16"/>
    <mergeCell ref="M15:M16"/>
    <mergeCell ref="A15:A16"/>
    <mergeCell ref="B15:B16"/>
    <mergeCell ref="D15:D16"/>
    <mergeCell ref="E15:E16"/>
    <mergeCell ref="F15:F16"/>
    <mergeCell ref="G15:G16"/>
    <mergeCell ref="H15:H16"/>
    <mergeCell ref="I17:I18"/>
    <mergeCell ref="J17:J18"/>
    <mergeCell ref="K17:K18"/>
    <mergeCell ref="L17:L18"/>
    <mergeCell ref="M17:M18"/>
    <mergeCell ref="A17:A18"/>
    <mergeCell ref="B17:B18"/>
    <mergeCell ref="D17:D18"/>
    <mergeCell ref="E17:E18"/>
    <mergeCell ref="F17:F18"/>
    <mergeCell ref="G17:G18"/>
    <mergeCell ref="H17:H18"/>
    <mergeCell ref="I19:I20"/>
    <mergeCell ref="J19:J20"/>
    <mergeCell ref="K19:K20"/>
    <mergeCell ref="L19:L20"/>
    <mergeCell ref="M19:M20"/>
    <mergeCell ref="A19:A20"/>
    <mergeCell ref="B19:B20"/>
    <mergeCell ref="D19:D20"/>
    <mergeCell ref="E19:E20"/>
    <mergeCell ref="F19:F20"/>
    <mergeCell ref="G19:G20"/>
    <mergeCell ref="H19:H20"/>
    <mergeCell ref="I35:I36"/>
    <mergeCell ref="J35:J36"/>
    <mergeCell ref="K35:K36"/>
    <mergeCell ref="L35:L36"/>
    <mergeCell ref="M35:M36"/>
    <mergeCell ref="A35:A36"/>
    <mergeCell ref="B35:B36"/>
    <mergeCell ref="D35:D36"/>
    <mergeCell ref="E35:E36"/>
    <mergeCell ref="F35:F36"/>
    <mergeCell ref="G35:G36"/>
    <mergeCell ref="H35:H36"/>
    <mergeCell ref="I37:I38"/>
    <mergeCell ref="J37:J38"/>
    <mergeCell ref="K37:K38"/>
    <mergeCell ref="L37:L38"/>
    <mergeCell ref="M37:M38"/>
    <mergeCell ref="A37:A38"/>
    <mergeCell ref="B37:B38"/>
    <mergeCell ref="D37:D38"/>
    <mergeCell ref="E37:E38"/>
    <mergeCell ref="F37:F38"/>
    <mergeCell ref="G37:G38"/>
    <mergeCell ref="H37:H38"/>
    <mergeCell ref="I39:I40"/>
    <mergeCell ref="J39:J40"/>
    <mergeCell ref="K39:K40"/>
    <mergeCell ref="L39:L40"/>
    <mergeCell ref="M39:M40"/>
    <mergeCell ref="A39:A40"/>
    <mergeCell ref="B39:B40"/>
    <mergeCell ref="D39:D40"/>
    <mergeCell ref="E39:E40"/>
    <mergeCell ref="F39:F40"/>
    <mergeCell ref="G39:G40"/>
    <mergeCell ref="H39:H40"/>
    <mergeCell ref="H3:H4"/>
    <mergeCell ref="I3:I4"/>
    <mergeCell ref="J3:J4"/>
    <mergeCell ref="K3:K4"/>
    <mergeCell ref="L3:L4"/>
    <mergeCell ref="M3:M4"/>
    <mergeCell ref="D1:M1"/>
    <mergeCell ref="A3:A4"/>
    <mergeCell ref="B3:B4"/>
    <mergeCell ref="D3:D4"/>
    <mergeCell ref="E3:E4"/>
    <mergeCell ref="F3:F4"/>
    <mergeCell ref="G3:G4"/>
    <mergeCell ref="I5:I6"/>
    <mergeCell ref="J5:J6"/>
    <mergeCell ref="K5:K6"/>
    <mergeCell ref="L5:L6"/>
    <mergeCell ref="M5:M6"/>
    <mergeCell ref="A5:A6"/>
    <mergeCell ref="B5:B6"/>
    <mergeCell ref="D5:D6"/>
    <mergeCell ref="E5:E6"/>
    <mergeCell ref="F5:F6"/>
    <mergeCell ref="G5:G6"/>
    <mergeCell ref="H5:H6"/>
    <mergeCell ref="I41:I42"/>
    <mergeCell ref="J41:J42"/>
    <mergeCell ref="K41:K42"/>
    <mergeCell ref="L41:L42"/>
    <mergeCell ref="M41:M42"/>
    <mergeCell ref="A41:A42"/>
    <mergeCell ref="B41:B42"/>
    <mergeCell ref="D41:D42"/>
    <mergeCell ref="E41:E42"/>
    <mergeCell ref="F41:F42"/>
    <mergeCell ref="G41:G42"/>
    <mergeCell ref="H41:H42"/>
    <mergeCell ref="I21:I22"/>
    <mergeCell ref="J21:J22"/>
    <mergeCell ref="K21:K22"/>
    <mergeCell ref="L21:L22"/>
    <mergeCell ref="M21:M22"/>
    <mergeCell ref="A21:A22"/>
    <mergeCell ref="B21:B22"/>
    <mergeCell ref="D21:D22"/>
    <mergeCell ref="E21:E22"/>
    <mergeCell ref="F21:F22"/>
    <mergeCell ref="G21:G22"/>
    <mergeCell ref="H21:H22"/>
    <mergeCell ref="I23:I24"/>
    <mergeCell ref="J23:J24"/>
    <mergeCell ref="K23:K24"/>
    <mergeCell ref="L23:L24"/>
    <mergeCell ref="M23:M24"/>
    <mergeCell ref="A23:A24"/>
    <mergeCell ref="B23:B24"/>
    <mergeCell ref="D23:D24"/>
    <mergeCell ref="E23:E24"/>
    <mergeCell ref="F23:F24"/>
    <mergeCell ref="G23:G24"/>
    <mergeCell ref="H23:H24"/>
    <mergeCell ref="I25:I26"/>
    <mergeCell ref="J25:J26"/>
    <mergeCell ref="K25:K26"/>
    <mergeCell ref="L25:L26"/>
    <mergeCell ref="M25:M26"/>
    <mergeCell ref="A25:A26"/>
    <mergeCell ref="B25:B26"/>
    <mergeCell ref="D25:D26"/>
    <mergeCell ref="E25:E26"/>
    <mergeCell ref="F25:F26"/>
    <mergeCell ref="G25:G26"/>
    <mergeCell ref="H25:H26"/>
    <mergeCell ref="I27:I28"/>
    <mergeCell ref="J27:J28"/>
    <mergeCell ref="K27:K28"/>
    <mergeCell ref="L27:L28"/>
    <mergeCell ref="M27:M28"/>
    <mergeCell ref="A27:A28"/>
    <mergeCell ref="B27:B28"/>
    <mergeCell ref="D27:D28"/>
    <mergeCell ref="E27:E28"/>
    <mergeCell ref="F27:F28"/>
    <mergeCell ref="G27:G28"/>
    <mergeCell ref="H27:H28"/>
    <mergeCell ref="I29:I30"/>
    <mergeCell ref="J29:J30"/>
    <mergeCell ref="K29:K30"/>
    <mergeCell ref="L29:L30"/>
    <mergeCell ref="M29:M30"/>
    <mergeCell ref="A29:A30"/>
    <mergeCell ref="B29:B30"/>
    <mergeCell ref="D29:D30"/>
    <mergeCell ref="E29:E30"/>
    <mergeCell ref="F29:F30"/>
    <mergeCell ref="G29:G30"/>
    <mergeCell ref="H29:H30"/>
    <mergeCell ref="I31:I32"/>
    <mergeCell ref="J31:J32"/>
    <mergeCell ref="K31:K32"/>
    <mergeCell ref="L31:L32"/>
    <mergeCell ref="M31:M32"/>
    <mergeCell ref="A31:A32"/>
    <mergeCell ref="B31:B32"/>
    <mergeCell ref="D31:D32"/>
    <mergeCell ref="E31:E32"/>
    <mergeCell ref="F31:F32"/>
    <mergeCell ref="G31:G32"/>
    <mergeCell ref="H31:H32"/>
    <mergeCell ref="I33:I34"/>
    <mergeCell ref="J33:J34"/>
    <mergeCell ref="K33:K34"/>
    <mergeCell ref="L33:L34"/>
    <mergeCell ref="M33:M34"/>
    <mergeCell ref="A33:A34"/>
    <mergeCell ref="B33:B34"/>
    <mergeCell ref="D33:D34"/>
    <mergeCell ref="E33:E34"/>
    <mergeCell ref="F33:F34"/>
    <mergeCell ref="G33:G34"/>
    <mergeCell ref="H33:H34"/>
  </mergeCells>
  <pageMargins left="0.7" right="0.7" top="0.75" bottom="0.75" header="0" footer="0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</dc:creator>
  <cp:lastModifiedBy>Cristian Vidal Silva</cp:lastModifiedBy>
  <dcterms:created xsi:type="dcterms:W3CDTF">2020-05-17T20:06:34Z</dcterms:created>
  <dcterms:modified xsi:type="dcterms:W3CDTF">2022-07-26T20:23:35Z</dcterms:modified>
</cp:coreProperties>
</file>