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335"/>
  </bookViews>
  <sheets>
    <sheet name="G5 L5" sheetId="1" r:id="rId1"/>
    <sheet name="Plan1" sheetId="2" r:id="rId2"/>
  </sheets>
  <calcPr calcId="152511"/>
</workbook>
</file>

<file path=xl/calcChain.xml><?xml version="1.0" encoding="utf-8"?>
<calcChain xmlns="http://schemas.openxmlformats.org/spreadsheetml/2006/main">
  <c r="G55" i="1" l="1"/>
  <c r="F55" i="1"/>
  <c r="E55" i="1"/>
  <c r="D55" i="1"/>
  <c r="C55" i="1"/>
  <c r="G44" i="1"/>
  <c r="F44" i="1"/>
  <c r="E44" i="1"/>
  <c r="D44" i="1"/>
  <c r="C44" i="1"/>
  <c r="G33" i="1"/>
  <c r="F33" i="1"/>
  <c r="E33" i="1"/>
  <c r="D33" i="1"/>
  <c r="C33" i="1"/>
  <c r="G22" i="1"/>
  <c r="F22" i="1"/>
  <c r="E22" i="1"/>
  <c r="D22" i="1"/>
  <c r="C22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<sst xmlns="http://schemas.openxmlformats.org/spreadsheetml/2006/main" count="26" uniqueCount="9">
  <si>
    <t>///Zona 1</t>
  </si>
  <si>
    <t>//Sigma Espalhamento 0 g'g (g linha; g' coluna)</t>
  </si>
  <si>
    <t>//Sigma Total g (g=1..5)</t>
  </si>
  <si>
    <t>///Zona 2</t>
  </si>
  <si>
    <t>///Zona 3</t>
  </si>
  <si>
    <t>///Zona 4</t>
  </si>
  <si>
    <t>///Zona 5</t>
  </si>
  <si>
    <t>//Seção de choque de absorção do detector (Por Grupo de Energia) - Posição Inicial - Posição Final</t>
  </si>
  <si>
    <t>Sigma Abs g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</si>
</sst>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Fill="1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2" borderId="15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4"/>
  <sheetViews>
    <sheetView tabSelected="1" workbookViewId="0">
      <selection activeCell="M17" sqref="M17"/>
    </sheetView>
  </sheetViews>
  <sheetFormatPr defaultRowHeight="15" x14ac:dyDescent="0.25"/>
  <cols>
    <col min="2" max="2" width="21.5703125" customWidth="1"/>
    <col min="4" max="4" width="12.28515625" customWidth="1"/>
    <col min="8" max="8" width="13.7109375" customWidth="1"/>
    <col min="9" max="9" width="11.7109375" customWidth="1"/>
    <col min="16" max="16" width="13.28515625" customWidth="1"/>
    <col min="24" max="24" width="12.7109375" customWidth="1"/>
  </cols>
  <sheetData>
    <row r="2" spans="2:17" x14ac:dyDescent="0.25">
      <c r="C2" t="s">
        <v>0</v>
      </c>
    </row>
    <row r="3" spans="2:17" ht="15.75" thickBot="1" x14ac:dyDescent="0.3">
      <c r="C3" t="s">
        <v>2</v>
      </c>
    </row>
    <row r="4" spans="2:17" ht="15.75" thickBot="1" x14ac:dyDescent="0.3">
      <c r="C4" s="1">
        <v>0.1</v>
      </c>
      <c r="D4" s="2">
        <v>0.2</v>
      </c>
      <c r="E4" s="2">
        <v>0.3</v>
      </c>
      <c r="F4" s="2">
        <v>0.4</v>
      </c>
      <c r="G4" s="3">
        <v>0.35</v>
      </c>
      <c r="H4" s="22"/>
      <c r="I4" s="22"/>
      <c r="K4" t="s">
        <v>7</v>
      </c>
    </row>
    <row r="5" spans="2:17" ht="15.75" thickBot="1" x14ac:dyDescent="0.3">
      <c r="B5" t="s">
        <v>2</v>
      </c>
      <c r="C5" t="s">
        <v>1</v>
      </c>
      <c r="H5" s="22"/>
      <c r="I5" s="22"/>
      <c r="K5" s="13">
        <v>7.7166670000000007E-2</v>
      </c>
      <c r="L5" s="14">
        <v>0.15833333000000002</v>
      </c>
      <c r="M5" s="14">
        <v>0.245</v>
      </c>
      <c r="N5" s="14">
        <v>0.34</v>
      </c>
      <c r="O5" s="15">
        <v>0.3</v>
      </c>
      <c r="P5" s="17">
        <v>0</v>
      </c>
      <c r="Q5" s="17">
        <v>2</v>
      </c>
    </row>
    <row r="6" spans="2:17" x14ac:dyDescent="0.25">
      <c r="B6" s="10">
        <v>0.1</v>
      </c>
      <c r="C6" s="23">
        <v>0.01</v>
      </c>
      <c r="D6" s="4">
        <v>0</v>
      </c>
      <c r="E6" s="4">
        <v>0</v>
      </c>
      <c r="F6" s="4">
        <v>0</v>
      </c>
      <c r="G6" s="5">
        <v>0</v>
      </c>
      <c r="H6" s="22"/>
      <c r="I6" s="22"/>
      <c r="K6" s="16">
        <v>0.10226734999999999</v>
      </c>
      <c r="L6" s="17">
        <v>0.20872417000000001</v>
      </c>
      <c r="M6" s="17">
        <v>0.3209439</v>
      </c>
      <c r="N6" s="17">
        <v>0.44189379999999995</v>
      </c>
      <c r="O6" s="18">
        <v>0.38927600000000001</v>
      </c>
      <c r="P6" s="17">
        <v>2</v>
      </c>
      <c r="Q6" s="17">
        <v>5</v>
      </c>
    </row>
    <row r="7" spans="2:17" x14ac:dyDescent="0.25">
      <c r="B7" s="11">
        <v>0.2</v>
      </c>
      <c r="C7" s="24">
        <v>5.0000000000000001E-3</v>
      </c>
      <c r="D7" s="6">
        <v>0.02</v>
      </c>
      <c r="E7" s="6">
        <v>0</v>
      </c>
      <c r="F7" s="6">
        <v>0</v>
      </c>
      <c r="G7" s="7">
        <v>0</v>
      </c>
      <c r="H7" s="22"/>
      <c r="I7" s="22"/>
      <c r="K7" s="16">
        <v>0.13258704000000002</v>
      </c>
      <c r="L7" s="17">
        <v>0.26955502000000003</v>
      </c>
      <c r="M7" s="17">
        <v>0.41254689999999999</v>
      </c>
      <c r="N7" s="17">
        <v>0.56466570000000005</v>
      </c>
      <c r="O7" s="18">
        <v>0.49682110000000002</v>
      </c>
      <c r="P7" s="17">
        <v>5</v>
      </c>
      <c r="Q7" s="17">
        <v>9</v>
      </c>
    </row>
    <row r="8" spans="2:17" x14ac:dyDescent="0.25">
      <c r="B8" s="11">
        <v>0.3</v>
      </c>
      <c r="C8" s="24">
        <v>3.3333299999999998E-3</v>
      </c>
      <c r="D8" s="6">
        <v>0.01</v>
      </c>
      <c r="E8" s="6">
        <v>0.03</v>
      </c>
      <c r="F8" s="6">
        <v>0</v>
      </c>
      <c r="G8" s="7">
        <v>0</v>
      </c>
      <c r="H8" s="22"/>
      <c r="I8" s="22"/>
      <c r="K8" s="16">
        <v>0.16887073999999999</v>
      </c>
      <c r="L8" s="17">
        <v>0.34231395999999997</v>
      </c>
      <c r="M8" s="17">
        <v>0.5220418</v>
      </c>
      <c r="N8" s="17">
        <v>0.7112946</v>
      </c>
      <c r="O8" s="18">
        <v>0.62523910000000005</v>
      </c>
      <c r="P8" s="17">
        <v>9</v>
      </c>
      <c r="Q8" s="17">
        <v>14</v>
      </c>
    </row>
    <row r="9" spans="2:17" ht="15.75" thickBot="1" x14ac:dyDescent="0.3">
      <c r="B9" s="11">
        <v>0.4</v>
      </c>
      <c r="C9" s="24">
        <v>2.5000000000000001E-3</v>
      </c>
      <c r="D9" s="6">
        <v>6.6666700000000004E-3</v>
      </c>
      <c r="E9" s="6">
        <v>1.4999999999999999E-2</v>
      </c>
      <c r="F9" s="6">
        <v>0.04</v>
      </c>
      <c r="G9" s="7">
        <v>0</v>
      </c>
      <c r="H9" s="22"/>
      <c r="I9" s="22"/>
      <c r="K9" s="19">
        <v>0.21193043</v>
      </c>
      <c r="L9" s="20">
        <v>0.42862280999999997</v>
      </c>
      <c r="M9" s="20">
        <v>0.65186379999999999</v>
      </c>
      <c r="N9" s="20">
        <v>0.88502449999999999</v>
      </c>
      <c r="O9" s="21">
        <v>0.77737219999999996</v>
      </c>
      <c r="P9" s="17">
        <v>14</v>
      </c>
      <c r="Q9" s="17">
        <v>20</v>
      </c>
    </row>
    <row r="10" spans="2:17" ht="15.75" thickBot="1" x14ac:dyDescent="0.3">
      <c r="B10" s="12">
        <v>0.35</v>
      </c>
      <c r="C10" s="25">
        <v>2E-3</v>
      </c>
      <c r="D10" s="8">
        <v>5.0000000000000001E-3</v>
      </c>
      <c r="E10" s="8">
        <v>0.01</v>
      </c>
      <c r="F10" s="8">
        <v>0.02</v>
      </c>
      <c r="G10" s="9">
        <v>0.05</v>
      </c>
      <c r="H10" s="22"/>
      <c r="I10" s="22"/>
    </row>
    <row r="11" spans="2:17" ht="15.75" thickBot="1" x14ac:dyDescent="0.3">
      <c r="B11" s="26" t="s">
        <v>8</v>
      </c>
      <c r="C11" s="27">
        <f>C4-SUM(C6:C10)</f>
        <v>7.7166670000000007E-2</v>
      </c>
      <c r="D11" s="28">
        <f t="shared" ref="D11:G11" si="0">D4-SUM(D6:D10)</f>
        <v>0.15833333000000002</v>
      </c>
      <c r="E11" s="28">
        <f t="shared" si="0"/>
        <v>0.245</v>
      </c>
      <c r="F11" s="28">
        <f t="shared" si="0"/>
        <v>0.34</v>
      </c>
      <c r="G11" s="29">
        <f t="shared" si="0"/>
        <v>0.3</v>
      </c>
      <c r="H11" s="22"/>
      <c r="I11" s="22"/>
    </row>
    <row r="12" spans="2:17" x14ac:dyDescent="0.25">
      <c r="H12" s="22"/>
      <c r="I12" s="22"/>
    </row>
    <row r="13" spans="2:17" x14ac:dyDescent="0.25">
      <c r="C13" t="s">
        <v>3</v>
      </c>
      <c r="H13" s="22"/>
      <c r="I13" s="22"/>
    </row>
    <row r="14" spans="2:17" ht="15.75" thickBot="1" x14ac:dyDescent="0.3">
      <c r="C14" t="s">
        <v>2</v>
      </c>
      <c r="H14" s="22"/>
      <c r="I14" s="22"/>
    </row>
    <row r="15" spans="2:17" ht="15.75" thickBot="1" x14ac:dyDescent="0.3">
      <c r="C15" s="1">
        <v>0.12618799999999999</v>
      </c>
      <c r="D15" s="2">
        <v>0.25237500000000002</v>
      </c>
      <c r="E15" s="2">
        <v>0.37856299999999998</v>
      </c>
      <c r="F15" s="2">
        <v>0.50475099999999995</v>
      </c>
      <c r="G15" s="3">
        <v>0.44165700000000002</v>
      </c>
      <c r="H15" s="22"/>
      <c r="I15" s="22"/>
    </row>
    <row r="16" spans="2:17" ht="15.75" thickBot="1" x14ac:dyDescent="0.3">
      <c r="B16" t="s">
        <v>2</v>
      </c>
      <c r="C16" t="s">
        <v>1</v>
      </c>
      <c r="H16" s="22"/>
      <c r="I16" s="22"/>
    </row>
    <row r="17" spans="2:9" x14ac:dyDescent="0.25">
      <c r="B17" s="10">
        <v>0.12618799999999999</v>
      </c>
      <c r="C17" s="23">
        <v>1.04762E-2</v>
      </c>
      <c r="D17" s="4">
        <v>0</v>
      </c>
      <c r="E17" s="4">
        <v>0</v>
      </c>
      <c r="F17" s="4">
        <v>0</v>
      </c>
      <c r="G17" s="5">
        <v>0</v>
      </c>
      <c r="H17" s="22"/>
      <c r="I17" s="22"/>
    </row>
    <row r="18" spans="2:9" x14ac:dyDescent="0.25">
      <c r="B18" s="11">
        <v>0.25237500000000002</v>
      </c>
      <c r="C18" s="24">
        <v>5.2380999999999999E-3</v>
      </c>
      <c r="D18" s="6">
        <v>2.0952399999999999E-2</v>
      </c>
      <c r="E18" s="6">
        <v>0</v>
      </c>
      <c r="F18" s="6">
        <v>0</v>
      </c>
      <c r="G18" s="7">
        <v>0</v>
      </c>
      <c r="H18" s="22"/>
      <c r="I18" s="22"/>
    </row>
    <row r="19" spans="2:9" x14ac:dyDescent="0.25">
      <c r="B19" s="11">
        <v>0.37856299999999998</v>
      </c>
      <c r="C19" s="24">
        <v>3.49206E-3</v>
      </c>
      <c r="D19" s="6">
        <v>1.04762E-2</v>
      </c>
      <c r="E19" s="6">
        <v>3.1428600000000001E-2</v>
      </c>
      <c r="F19" s="6">
        <v>0</v>
      </c>
      <c r="G19" s="7">
        <v>0</v>
      </c>
      <c r="H19" s="22"/>
      <c r="I19" s="22"/>
    </row>
    <row r="20" spans="2:9" x14ac:dyDescent="0.25">
      <c r="B20" s="11">
        <v>0.50475099999999995</v>
      </c>
      <c r="C20" s="24">
        <v>2.6190499999999999E-3</v>
      </c>
      <c r="D20" s="6">
        <v>6.9841299999999999E-3</v>
      </c>
      <c r="E20" s="6">
        <v>1.57143E-2</v>
      </c>
      <c r="F20" s="6">
        <v>4.1904799999999999E-2</v>
      </c>
      <c r="G20" s="7">
        <v>0</v>
      </c>
      <c r="H20" s="22"/>
      <c r="I20" s="22"/>
    </row>
    <row r="21" spans="2:9" ht="15.75" thickBot="1" x14ac:dyDescent="0.3">
      <c r="B21" s="12">
        <v>0.44165700000000002</v>
      </c>
      <c r="C21" s="25">
        <v>2.0952399999999999E-3</v>
      </c>
      <c r="D21" s="8">
        <v>5.2380999999999999E-3</v>
      </c>
      <c r="E21" s="8">
        <v>1.04762E-2</v>
      </c>
      <c r="F21" s="8">
        <v>2.0952399999999999E-2</v>
      </c>
      <c r="G21" s="9">
        <v>5.2380999999999997E-2</v>
      </c>
      <c r="H21" s="22"/>
      <c r="I21" s="22"/>
    </row>
    <row r="22" spans="2:9" ht="15.75" thickBot="1" x14ac:dyDescent="0.3">
      <c r="B22" s="26" t="s">
        <v>8</v>
      </c>
      <c r="C22" s="27">
        <f>C15-SUM(C17:C21)</f>
        <v>0.10226734999999999</v>
      </c>
      <c r="D22" s="28">
        <f t="shared" ref="D22" si="1">D15-SUM(D17:D21)</f>
        <v>0.20872417000000001</v>
      </c>
      <c r="E22" s="28">
        <f t="shared" ref="E22" si="2">E15-SUM(E17:E21)</f>
        <v>0.3209439</v>
      </c>
      <c r="F22" s="28">
        <f t="shared" ref="F22" si="3">F15-SUM(F17:F21)</f>
        <v>0.44189379999999995</v>
      </c>
      <c r="G22" s="29">
        <f t="shared" ref="G22" si="4">G15-SUM(G17:G21)</f>
        <v>0.38927600000000001</v>
      </c>
      <c r="H22" s="22"/>
      <c r="I22" s="22"/>
    </row>
    <row r="23" spans="2:9" x14ac:dyDescent="0.25">
      <c r="H23" s="22"/>
      <c r="I23" s="22"/>
    </row>
    <row r="24" spans="2:9" x14ac:dyDescent="0.25">
      <c r="C24" t="s">
        <v>4</v>
      </c>
      <c r="H24" s="22"/>
      <c r="I24" s="22"/>
    </row>
    <row r="25" spans="2:9" ht="15.75" thickBot="1" x14ac:dyDescent="0.3">
      <c r="C25" t="s">
        <v>2</v>
      </c>
      <c r="H25" s="22"/>
      <c r="I25" s="22"/>
    </row>
    <row r="26" spans="2:9" ht="15.75" thickBot="1" x14ac:dyDescent="0.3">
      <c r="C26" s="1">
        <v>0.15759500000000001</v>
      </c>
      <c r="D26" s="2">
        <v>0.31519000000000003</v>
      </c>
      <c r="E26" s="2">
        <v>0.47278500000000001</v>
      </c>
      <c r="F26" s="2">
        <v>0.63038000000000005</v>
      </c>
      <c r="G26" s="3">
        <v>0.55158300000000005</v>
      </c>
      <c r="H26" s="22"/>
      <c r="I26" s="22"/>
    </row>
    <row r="27" spans="2:9" ht="15.75" thickBot="1" x14ac:dyDescent="0.3">
      <c r="B27" t="s">
        <v>2</v>
      </c>
      <c r="C27" t="s">
        <v>1</v>
      </c>
      <c r="H27" s="22"/>
      <c r="I27" s="22"/>
    </row>
    <row r="28" spans="2:9" x14ac:dyDescent="0.25">
      <c r="B28" s="10">
        <v>0.15759500000000001</v>
      </c>
      <c r="C28" s="23">
        <v>1.0952399999999999E-2</v>
      </c>
      <c r="D28" s="4">
        <v>0</v>
      </c>
      <c r="E28" s="4">
        <v>0</v>
      </c>
      <c r="F28" s="4">
        <v>0</v>
      </c>
      <c r="G28" s="5">
        <v>0</v>
      </c>
      <c r="H28" s="22"/>
      <c r="I28" s="22"/>
    </row>
    <row r="29" spans="2:9" x14ac:dyDescent="0.25">
      <c r="B29" s="11">
        <v>0.31519000000000003</v>
      </c>
      <c r="C29" s="24">
        <v>5.4761899999999997E-3</v>
      </c>
      <c r="D29" s="6">
        <v>2.1904799999999999E-2</v>
      </c>
      <c r="E29" s="6">
        <v>0</v>
      </c>
      <c r="F29" s="6">
        <v>0</v>
      </c>
      <c r="G29" s="7">
        <v>0</v>
      </c>
      <c r="H29" s="22"/>
      <c r="I29" s="22"/>
    </row>
    <row r="30" spans="2:9" x14ac:dyDescent="0.25">
      <c r="B30" s="11">
        <v>0.47278500000000001</v>
      </c>
      <c r="C30" s="24">
        <v>3.6507900000000001E-3</v>
      </c>
      <c r="D30" s="6">
        <v>1.0952399999999999E-2</v>
      </c>
      <c r="E30" s="6">
        <v>3.28571E-2</v>
      </c>
      <c r="F30" s="6">
        <v>0</v>
      </c>
      <c r="G30" s="7">
        <v>0</v>
      </c>
      <c r="H30" s="22"/>
      <c r="I30" s="22"/>
    </row>
    <row r="31" spans="2:9" x14ac:dyDescent="0.25">
      <c r="B31" s="11">
        <v>0.63038000000000005</v>
      </c>
      <c r="C31" s="24">
        <v>2.7380999999999998E-3</v>
      </c>
      <c r="D31" s="6">
        <v>7.3015900000000002E-3</v>
      </c>
      <c r="E31" s="6">
        <v>1.6428600000000002E-2</v>
      </c>
      <c r="F31" s="6">
        <v>4.3809500000000001E-2</v>
      </c>
      <c r="G31" s="7">
        <v>0</v>
      </c>
      <c r="H31" s="22"/>
      <c r="I31" s="22"/>
    </row>
    <row r="32" spans="2:9" ht="15.75" thickBot="1" x14ac:dyDescent="0.3">
      <c r="B32" s="12">
        <v>0.55158300000000005</v>
      </c>
      <c r="C32" s="25">
        <v>2.1904799999999999E-3</v>
      </c>
      <c r="D32" s="8">
        <v>5.4761899999999997E-3</v>
      </c>
      <c r="E32" s="8">
        <v>1.0952399999999999E-2</v>
      </c>
      <c r="F32" s="8">
        <v>2.1904799999999999E-2</v>
      </c>
      <c r="G32" s="9">
        <v>5.4761900000000002E-2</v>
      </c>
      <c r="H32" s="22"/>
      <c r="I32" s="22"/>
    </row>
    <row r="33" spans="2:9" ht="15.75" thickBot="1" x14ac:dyDescent="0.3">
      <c r="B33" s="26" t="s">
        <v>8</v>
      </c>
      <c r="C33" s="27">
        <f>C26-SUM(C28:C32)</f>
        <v>0.13258704000000002</v>
      </c>
      <c r="D33" s="28">
        <f t="shared" ref="D33" si="5">D26-SUM(D28:D32)</f>
        <v>0.26955502000000003</v>
      </c>
      <c r="E33" s="28">
        <f t="shared" ref="E33" si="6">E26-SUM(E28:E32)</f>
        <v>0.41254689999999999</v>
      </c>
      <c r="F33" s="28">
        <f t="shared" ref="F33" si="7">F26-SUM(F28:F32)</f>
        <v>0.56466570000000005</v>
      </c>
      <c r="G33" s="29">
        <f t="shared" ref="G33" si="8">G26-SUM(G28:G32)</f>
        <v>0.49682110000000002</v>
      </c>
      <c r="H33" s="22"/>
      <c r="I33" s="22"/>
    </row>
    <row r="34" spans="2:9" x14ac:dyDescent="0.25">
      <c r="H34" s="22"/>
      <c r="I34" s="22"/>
    </row>
    <row r="35" spans="2:9" x14ac:dyDescent="0.25">
      <c r="C35" t="s">
        <v>5</v>
      </c>
      <c r="H35" s="22"/>
      <c r="I35" s="22"/>
    </row>
    <row r="36" spans="2:9" ht="15.75" thickBot="1" x14ac:dyDescent="0.3">
      <c r="C36" t="s">
        <v>2</v>
      </c>
      <c r="H36" s="22"/>
      <c r="I36" s="22"/>
    </row>
    <row r="37" spans="2:9" ht="15.75" thickBot="1" x14ac:dyDescent="0.3">
      <c r="C37" s="1">
        <v>0.194966</v>
      </c>
      <c r="D37" s="2">
        <v>0.38993299999999997</v>
      </c>
      <c r="E37" s="2">
        <v>0.58489899999999995</v>
      </c>
      <c r="F37" s="2">
        <v>0.77986599999999995</v>
      </c>
      <c r="G37" s="3">
        <v>0.68238200000000004</v>
      </c>
      <c r="H37" s="22"/>
      <c r="I37" s="22"/>
    </row>
    <row r="38" spans="2:9" ht="15.75" thickBot="1" x14ac:dyDescent="0.3">
      <c r="B38" t="s">
        <v>2</v>
      </c>
      <c r="C38" t="s">
        <v>1</v>
      </c>
      <c r="H38" s="22"/>
      <c r="I38" s="22"/>
    </row>
    <row r="39" spans="2:9" x14ac:dyDescent="0.25">
      <c r="B39" s="10">
        <v>0.194966</v>
      </c>
      <c r="C39" s="23">
        <v>1.1428600000000001E-2</v>
      </c>
      <c r="D39" s="4">
        <v>0</v>
      </c>
      <c r="E39" s="4">
        <v>0</v>
      </c>
      <c r="F39" s="4">
        <v>0</v>
      </c>
      <c r="G39" s="5">
        <v>0</v>
      </c>
      <c r="H39" s="22"/>
      <c r="I39" s="22"/>
    </row>
    <row r="40" spans="2:9" x14ac:dyDescent="0.25">
      <c r="B40" s="11">
        <v>0.38993299999999997</v>
      </c>
      <c r="C40" s="24">
        <v>5.7142900000000003E-3</v>
      </c>
      <c r="D40" s="6">
        <v>2.2857100000000002E-2</v>
      </c>
      <c r="E40" s="6">
        <v>0</v>
      </c>
      <c r="F40" s="6">
        <v>0</v>
      </c>
      <c r="G40" s="7">
        <v>0</v>
      </c>
      <c r="H40" s="22"/>
      <c r="I40" s="22"/>
    </row>
    <row r="41" spans="2:9" x14ac:dyDescent="0.25">
      <c r="B41" s="11">
        <v>0.58489899999999995</v>
      </c>
      <c r="C41" s="24">
        <v>3.8095199999999998E-3</v>
      </c>
      <c r="D41" s="6">
        <v>1.1428600000000001E-2</v>
      </c>
      <c r="E41" s="6">
        <v>3.4285700000000002E-2</v>
      </c>
      <c r="F41" s="6">
        <v>0</v>
      </c>
      <c r="G41" s="7">
        <v>0</v>
      </c>
      <c r="H41" s="22"/>
      <c r="I41" s="22"/>
    </row>
    <row r="42" spans="2:9" x14ac:dyDescent="0.25">
      <c r="B42" s="11">
        <v>0.77986599999999995</v>
      </c>
      <c r="C42" s="24">
        <v>2.8571400000000002E-3</v>
      </c>
      <c r="D42" s="6">
        <v>7.6190499999999996E-3</v>
      </c>
      <c r="E42" s="6">
        <v>1.7142899999999999E-2</v>
      </c>
      <c r="F42" s="6">
        <v>4.5714299999999999E-2</v>
      </c>
      <c r="G42" s="7">
        <v>0</v>
      </c>
      <c r="H42" s="22"/>
      <c r="I42" s="22"/>
    </row>
    <row r="43" spans="2:9" ht="15.75" thickBot="1" x14ac:dyDescent="0.3">
      <c r="B43" s="12">
        <v>0.68238200000000004</v>
      </c>
      <c r="C43" s="25">
        <v>2.2857099999999998E-3</v>
      </c>
      <c r="D43" s="8">
        <v>5.7142900000000003E-3</v>
      </c>
      <c r="E43" s="8">
        <v>1.1428600000000001E-2</v>
      </c>
      <c r="F43" s="8">
        <v>2.2857100000000002E-2</v>
      </c>
      <c r="G43" s="9">
        <v>5.7142900000000003E-2</v>
      </c>
      <c r="H43" s="22"/>
      <c r="I43" s="22"/>
    </row>
    <row r="44" spans="2:9" ht="15.75" thickBot="1" x14ac:dyDescent="0.3">
      <c r="B44" s="26" t="s">
        <v>8</v>
      </c>
      <c r="C44" s="27">
        <f>C37-SUM(C39:C43)</f>
        <v>0.16887073999999999</v>
      </c>
      <c r="D44" s="28">
        <f t="shared" ref="D44" si="9">D37-SUM(D39:D43)</f>
        <v>0.34231395999999997</v>
      </c>
      <c r="E44" s="28">
        <f t="shared" ref="E44" si="10">E37-SUM(E39:E43)</f>
        <v>0.5220418</v>
      </c>
      <c r="F44" s="28">
        <f t="shared" ref="F44" si="11">F37-SUM(F39:F43)</f>
        <v>0.7112946</v>
      </c>
      <c r="G44" s="29">
        <f t="shared" ref="G44" si="12">G37-SUM(G39:G43)</f>
        <v>0.62523910000000005</v>
      </c>
      <c r="H44" s="22"/>
      <c r="I44" s="22"/>
    </row>
    <row r="45" spans="2:9" x14ac:dyDescent="0.25">
      <c r="H45" s="22"/>
      <c r="I45" s="22"/>
    </row>
    <row r="46" spans="2:9" x14ac:dyDescent="0.25">
      <c r="C46" t="s">
        <v>6</v>
      </c>
      <c r="H46" s="22"/>
      <c r="I46" s="22"/>
    </row>
    <row r="47" spans="2:9" ht="15.75" thickBot="1" x14ac:dyDescent="0.3">
      <c r="C47" t="s">
        <v>2</v>
      </c>
      <c r="H47" s="22"/>
      <c r="I47" s="22"/>
    </row>
    <row r="48" spans="2:9" ht="15.75" thickBot="1" x14ac:dyDescent="0.3">
      <c r="C48" s="1">
        <v>0.23911299999999999</v>
      </c>
      <c r="D48" s="2">
        <v>0.47822599999999998</v>
      </c>
      <c r="E48" s="2">
        <v>0.71733999999999998</v>
      </c>
      <c r="F48" s="2">
        <v>0.956453</v>
      </c>
      <c r="G48" s="3">
        <v>0.83689599999999997</v>
      </c>
      <c r="H48" s="22"/>
      <c r="I48" s="22"/>
    </row>
    <row r="49" spans="2:9" ht="15.75" thickBot="1" x14ac:dyDescent="0.3">
      <c r="B49" t="s">
        <v>2</v>
      </c>
      <c r="C49" t="s">
        <v>1</v>
      </c>
      <c r="H49" s="22"/>
      <c r="I49" s="22"/>
    </row>
    <row r="50" spans="2:9" x14ac:dyDescent="0.25">
      <c r="B50" s="10">
        <v>0.23911299999999999</v>
      </c>
      <c r="C50" s="23">
        <v>1.19048E-2</v>
      </c>
      <c r="D50" s="4">
        <v>0</v>
      </c>
      <c r="E50" s="4">
        <v>0</v>
      </c>
      <c r="F50" s="4">
        <v>0</v>
      </c>
      <c r="G50" s="5">
        <v>0</v>
      </c>
      <c r="H50" s="22"/>
      <c r="I50" s="22"/>
    </row>
    <row r="51" spans="2:9" x14ac:dyDescent="0.25">
      <c r="B51" s="11">
        <v>0.47822599999999998</v>
      </c>
      <c r="C51" s="24">
        <v>5.9523800000000002E-3</v>
      </c>
      <c r="D51" s="6">
        <v>2.3809500000000001E-2</v>
      </c>
      <c r="E51" s="6">
        <v>0</v>
      </c>
      <c r="F51" s="6">
        <v>0</v>
      </c>
      <c r="G51" s="7">
        <v>0</v>
      </c>
      <c r="H51" s="22"/>
      <c r="I51" s="22"/>
    </row>
    <row r="52" spans="2:9" x14ac:dyDescent="0.25">
      <c r="B52" s="11">
        <v>0.71733999999999998</v>
      </c>
      <c r="C52" s="24">
        <v>3.9682500000000004E-3</v>
      </c>
      <c r="D52" s="6">
        <v>1.19048E-2</v>
      </c>
      <c r="E52" s="6">
        <v>3.5714299999999997E-2</v>
      </c>
      <c r="F52" s="6">
        <v>0</v>
      </c>
      <c r="G52" s="7">
        <v>0</v>
      </c>
      <c r="H52" s="22"/>
      <c r="I52" s="22"/>
    </row>
    <row r="53" spans="2:9" x14ac:dyDescent="0.25">
      <c r="B53" s="11">
        <v>0.956453</v>
      </c>
      <c r="C53" s="24">
        <v>2.9761900000000001E-3</v>
      </c>
      <c r="D53" s="6">
        <v>7.9365100000000008E-3</v>
      </c>
      <c r="E53" s="6">
        <v>1.7857100000000001E-2</v>
      </c>
      <c r="F53" s="6">
        <v>4.7619000000000002E-2</v>
      </c>
      <c r="G53" s="7">
        <v>0</v>
      </c>
      <c r="H53" s="22"/>
      <c r="I53" s="22"/>
    </row>
    <row r="54" spans="2:9" ht="15.75" thickBot="1" x14ac:dyDescent="0.3">
      <c r="B54" s="12">
        <v>0.83689599999999997</v>
      </c>
      <c r="C54" s="25">
        <v>2.3809500000000002E-3</v>
      </c>
      <c r="D54" s="8">
        <v>5.9523800000000002E-3</v>
      </c>
      <c r="E54" s="8">
        <v>1.19048E-2</v>
      </c>
      <c r="F54" s="8">
        <v>2.3809500000000001E-2</v>
      </c>
      <c r="G54" s="9">
        <v>5.9523800000000002E-2</v>
      </c>
      <c r="H54" s="22"/>
      <c r="I54" s="22"/>
    </row>
    <row r="55" spans="2:9" ht="15.75" thickBot="1" x14ac:dyDescent="0.3">
      <c r="B55" s="26" t="s">
        <v>8</v>
      </c>
      <c r="C55" s="27">
        <f>C48-SUM(C50:C54)</f>
        <v>0.21193043</v>
      </c>
      <c r="D55" s="28">
        <f t="shared" ref="D55" si="13">D48-SUM(D50:D54)</f>
        <v>0.42862280999999997</v>
      </c>
      <c r="E55" s="28">
        <f t="shared" ref="E55" si="14">E48-SUM(E50:E54)</f>
        <v>0.65186379999999999</v>
      </c>
      <c r="F55" s="28">
        <f t="shared" ref="F55" si="15">F48-SUM(F50:F54)</f>
        <v>0.88502449999999999</v>
      </c>
      <c r="G55" s="29">
        <f t="shared" ref="G55" si="16">G48-SUM(G50:G54)</f>
        <v>0.77737219999999996</v>
      </c>
      <c r="H55" s="22"/>
      <c r="I55" s="22"/>
    </row>
    <row r="56" spans="2:9" x14ac:dyDescent="0.25">
      <c r="H56" s="22"/>
      <c r="I56" s="22"/>
    </row>
    <row r="57" spans="2:9" x14ac:dyDescent="0.25">
      <c r="H57" s="22"/>
      <c r="I57" s="22"/>
    </row>
    <row r="58" spans="2:9" x14ac:dyDescent="0.25">
      <c r="H58" s="22"/>
      <c r="I58" s="22"/>
    </row>
    <row r="59" spans="2:9" x14ac:dyDescent="0.25">
      <c r="H59" s="22"/>
      <c r="I59" s="22"/>
    </row>
    <row r="60" spans="2:9" x14ac:dyDescent="0.25">
      <c r="H60" s="22"/>
      <c r="I60" s="22"/>
    </row>
    <row r="61" spans="2:9" x14ac:dyDescent="0.25">
      <c r="H61" s="22"/>
      <c r="I61" s="22"/>
    </row>
    <row r="62" spans="2:9" x14ac:dyDescent="0.25">
      <c r="H62" s="22"/>
      <c r="I62" s="22"/>
    </row>
    <row r="63" spans="2:9" x14ac:dyDescent="0.25">
      <c r="H63" s="22"/>
      <c r="I63" s="22"/>
    </row>
    <row r="64" spans="2:9" x14ac:dyDescent="0.25">
      <c r="H64" s="22"/>
      <c r="I64" s="22"/>
    </row>
    <row r="65" spans="8:9" x14ac:dyDescent="0.25">
      <c r="H65" s="22"/>
      <c r="I65" s="22"/>
    </row>
    <row r="66" spans="8:9" x14ac:dyDescent="0.25">
      <c r="H66" s="22"/>
      <c r="I66" s="22"/>
    </row>
    <row r="67" spans="8:9" x14ac:dyDescent="0.25">
      <c r="H67" s="22"/>
      <c r="I67" s="22"/>
    </row>
    <row r="68" spans="8:9" x14ac:dyDescent="0.25">
      <c r="H68" s="22"/>
      <c r="I68" s="22"/>
    </row>
    <row r="69" spans="8:9" x14ac:dyDescent="0.25">
      <c r="H69" s="22"/>
      <c r="I69" s="22"/>
    </row>
    <row r="70" spans="8:9" x14ac:dyDescent="0.25">
      <c r="H70" s="22"/>
      <c r="I70" s="22"/>
    </row>
    <row r="71" spans="8:9" x14ac:dyDescent="0.25">
      <c r="H71" s="22"/>
      <c r="I71" s="22"/>
    </row>
    <row r="72" spans="8:9" x14ac:dyDescent="0.25">
      <c r="H72" s="22"/>
      <c r="I72" s="22"/>
    </row>
    <row r="73" spans="8:9" x14ac:dyDescent="0.25">
      <c r="H73" s="22"/>
      <c r="I73" s="22"/>
    </row>
    <row r="74" spans="8:9" x14ac:dyDescent="0.25">
      <c r="H74" s="22"/>
      <c r="I7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workbookViewId="0">
      <selection activeCell="J19" sqref="J19"/>
    </sheetView>
  </sheetViews>
  <sheetFormatPr defaultRowHeight="15" x14ac:dyDescent="0.25"/>
  <sheetData>
    <row r="3" spans="2:12" x14ac:dyDescent="0.25">
      <c r="B3">
        <v>0.09</v>
      </c>
      <c r="C3">
        <v>0.11571099999999999</v>
      </c>
      <c r="D3">
        <v>0.146643</v>
      </c>
      <c r="E3">
        <v>0.18353800000000001</v>
      </c>
      <c r="F3">
        <v>0.22720799999999999</v>
      </c>
      <c r="H3">
        <v>0.09</v>
      </c>
      <c r="I3">
        <v>0.17499999999999999</v>
      </c>
      <c r="J3">
        <v>0.25666699999999998</v>
      </c>
      <c r="K3">
        <v>0.33583299999999999</v>
      </c>
      <c r="L3">
        <v>0.26300000000000001</v>
      </c>
    </row>
    <row r="4" spans="2:12" x14ac:dyDescent="0.25">
      <c r="B4">
        <v>0.17499999999999999</v>
      </c>
      <c r="C4">
        <v>0.226185</v>
      </c>
      <c r="D4">
        <v>0.28780899999999998</v>
      </c>
      <c r="E4">
        <v>0.36136099999999999</v>
      </c>
      <c r="F4">
        <v>0.448465</v>
      </c>
      <c r="H4">
        <v>0.11571099999999999</v>
      </c>
      <c r="I4">
        <v>0.226185</v>
      </c>
      <c r="J4">
        <v>0.33316600000000002</v>
      </c>
      <c r="K4">
        <v>0.43752799999999997</v>
      </c>
      <c r="L4">
        <v>0.35051399999999999</v>
      </c>
    </row>
    <row r="5" spans="2:12" x14ac:dyDescent="0.25">
      <c r="B5">
        <v>0.25666699999999998</v>
      </c>
      <c r="C5">
        <v>0.33316600000000002</v>
      </c>
      <c r="D5">
        <v>0.42532500000000001</v>
      </c>
      <c r="E5">
        <v>0.53537500000000005</v>
      </c>
      <c r="F5">
        <v>0.66575200000000001</v>
      </c>
      <c r="H5">
        <v>0.146643</v>
      </c>
      <c r="I5">
        <v>0.28780899999999998</v>
      </c>
      <c r="J5">
        <v>0.42532500000000001</v>
      </c>
      <c r="K5">
        <v>0.56010300000000002</v>
      </c>
      <c r="L5">
        <v>0.45629700000000001</v>
      </c>
    </row>
    <row r="6" spans="2:12" x14ac:dyDescent="0.25">
      <c r="B6">
        <v>0.33583299999999999</v>
      </c>
      <c r="C6">
        <v>0.43752799999999997</v>
      </c>
      <c r="D6">
        <v>0.56010300000000002</v>
      </c>
      <c r="E6">
        <v>0.70653200000000005</v>
      </c>
      <c r="F6">
        <v>0.88006399999999996</v>
      </c>
      <c r="H6">
        <v>0.18353800000000001</v>
      </c>
      <c r="I6">
        <v>0.36136099999999999</v>
      </c>
      <c r="J6">
        <v>0.53537500000000005</v>
      </c>
      <c r="K6">
        <v>0.70653200000000005</v>
      </c>
      <c r="L6">
        <v>0.58295399999999997</v>
      </c>
    </row>
    <row r="7" spans="2:12" x14ac:dyDescent="0.25">
      <c r="B7">
        <v>0.26300000000000001</v>
      </c>
      <c r="C7">
        <v>0.35051399999999999</v>
      </c>
      <c r="D7">
        <v>0.45629700000000001</v>
      </c>
      <c r="E7">
        <v>0.58295399999999997</v>
      </c>
      <c r="F7">
        <v>0.733325</v>
      </c>
      <c r="H7">
        <v>0.22720799999999999</v>
      </c>
      <c r="I7">
        <v>0.448465</v>
      </c>
      <c r="J7">
        <v>0.66575200000000001</v>
      </c>
      <c r="K7">
        <v>0.88006399999999996</v>
      </c>
      <c r="L7">
        <v>0.733325</v>
      </c>
    </row>
    <row r="9" spans="2:12" x14ac:dyDescent="0.25">
      <c r="H9">
        <v>0.09</v>
      </c>
      <c r="I9">
        <v>0.17499999999999999</v>
      </c>
      <c r="J9">
        <v>0.25666699999999998</v>
      </c>
      <c r="K9">
        <v>0.33583299999999999</v>
      </c>
      <c r="L9">
        <v>0.26300000000000001</v>
      </c>
    </row>
    <row r="10" spans="2:12" x14ac:dyDescent="0.25">
      <c r="H10">
        <v>0.11571099999999999</v>
      </c>
      <c r="I10">
        <v>0.226185</v>
      </c>
      <c r="J10">
        <v>0.33316600000000002</v>
      </c>
      <c r="K10">
        <v>0.43752799999999997</v>
      </c>
      <c r="L10">
        <v>0.35051399999999999</v>
      </c>
    </row>
    <row r="11" spans="2:12" x14ac:dyDescent="0.25">
      <c r="H11">
        <v>0.146643</v>
      </c>
      <c r="I11">
        <v>0.28780899999999998</v>
      </c>
      <c r="J11">
        <v>0.42532500000000001</v>
      </c>
      <c r="K11">
        <v>0.56010300000000002</v>
      </c>
      <c r="L11">
        <v>0.45629700000000001</v>
      </c>
    </row>
    <row r="12" spans="2:12" x14ac:dyDescent="0.25">
      <c r="H12">
        <v>0.18353800000000001</v>
      </c>
      <c r="I12">
        <v>0.36136099999999999</v>
      </c>
      <c r="J12">
        <v>0.53537500000000005</v>
      </c>
      <c r="K12">
        <v>0.70653200000000005</v>
      </c>
      <c r="L12">
        <v>0.58295399999999997</v>
      </c>
    </row>
    <row r="13" spans="2:12" x14ac:dyDescent="0.25">
      <c r="H13">
        <v>0.22720799999999999</v>
      </c>
      <c r="I13">
        <v>0.448465</v>
      </c>
      <c r="J13">
        <v>0.66575200000000001</v>
      </c>
      <c r="K13">
        <v>0.88006399999999996</v>
      </c>
      <c r="L13">
        <v>0.733325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G5 L5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2016-11-02T19:34:47Z</dcterms:modified>
</cp:coreProperties>
</file>