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YeastHybridModelingFramework/results/"/>
    </mc:Choice>
  </mc:AlternateContent>
  <xr:revisionPtr revIDLastSave="0" documentId="8_{F19B5FED-9F8C-C249-A48E-EE995B83BA38}" xr6:coauthVersionLast="46" xr6:coauthVersionMax="46" xr10:uidLastSave="{00000000-0000-0000-0000-000000000000}"/>
  <bookViews>
    <workbookView xWindow="420" yWindow="460" windowWidth="21140" windowHeight="23540" activeTab="2"/>
  </bookViews>
  <sheets>
    <sheet name="isoenzymes_utilization" sheetId="1" r:id="rId1"/>
    <sheet name="Sheet1" sheetId="2" r:id="rId2"/>
    <sheet name="Sheet2" sheetId="3" r:id="rId3"/>
  </sheets>
  <definedNames>
    <definedName name="isoenzymes_confusionMatrix" localSheetId="2">Sheet2!$A$1:$I$3</definedName>
    <definedName name="isoenzymes_utilization_summary" localSheetId="1">Sheet1!$A$1:$E$6</definedName>
    <definedName name="isoenzymes_utilization_summary" localSheetId="2">Sheet2!$A$5:$E$10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</calcChain>
</file>

<file path=xl/connections.xml><?xml version="1.0" encoding="utf-8"?>
<connections xmlns="http://schemas.openxmlformats.org/spreadsheetml/2006/main">
  <connection id="1" name="isoenzymes_confusionMatrix" type="6" refreshedVersion="6" background="1" saveData="1">
    <textPr codePage="10000" sourceFile="/Users/ivand/Documents/GitHub/YeastHybridModelingFramework/results/isoenzymes_confusionMatrix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isoenzymes_utilization_summary" type="6" refreshedVersion="6" background="1" saveData="1">
    <textPr codePage="10000" sourceFile="/Users/ivand/Documents/GitHub/YeastHybridModelingFramework/results/isoenzymes_utilization_summary.txt">
      <textFields count="5">
        <textField/>
        <textField/>
        <textField/>
        <textField/>
        <textField/>
      </textFields>
    </textPr>
  </connection>
  <connection id="3" name="isoenzymes_utilization_summary1" type="6" refreshedVersion="6" background="1" saveData="1">
    <textPr codePage="10000" sourceFile="/Users/ivand/Documents/GitHub/YeastHybridModelingFramework/results/isoenzymes_utilization_summary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<sst xmlns="http://schemas.openxmlformats.org/spreadsheetml/2006/main" count="205" uniqueCount="111">
  <si>
    <t>rxn</t>
  </si>
  <si>
    <t>isoenzymes</t>
  </si>
  <si>
    <t>genes</t>
  </si>
  <si>
    <t>protein_resp</t>
  </si>
  <si>
    <t>ecModel_resp</t>
  </si>
  <si>
    <t>hybrid_resp</t>
  </si>
  <si>
    <t>protein_ferm</t>
  </si>
  <si>
    <t>ecModel_ferm</t>
  </si>
  <si>
    <t>hybrid_ferm</t>
  </si>
  <si>
    <t>ACS</t>
  </si>
  <si>
    <t>No1</t>
  </si>
  <si>
    <t>YAL054C</t>
  </si>
  <si>
    <t>No2</t>
  </si>
  <si>
    <t>YLR153C</t>
  </si>
  <si>
    <t>ADH1</t>
  </si>
  <si>
    <t>YBR145W</t>
  </si>
  <si>
    <t>YOL086C</t>
  </si>
  <si>
    <t>ADK1_1</t>
  </si>
  <si>
    <t>YDL166C</t>
  </si>
  <si>
    <t>YDR226W</t>
  </si>
  <si>
    <t>ALD2</t>
  </si>
  <si>
    <t>YMR110C</t>
  </si>
  <si>
    <t>YMR170C</t>
  </si>
  <si>
    <t>No3</t>
  </si>
  <si>
    <t>YER073W</t>
  </si>
  <si>
    <t>No4</t>
  </si>
  <si>
    <t>YOR374W</t>
  </si>
  <si>
    <t>CDC</t>
  </si>
  <si>
    <t>YAL038W</t>
  </si>
  <si>
    <t>YOR347C</t>
  </si>
  <si>
    <t>CIT</t>
  </si>
  <si>
    <t>YNR001C</t>
  </si>
  <si>
    <t>YPR001W</t>
  </si>
  <si>
    <t>COX1</t>
  </si>
  <si>
    <t>Q0045 and Q0250 and Q0275 and YDL067C and YEL039C and YGL187C and YGL191W and YHR051W and YIL111W and YLR038C and YLR395C and YMR256C</t>
  </si>
  <si>
    <t>No5</t>
  </si>
  <si>
    <t>Q0045 and Q0250 and Q0275 and YDL067C and YHR116W and YDR231C and YGR062C and YJL003W and YPL132W and YLL018C-A</t>
  </si>
  <si>
    <t>DAR</t>
  </si>
  <si>
    <t>YDL022W</t>
  </si>
  <si>
    <t>YOL059W</t>
  </si>
  <si>
    <t>ENO</t>
  </si>
  <si>
    <t>YPL281C</t>
  </si>
  <si>
    <t>YGR254W</t>
  </si>
  <si>
    <t>YHR174W</t>
  </si>
  <si>
    <t>YMR323W</t>
  </si>
  <si>
    <t>YOR393W</t>
  </si>
  <si>
    <t>GLD</t>
  </si>
  <si>
    <t>YGR192C</t>
  </si>
  <si>
    <t>YJL052W</t>
  </si>
  <si>
    <t>YJR009C</t>
  </si>
  <si>
    <t>GND</t>
  </si>
  <si>
    <t>YGR256W</t>
  </si>
  <si>
    <t>YHR183W</t>
  </si>
  <si>
    <t>GPP</t>
  </si>
  <si>
    <t>YER062C</t>
  </si>
  <si>
    <t>YIL053W</t>
  </si>
  <si>
    <t>HXK</t>
  </si>
  <si>
    <t>YLR446W</t>
  </si>
  <si>
    <t>YCL040W</t>
  </si>
  <si>
    <t>YFR053C</t>
  </si>
  <si>
    <t>YGL253W</t>
  </si>
  <si>
    <t>MLS1</t>
  </si>
  <si>
    <t>YIR031C</t>
  </si>
  <si>
    <t>YNL117W</t>
  </si>
  <si>
    <t>NDE2</t>
  </si>
  <si>
    <t>YDL085W</t>
  </si>
  <si>
    <t>YMR145C</t>
  </si>
  <si>
    <t>PDC</t>
  </si>
  <si>
    <t>YGR087C</t>
  </si>
  <si>
    <t>YLR044C</t>
  </si>
  <si>
    <t>YLR134W</t>
  </si>
  <si>
    <t>PFK</t>
  </si>
  <si>
    <t>YMR205C</t>
  </si>
  <si>
    <t>YGR240C and YMR205C</t>
  </si>
  <si>
    <t>PGL</t>
  </si>
  <si>
    <t>YGR248W</t>
  </si>
  <si>
    <t>YHR163W</t>
  </si>
  <si>
    <t>PGM1_2</t>
  </si>
  <si>
    <t>YMR105C</t>
  </si>
  <si>
    <t>YKL127W</t>
  </si>
  <si>
    <t>PYC</t>
  </si>
  <si>
    <t>YBR218C</t>
  </si>
  <si>
    <t>YGL062W</t>
  </si>
  <si>
    <t>SDH</t>
  </si>
  <si>
    <t>YDR178W and YJL045W and YKL141W and YLL041C</t>
  </si>
  <si>
    <t>YDR178W and YKL141W and YKL148C and YLL041C</t>
  </si>
  <si>
    <t>TKLa</t>
  </si>
  <si>
    <t>YBR117C</t>
  </si>
  <si>
    <t>YPR074C</t>
  </si>
  <si>
    <t>TKLb</t>
  </si>
  <si>
    <t>Row</t>
  </si>
  <si>
    <t>ecM_R</t>
  </si>
  <si>
    <t>hyb_R</t>
  </si>
  <si>
    <t>ecM_F</t>
  </si>
  <si>
    <t>hyb_F</t>
  </si>
  <si>
    <t>sensitivity</t>
  </si>
  <si>
    <t>specificity</t>
  </si>
  <si>
    <t>precision</t>
  </si>
  <si>
    <t>accuracy</t>
  </si>
  <si>
    <t>MCC</t>
  </si>
  <si>
    <t>Metric</t>
  </si>
  <si>
    <t>obs_T_ecM_R</t>
  </si>
  <si>
    <t>obs_F_ecM_R</t>
  </si>
  <si>
    <t>obs_T_hyb_R</t>
  </si>
  <si>
    <t>obs_F_hyb_R</t>
  </si>
  <si>
    <t>obs_T_ecM_F</t>
  </si>
  <si>
    <t>obs_F_ecM_F</t>
  </si>
  <si>
    <t>obs_T_hyb_F</t>
  </si>
  <si>
    <t>obs_F_hyb_F</t>
  </si>
  <si>
    <t>predictions_true</t>
  </si>
  <si>
    <t>predictions_false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</si>
</sst>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oenzymes_utilization_summary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oenzymes_utilization_summary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soenzymes_confusion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baseColWidth="10" defaultRowHeight="16" x14ac:dyDescent="0.2"/>
  <cols>
    <col min="3" max="3" width="53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</row>
    <row r="3" spans="1:9" x14ac:dyDescent="0.2">
      <c r="A3" t="s">
        <v>9</v>
      </c>
      <c r="B3" t="s">
        <v>12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14</v>
      </c>
      <c r="B4" t="s">
        <v>10</v>
      </c>
      <c r="C4" t="s">
        <v>15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2">
      <c r="A5" t="s">
        <v>14</v>
      </c>
      <c r="B5" t="s">
        <v>12</v>
      </c>
      <c r="C5" t="s">
        <v>16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17</v>
      </c>
      <c r="B6" t="s">
        <v>10</v>
      </c>
      <c r="C6" t="s">
        <v>18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17</v>
      </c>
      <c r="B7" t="s">
        <v>12</v>
      </c>
      <c r="C7" t="s">
        <v>19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2">
      <c r="A8" t="s">
        <v>20</v>
      </c>
      <c r="B8" t="s">
        <v>10</v>
      </c>
      <c r="C8" t="s">
        <v>21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</row>
    <row r="9" spans="1:9" x14ac:dyDescent="0.2">
      <c r="A9" t="s">
        <v>20</v>
      </c>
      <c r="B9" t="s">
        <v>12</v>
      </c>
      <c r="C9" t="s">
        <v>22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</row>
    <row r="10" spans="1:9" x14ac:dyDescent="0.2">
      <c r="A10" t="s">
        <v>20</v>
      </c>
      <c r="B10" t="s">
        <v>23</v>
      </c>
      <c r="C10" t="s">
        <v>24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</row>
    <row r="11" spans="1:9" x14ac:dyDescent="0.2">
      <c r="A11" t="s">
        <v>20</v>
      </c>
      <c r="B11" t="s">
        <v>25</v>
      </c>
      <c r="C11" t="s">
        <v>26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</row>
    <row r="12" spans="1:9" x14ac:dyDescent="0.2">
      <c r="A12" t="s">
        <v>27</v>
      </c>
      <c r="B12" t="s">
        <v>10</v>
      </c>
      <c r="C12" t="s">
        <v>28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">
      <c r="A13" t="s">
        <v>27</v>
      </c>
      <c r="B13" t="s">
        <v>12</v>
      </c>
      <c r="C13" t="s">
        <v>29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</row>
    <row r="14" spans="1:9" x14ac:dyDescent="0.2">
      <c r="A14" t="s">
        <v>30</v>
      </c>
      <c r="B14" t="s">
        <v>10</v>
      </c>
      <c r="C14" t="s">
        <v>31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A15" t="s">
        <v>30</v>
      </c>
      <c r="B15" t="s">
        <v>12</v>
      </c>
      <c r="C15" t="s">
        <v>32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2">
      <c r="A16" t="s">
        <v>33</v>
      </c>
      <c r="B16" t="s">
        <v>10</v>
      </c>
      <c r="C16" t="s">
        <v>34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A17" t="s">
        <v>33</v>
      </c>
      <c r="B17" t="s">
        <v>35</v>
      </c>
      <c r="C17" t="s">
        <v>36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</row>
    <row r="18" spans="1:9" x14ac:dyDescent="0.2">
      <c r="A18" t="s">
        <v>37</v>
      </c>
      <c r="B18" t="s">
        <v>10</v>
      </c>
      <c r="C18" t="s">
        <v>38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</row>
    <row r="19" spans="1:9" x14ac:dyDescent="0.2">
      <c r="A19" t="s">
        <v>37</v>
      </c>
      <c r="B19" t="s">
        <v>12</v>
      </c>
      <c r="C19" t="s">
        <v>39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2">
      <c r="A20" t="s">
        <v>40</v>
      </c>
      <c r="B20" t="s">
        <v>10</v>
      </c>
      <c r="C20" t="s">
        <v>41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40</v>
      </c>
      <c r="B21" t="s">
        <v>12</v>
      </c>
      <c r="C21" t="s">
        <v>42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</row>
    <row r="22" spans="1:9" x14ac:dyDescent="0.2">
      <c r="A22" t="s">
        <v>40</v>
      </c>
      <c r="B22" t="s">
        <v>23</v>
      </c>
      <c r="C22" t="s">
        <v>43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</row>
    <row r="23" spans="1:9" x14ac:dyDescent="0.2">
      <c r="A23" t="s">
        <v>40</v>
      </c>
      <c r="B23" t="s">
        <v>25</v>
      </c>
      <c r="C23" t="s">
        <v>44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">
      <c r="A24" t="s">
        <v>40</v>
      </c>
      <c r="B24" t="s">
        <v>35</v>
      </c>
      <c r="C24" t="s">
        <v>45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</row>
    <row r="25" spans="1:9" x14ac:dyDescent="0.2">
      <c r="A25" t="s">
        <v>46</v>
      </c>
      <c r="B25" t="s">
        <v>10</v>
      </c>
      <c r="C25" t="s">
        <v>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2">
      <c r="A26" t="s">
        <v>46</v>
      </c>
      <c r="B26" t="s">
        <v>12</v>
      </c>
      <c r="C26" t="s">
        <v>48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</row>
    <row r="27" spans="1:9" x14ac:dyDescent="0.2">
      <c r="A27" t="s">
        <v>46</v>
      </c>
      <c r="B27" t="s">
        <v>23</v>
      </c>
      <c r="C27" t="s">
        <v>49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</row>
    <row r="28" spans="1:9" x14ac:dyDescent="0.2">
      <c r="A28" t="s">
        <v>50</v>
      </c>
      <c r="B28" t="s">
        <v>10</v>
      </c>
      <c r="C28" t="s">
        <v>51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</row>
    <row r="29" spans="1:9" x14ac:dyDescent="0.2">
      <c r="A29" t="s">
        <v>50</v>
      </c>
      <c r="B29" t="s">
        <v>12</v>
      </c>
      <c r="C29" t="s">
        <v>52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">
      <c r="A30" t="s">
        <v>53</v>
      </c>
      <c r="B30" t="s">
        <v>10</v>
      </c>
      <c r="C30" t="s">
        <v>54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</row>
    <row r="31" spans="1:9" x14ac:dyDescent="0.2">
      <c r="A31" t="s">
        <v>53</v>
      </c>
      <c r="B31" t="s">
        <v>12</v>
      </c>
      <c r="C31" t="s">
        <v>55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</row>
    <row r="32" spans="1:9" x14ac:dyDescent="0.2">
      <c r="A32" t="s">
        <v>56</v>
      </c>
      <c r="B32" t="s">
        <v>10</v>
      </c>
      <c r="C32" t="s">
        <v>57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</row>
    <row r="33" spans="1:9" x14ac:dyDescent="0.2">
      <c r="A33" t="s">
        <v>56</v>
      </c>
      <c r="B33" t="s">
        <v>12</v>
      </c>
      <c r="C33" t="s">
        <v>58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</row>
    <row r="34" spans="1:9" x14ac:dyDescent="0.2">
      <c r="A34" t="s">
        <v>56</v>
      </c>
      <c r="B34" t="s">
        <v>23</v>
      </c>
      <c r="C34" t="s">
        <v>59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">
      <c r="A35" t="s">
        <v>56</v>
      </c>
      <c r="B35" t="s">
        <v>25</v>
      </c>
      <c r="C35" t="s">
        <v>60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</row>
    <row r="36" spans="1:9" x14ac:dyDescent="0.2">
      <c r="A36" t="s">
        <v>61</v>
      </c>
      <c r="B36" t="s">
        <v>10</v>
      </c>
      <c r="C36" t="s">
        <v>62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">
      <c r="A37" t="s">
        <v>61</v>
      </c>
      <c r="B37" t="s">
        <v>12</v>
      </c>
      <c r="C37" t="s">
        <v>63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">
      <c r="A38" t="s">
        <v>64</v>
      </c>
      <c r="B38" t="s">
        <v>10</v>
      </c>
      <c r="C38" t="s">
        <v>65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</row>
    <row r="39" spans="1:9" x14ac:dyDescent="0.2">
      <c r="A39" t="s">
        <v>64</v>
      </c>
      <c r="B39" t="s">
        <v>12</v>
      </c>
      <c r="C39" t="s">
        <v>66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1:9" x14ac:dyDescent="0.2">
      <c r="A40" t="s">
        <v>67</v>
      </c>
      <c r="B40" t="s">
        <v>10</v>
      </c>
      <c r="C40" t="s">
        <v>68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</row>
    <row r="41" spans="1:9" x14ac:dyDescent="0.2">
      <c r="A41" t="s">
        <v>67</v>
      </c>
      <c r="B41" t="s">
        <v>12</v>
      </c>
      <c r="C41" t="s">
        <v>69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2">
      <c r="A42" t="s">
        <v>67</v>
      </c>
      <c r="B42" t="s">
        <v>23</v>
      </c>
      <c r="C42" t="s">
        <v>70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</row>
    <row r="43" spans="1:9" x14ac:dyDescent="0.2">
      <c r="A43" t="s">
        <v>71</v>
      </c>
      <c r="B43" t="s">
        <v>10</v>
      </c>
      <c r="C43" t="s">
        <v>72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2">
      <c r="A44" t="s">
        <v>71</v>
      </c>
      <c r="B44" t="s">
        <v>12</v>
      </c>
      <c r="C44" t="s">
        <v>73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">
      <c r="A45" t="s">
        <v>74</v>
      </c>
      <c r="B45" t="s">
        <v>10</v>
      </c>
      <c r="C45" t="s">
        <v>75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</row>
    <row r="46" spans="1:9" x14ac:dyDescent="0.2">
      <c r="A46" t="s">
        <v>74</v>
      </c>
      <c r="B46" t="s">
        <v>12</v>
      </c>
      <c r="C46" t="s">
        <v>76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">
      <c r="A47" t="s">
        <v>77</v>
      </c>
      <c r="B47" t="s">
        <v>10</v>
      </c>
      <c r="C47" t="s">
        <v>78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</row>
    <row r="48" spans="1:9" x14ac:dyDescent="0.2">
      <c r="A48" t="s">
        <v>77</v>
      </c>
      <c r="B48" t="s">
        <v>12</v>
      </c>
      <c r="C48" t="s">
        <v>79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</row>
    <row r="49" spans="1:9" x14ac:dyDescent="0.2">
      <c r="A49" t="s">
        <v>80</v>
      </c>
      <c r="B49" t="s">
        <v>10</v>
      </c>
      <c r="C49" t="s">
        <v>81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</row>
    <row r="50" spans="1:9" x14ac:dyDescent="0.2">
      <c r="A50" t="s">
        <v>80</v>
      </c>
      <c r="B50" t="s">
        <v>12</v>
      </c>
      <c r="C50" t="s">
        <v>82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">
      <c r="A51" t="s">
        <v>83</v>
      </c>
      <c r="B51" t="s">
        <v>10</v>
      </c>
      <c r="C51" t="s">
        <v>84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</row>
    <row r="52" spans="1:9" x14ac:dyDescent="0.2">
      <c r="A52" t="s">
        <v>83</v>
      </c>
      <c r="B52" t="s">
        <v>12</v>
      </c>
      <c r="C52" t="s">
        <v>85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">
      <c r="A53" t="s">
        <v>86</v>
      </c>
      <c r="B53" t="s">
        <v>10</v>
      </c>
      <c r="C53" t="s">
        <v>87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</row>
    <row r="54" spans="1:9" x14ac:dyDescent="0.2">
      <c r="A54" t="s">
        <v>86</v>
      </c>
      <c r="B54" t="s">
        <v>12</v>
      </c>
      <c r="C54" t="s">
        <v>88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</row>
    <row r="55" spans="1:9" x14ac:dyDescent="0.2">
      <c r="A55" t="s">
        <v>89</v>
      </c>
      <c r="B55" t="s">
        <v>10</v>
      </c>
      <c r="C55" t="s">
        <v>87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</row>
    <row r="56" spans="1:9" x14ac:dyDescent="0.2">
      <c r="A56" t="s">
        <v>89</v>
      </c>
      <c r="B56" t="s">
        <v>12</v>
      </c>
      <c r="C56" t="s">
        <v>88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6" x14ac:dyDescent="0.2"/>
  <cols>
    <col min="1" max="1" width="9.33203125" bestFit="1" customWidth="1"/>
    <col min="2" max="2" width="12.1640625" bestFit="1" customWidth="1"/>
    <col min="3" max="3" width="12.83203125" bestFit="1" customWidth="1"/>
    <col min="4" max="5" width="12.1640625" bestFit="1" customWidth="1"/>
  </cols>
  <sheetData>
    <row r="1" spans="1:5" x14ac:dyDescent="0.2">
      <c r="A1" t="s">
        <v>100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">
      <c r="A2" t="s">
        <v>95</v>
      </c>
      <c r="B2">
        <v>0.38888888888888901</v>
      </c>
      <c r="C2">
        <v>0.66666666666666696</v>
      </c>
      <c r="D2">
        <v>0.33333333333333298</v>
      </c>
      <c r="E2">
        <v>0.64814814814814803</v>
      </c>
    </row>
    <row r="3" spans="1:5" x14ac:dyDescent="0.2">
      <c r="A3" t="s">
        <v>96</v>
      </c>
      <c r="B3">
        <v>0.84210526315789502</v>
      </c>
      <c r="C3">
        <v>0.157894736842105</v>
      </c>
      <c r="D3">
        <v>1</v>
      </c>
      <c r="E3">
        <v>1</v>
      </c>
    </row>
    <row r="4" spans="1:5" x14ac:dyDescent="0.2">
      <c r="A4" t="s">
        <v>97</v>
      </c>
      <c r="B4">
        <v>0.82352941176470595</v>
      </c>
      <c r="C4">
        <v>0.6</v>
      </c>
      <c r="D4">
        <v>1</v>
      </c>
      <c r="E4">
        <v>1</v>
      </c>
    </row>
    <row r="5" spans="1:5" x14ac:dyDescent="0.2">
      <c r="A5" t="s">
        <v>98</v>
      </c>
      <c r="B5">
        <v>0.54545454545454497</v>
      </c>
      <c r="C5">
        <v>0.49090909090909102</v>
      </c>
      <c r="D5">
        <v>0.34545454545454501</v>
      </c>
      <c r="E5">
        <v>0.65454545454545499</v>
      </c>
    </row>
    <row r="6" spans="1:5" x14ac:dyDescent="0.2">
      <c r="A6" t="s">
        <v>99</v>
      </c>
      <c r="B6">
        <v>0.23769102151330199</v>
      </c>
      <c r="C6">
        <v>-0.18731716231633899</v>
      </c>
      <c r="D6">
        <v>9.4915799575249898E-2</v>
      </c>
      <c r="E6">
        <v>0.180020574955774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8" sqref="B8"/>
    </sheetView>
  </sheetViews>
  <sheetFormatPr baseColWidth="10" defaultRowHeight="16" x14ac:dyDescent="0.2"/>
  <cols>
    <col min="1" max="1" width="15.1640625" bestFit="1" customWidth="1"/>
    <col min="2" max="3" width="12.6640625" bestFit="1" customWidth="1"/>
    <col min="4" max="5" width="12" bestFit="1" customWidth="1"/>
    <col min="6" max="7" width="12.5" bestFit="1" customWidth="1"/>
    <col min="8" max="9" width="11.83203125" bestFit="1" customWidth="1"/>
  </cols>
  <sheetData>
    <row r="1" spans="1:9" x14ac:dyDescent="0.2">
      <c r="A1" t="s">
        <v>90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  <row r="2" spans="1:9" x14ac:dyDescent="0.2">
      <c r="A2" t="s">
        <v>109</v>
      </c>
      <c r="B2">
        <v>14</v>
      </c>
      <c r="C2">
        <v>16</v>
      </c>
      <c r="D2">
        <v>24</v>
      </c>
      <c r="E2">
        <v>3</v>
      </c>
      <c r="F2">
        <v>18</v>
      </c>
      <c r="G2">
        <v>1</v>
      </c>
      <c r="H2">
        <v>35</v>
      </c>
      <c r="I2">
        <v>1</v>
      </c>
    </row>
    <row r="3" spans="1:9" x14ac:dyDescent="0.2">
      <c r="A3" t="s">
        <v>110</v>
      </c>
      <c r="B3">
        <v>22</v>
      </c>
      <c r="C3">
        <v>3</v>
      </c>
      <c r="D3">
        <v>12</v>
      </c>
      <c r="E3">
        <v>16</v>
      </c>
      <c r="F3">
        <v>36</v>
      </c>
      <c r="G3">
        <v>0</v>
      </c>
      <c r="H3">
        <v>19</v>
      </c>
      <c r="I3">
        <v>0</v>
      </c>
    </row>
    <row r="5" spans="1:9" x14ac:dyDescent="0.2">
      <c r="A5" t="s">
        <v>100</v>
      </c>
      <c r="B5" t="s">
        <v>91</v>
      </c>
      <c r="C5" t="s">
        <v>92</v>
      </c>
      <c r="D5" t="s">
        <v>93</v>
      </c>
      <c r="E5" t="s">
        <v>94</v>
      </c>
    </row>
    <row r="6" spans="1:9" x14ac:dyDescent="0.2">
      <c r="A6" t="s">
        <v>95</v>
      </c>
      <c r="B6">
        <f>B2/(B2+B3)</f>
        <v>0.3888888888888889</v>
      </c>
      <c r="C6">
        <v>0.66666666666666696</v>
      </c>
      <c r="D6">
        <v>0.33333333333333298</v>
      </c>
      <c r="E6">
        <v>0.64814814814814803</v>
      </c>
    </row>
    <row r="7" spans="1:9" x14ac:dyDescent="0.2">
      <c r="A7" t="s">
        <v>96</v>
      </c>
      <c r="B7">
        <f>C3/(C3+C2)</f>
        <v>0.15789473684210525</v>
      </c>
      <c r="C7">
        <v>0.157894736842105</v>
      </c>
      <c r="D7">
        <v>1</v>
      </c>
      <c r="E7">
        <v>1</v>
      </c>
    </row>
    <row r="8" spans="1:9" x14ac:dyDescent="0.2">
      <c r="A8" t="s">
        <v>97</v>
      </c>
      <c r="B8">
        <v>0.82352941176470595</v>
      </c>
      <c r="C8">
        <v>0.6</v>
      </c>
      <c r="D8">
        <v>1</v>
      </c>
      <c r="E8">
        <v>1</v>
      </c>
    </row>
    <row r="9" spans="1:9" x14ac:dyDescent="0.2">
      <c r="A9" t="s">
        <v>98</v>
      </c>
      <c r="B9">
        <v>0.54545454545454497</v>
      </c>
      <c r="C9">
        <v>0.49090909090909102</v>
      </c>
      <c r="D9">
        <v>0.34545454545454501</v>
      </c>
      <c r="E9">
        <v>0.65454545454545499</v>
      </c>
    </row>
    <row r="10" spans="1:9" x14ac:dyDescent="0.2">
      <c r="A10" t="s">
        <v>99</v>
      </c>
      <c r="B10">
        <v>0.23769102151330199</v>
      </c>
      <c r="C10">
        <v>-0.18731716231633899</v>
      </c>
      <c r="D10">
        <v>9.4915799575249898E-2</v>
      </c>
      <c r="E10">
        <v>0.180020574955774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isoenzymes_utilization</vt:lpstr>
      <vt:lpstr>Sheet1</vt:lpstr>
      <vt:lpstr>Sheet2</vt:lpstr>
      <vt:lpstr>Sheet2!isoenzymes_confusionMatrix</vt:lpstr>
      <vt:lpstr>Sheet1!isoenzymes_utilization_summary</vt:lpstr>
      <vt:lpstr>Sheet2!isoenzymes_utilization_summary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
Del</dc:creator>
  <cp:lastModifiedBy>Iván 
Del</cp:lastModifiedBy>
  <dcterms:created xsi:type="dcterms:W3CDTF">2021-01-15T07:50:05Z</dcterms:created>
  <dcterms:modified xsi:type="dcterms:W3CDTF">2021-01-15T07:50:05Z</dcterms:modified>
</cp:coreProperties>
</file>