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oelterc\R\R data analysis\_git\dog_unwilling_unable\data\"/>
    </mc:Choice>
  </mc:AlternateContent>
  <bookViews>
    <workbookView xWindow="0" yWindow="0" windowWidth="19200" windowHeight="6015" activeTab="2"/>
  </bookViews>
  <sheets>
    <sheet name="data_raw" sheetId="1" r:id="rId1"/>
    <sheet name="protocol" sheetId="3" r:id="rId2"/>
    <sheet name="counterbalancing" sheetId="2" r:id="rId3"/>
  </sheets>
  <definedNames>
    <definedName name="_xlnm.Print_Titles" localSheetId="1">protocol!$1:$4</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2" i="2"/>
</calcChain>
</file>

<file path=xl/sharedStrings.xml><?xml version="1.0" encoding="utf-8"?>
<sst xmlns="http://schemas.openxmlformats.org/spreadsheetml/2006/main" count="1612" uniqueCount="258">
  <si>
    <t>subject</t>
  </si>
  <si>
    <t>age</t>
  </si>
  <si>
    <t>sex</t>
  </si>
  <si>
    <t>test_date</t>
  </si>
  <si>
    <t>trial_number</t>
  </si>
  <si>
    <t>block_number</t>
  </si>
  <si>
    <t>condition</t>
  </si>
  <si>
    <t>motivation</t>
  </si>
  <si>
    <t>test</t>
  </si>
  <si>
    <t>trial_type</t>
  </si>
  <si>
    <t>breed</t>
  </si>
  <si>
    <t>cdl_dog_name</t>
  </si>
  <si>
    <t>birth_date</t>
  </si>
  <si>
    <t>dummy_dog</t>
  </si>
  <si>
    <t>mix</t>
  </si>
  <si>
    <t>f</t>
  </si>
  <si>
    <t>comment</t>
  </si>
  <si>
    <t>block</t>
  </si>
  <si>
    <t>teasing</t>
  </si>
  <si>
    <t>clumsy</t>
  </si>
  <si>
    <t>blocked</t>
  </si>
  <si>
    <t>dog_01</t>
  </si>
  <si>
    <t>dog_02</t>
  </si>
  <si>
    <t>dog_03</t>
  </si>
  <si>
    <t>dog_04</t>
  </si>
  <si>
    <t>dog_05</t>
  </si>
  <si>
    <t>dog_06</t>
  </si>
  <si>
    <t>dog_10</t>
  </si>
  <si>
    <t>dog_11</t>
  </si>
  <si>
    <t>dog_12</t>
  </si>
  <si>
    <t>dog_13</t>
  </si>
  <si>
    <t>dog_14</t>
  </si>
  <si>
    <t>dog_15</t>
  </si>
  <si>
    <t>dog_16</t>
  </si>
  <si>
    <t>dog_17</t>
  </si>
  <si>
    <t>dog_18</t>
  </si>
  <si>
    <t>dog_19</t>
  </si>
  <si>
    <t>dog_20</t>
  </si>
  <si>
    <t>dog_21</t>
  </si>
  <si>
    <t>dog_22</t>
  </si>
  <si>
    <t>dog_23</t>
  </si>
  <si>
    <t>dog_24</t>
  </si>
  <si>
    <t>dog_25</t>
  </si>
  <si>
    <t>dog_26</t>
  </si>
  <si>
    <t>dog_27</t>
  </si>
  <si>
    <t>dog_28</t>
  </si>
  <si>
    <t>dog_29</t>
  </si>
  <si>
    <t>dog_30</t>
  </si>
  <si>
    <t>dog_31</t>
  </si>
  <si>
    <t>dog_32</t>
  </si>
  <si>
    <t>dog_33</t>
  </si>
  <si>
    <t>dog_34</t>
  </si>
  <si>
    <t>dog_35</t>
  </si>
  <si>
    <t>dog_36</t>
  </si>
  <si>
    <t>dog_37</t>
  </si>
  <si>
    <t>dog_38</t>
  </si>
  <si>
    <t>dog_39</t>
  </si>
  <si>
    <t>dog_40</t>
  </si>
  <si>
    <t>dog_41</t>
  </si>
  <si>
    <t>dog_42</t>
  </si>
  <si>
    <t>dog_43</t>
  </si>
  <si>
    <t>dog_44</t>
  </si>
  <si>
    <t>dog_45</t>
  </si>
  <si>
    <t>dog_46</t>
  </si>
  <si>
    <t>dog_47</t>
  </si>
  <si>
    <t>dog_48</t>
  </si>
  <si>
    <t>dog_07</t>
  </si>
  <si>
    <t>dog_08</t>
  </si>
  <si>
    <t>dog_09</t>
  </si>
  <si>
    <t>completed</t>
  </si>
  <si>
    <t>free text comments</t>
  </si>
  <si>
    <t>Date:</t>
  </si>
  <si>
    <t xml:space="preserve">Order: </t>
  </si>
  <si>
    <t>teasing-clumsy-blocked</t>
  </si>
  <si>
    <t>row to be deleted</t>
  </si>
  <si>
    <t>completed(1:yes, 0: no)</t>
  </si>
  <si>
    <t>Experimenter: MS</t>
  </si>
  <si>
    <t>CDL Dog Name:</t>
  </si>
  <si>
    <t>Unwilling/unable (2021)</t>
  </si>
  <si>
    <t>trial number</t>
  </si>
  <si>
    <t>block number</t>
  </si>
  <si>
    <t>trial type</t>
  </si>
  <si>
    <t>/2021</t>
  </si>
  <si>
    <t xml:space="preserve">DogID: </t>
  </si>
  <si>
    <t>Charly5</t>
  </si>
  <si>
    <t>M</t>
  </si>
  <si>
    <t>Blue3</t>
  </si>
  <si>
    <t>F</t>
  </si>
  <si>
    <t>Navy</t>
  </si>
  <si>
    <t>Ava</t>
  </si>
  <si>
    <t>Roxy5</t>
  </si>
  <si>
    <t>gender</t>
  </si>
  <si>
    <t>Irish Red Setter</t>
  </si>
  <si>
    <t>Labrador Retriever</t>
  </si>
  <si>
    <t>Spanish Water Dog</t>
  </si>
  <si>
    <t>Jurij</t>
  </si>
  <si>
    <t>Mix</t>
  </si>
  <si>
    <t>Flocke2</t>
  </si>
  <si>
    <t>Border Collie</t>
  </si>
  <si>
    <t>Lieserl</t>
  </si>
  <si>
    <t>Alma</t>
  </si>
  <si>
    <t>Abby2</t>
  </si>
  <si>
    <t>Mix (Shepherd)</t>
  </si>
  <si>
    <t>Lottie2</t>
  </si>
  <si>
    <t>Parson Russell Terrier</t>
  </si>
  <si>
    <t>Arthur1</t>
  </si>
  <si>
    <t>Mix (Dachshund, Terrier)</t>
  </si>
  <si>
    <t>Stemo</t>
  </si>
  <si>
    <t>Don Vito</t>
  </si>
  <si>
    <t>Cane Corso Italiano</t>
  </si>
  <si>
    <t>Maggie5</t>
  </si>
  <si>
    <t>Magic4</t>
  </si>
  <si>
    <t>Monty2</t>
  </si>
  <si>
    <t>Gandalf</t>
  </si>
  <si>
    <t>Andalusian Hound</t>
  </si>
  <si>
    <t>Lenny4</t>
  </si>
  <si>
    <t>Canarian Warren Hound</t>
  </si>
  <si>
    <t>Ultimo</t>
  </si>
  <si>
    <t>Kiwi</t>
  </si>
  <si>
    <t>Josi</t>
  </si>
  <si>
    <t>Allegro2</t>
  </si>
  <si>
    <t>Destino</t>
  </si>
  <si>
    <t>Luna31</t>
  </si>
  <si>
    <t>Bernese Mountain Dog</t>
  </si>
  <si>
    <t>Nikki</t>
  </si>
  <si>
    <t>Magoo</t>
  </si>
  <si>
    <t>Mix (Labrador Retriever)</t>
  </si>
  <si>
    <t>Pebbles3</t>
  </si>
  <si>
    <t>French Bulldog</t>
  </si>
  <si>
    <t>Ruby8</t>
  </si>
  <si>
    <t>Jack Russell Terrier</t>
  </si>
  <si>
    <t>Parson Russel Terrier</t>
  </si>
  <si>
    <t>Jax</t>
  </si>
  <si>
    <t>Lorin</t>
  </si>
  <si>
    <t>Travis</t>
  </si>
  <si>
    <t>Siberian Husky</t>
  </si>
  <si>
    <t>Golden Retriever</t>
  </si>
  <si>
    <t>Loki5</t>
  </si>
  <si>
    <t>Fiby2</t>
  </si>
  <si>
    <t>Olivy</t>
  </si>
  <si>
    <t>Poodle (Standard/Royal)</t>
  </si>
  <si>
    <t>Gipsy2</t>
  </si>
  <si>
    <t>Mix (Chihuahua, Parson Russell Terrier, Chow Chow, German Shepherd Dog)</t>
  </si>
  <si>
    <t>Cappuccina</t>
  </si>
  <si>
    <t>CDL name</t>
  </si>
  <si>
    <t>Aoife</t>
  </si>
  <si>
    <t>Irish Glen of Imaal Terrier</t>
  </si>
  <si>
    <t>Duana</t>
  </si>
  <si>
    <t>Mika2</t>
  </si>
  <si>
    <t xml:space="preserve">Whippet </t>
  </si>
  <si>
    <t>Thaya</t>
  </si>
  <si>
    <t>Whippet</t>
  </si>
  <si>
    <t>Io</t>
  </si>
  <si>
    <t>Lillybet</t>
  </si>
  <si>
    <t>Samojede</t>
  </si>
  <si>
    <t>sound problem</t>
  </si>
  <si>
    <t>yes</t>
  </si>
  <si>
    <t>no</t>
  </si>
  <si>
    <t xml:space="preserve">no </t>
  </si>
  <si>
    <t>Luna22</t>
  </si>
  <si>
    <t>Mix (Border Collie, Border Collie x White Swiss Shepherd)</t>
  </si>
  <si>
    <t>Irish Soft Coated Wheaten Terrier</t>
  </si>
  <si>
    <t>Baldur</t>
  </si>
  <si>
    <t>Loki4</t>
  </si>
  <si>
    <t>Mix (Cirneco dell’Etna, Portuguese Warren Hound-Portuguese Podengo)</t>
  </si>
  <si>
    <t>Kira15</t>
  </si>
  <si>
    <t>Dasha</t>
  </si>
  <si>
    <t>Bouvier des Flandres</t>
  </si>
  <si>
    <t>at 3rd trial</t>
  </si>
  <si>
    <t>x</t>
  </si>
  <si>
    <t>Kobe</t>
  </si>
  <si>
    <t>Emma8</t>
  </si>
  <si>
    <t>Kylie</t>
  </si>
  <si>
    <t>Lucifer</t>
  </si>
  <si>
    <t>Italian Cane Corso</t>
  </si>
  <si>
    <t>Flamme</t>
  </si>
  <si>
    <t>Pyrenean Sheepdog - smooth faced</t>
  </si>
  <si>
    <t>Manni2</t>
  </si>
  <si>
    <t>Pyrenäen Sheep dog-smooth faced</t>
  </si>
  <si>
    <t>Jolie</t>
  </si>
  <si>
    <t>Mix (Pinscher, Whippet)</t>
  </si>
  <si>
    <t>Dunni</t>
  </si>
  <si>
    <t xml:space="preserve">Miniature Pinscher </t>
  </si>
  <si>
    <t>Miniature Pinscher</t>
  </si>
  <si>
    <t>Mogli5</t>
  </si>
  <si>
    <t>Amelie2</t>
  </si>
  <si>
    <t>sound problems</t>
  </si>
  <si>
    <t>comments dogs</t>
  </si>
  <si>
    <t>Mix (English Cocker Spaniel, Dalmatian, Samoyed)</t>
  </si>
  <si>
    <t>Mix (Brittany Spaniel)</t>
  </si>
  <si>
    <t>Australian Shepherd</t>
  </si>
  <si>
    <t>blowing air during 2nd trail</t>
  </si>
  <si>
    <t>date of birth</t>
  </si>
  <si>
    <t>test date</t>
  </si>
  <si>
    <t>yes during 3rd trial</t>
  </si>
  <si>
    <t>yes during 4th trial</t>
  </si>
  <si>
    <t>barking in background from other dogs in the lab</t>
  </si>
  <si>
    <t>yes, 1st 3rd 4th trial</t>
  </si>
  <si>
    <t>took in 3rd trial sausage in first clumsy state, started again (so 40 second in total but score only 30 seconds)</t>
  </si>
  <si>
    <t>Leia2</t>
  </si>
  <si>
    <t>2nd, 3rd, 4th trial other dog in other room barked as well</t>
  </si>
  <si>
    <t>difficult to hear if he is beeping, 3rd, 4th trial other dog in other room barked as well</t>
  </si>
  <si>
    <t>not clear to hear if he was beeping otherwise really soft</t>
  </si>
  <si>
    <t>dog barkng from other room</t>
  </si>
  <si>
    <t>dog barking from other room</t>
  </si>
  <si>
    <t>dog barking from other room. Had more sausage then the rest of the tested dogs. Was first scared to approach the window/barrier.</t>
  </si>
  <si>
    <t xml:space="preserve">breathes heavily </t>
  </si>
  <si>
    <t>sound echoes a bit</t>
  </si>
  <si>
    <t>no sound whole video (peter said he fixed it)</t>
  </si>
  <si>
    <t>no sound whole video (peter said he fixed it). Beeping in 4th and jumping during each test trial on the lap of the owner (as notes during testing).</t>
  </si>
  <si>
    <t>no sound whole video (peter said he fixed it). Beeping in 4th (as notes during testing).</t>
  </si>
  <si>
    <t>no sound whole video (peter said he fixed it). Growling in 1st and 3rd trial and beeping in 4th (as notes during testing).</t>
  </si>
  <si>
    <t>no sound whole video (peter said he fixed it). Growing in 2nd and jumping during each test trial on the lap of the owner (as notes during testing).</t>
  </si>
  <si>
    <t>no sound whole video (peter said he fixed it). Jumping during each test trial on the lap of the owner (as notes during testing).</t>
  </si>
  <si>
    <t>no sound whole video (peter said he fixed it). Took in 3rd trial sausage in first clumsy state, started again (so 40 second in total but score only 30 seconds)</t>
  </si>
  <si>
    <t>Nala10</t>
  </si>
  <si>
    <t>In 2nd trial owner walked with Dasha to the barrier. To let Dasha approach, throw first more sausage on the ground then started the condition for 30 seconds. Same for trial 4.</t>
  </si>
  <si>
    <t>hard to see if see looked away in 2nd trial</t>
  </si>
  <si>
    <t>is not approaching in motivation trial and test trial. Did not want to approach and eat from the window/barrier. To start test trial needed to throw sausage to her to approach. Got more sausage then others</t>
  </si>
  <si>
    <t>got a bit more food then the other dogs, because scared of approaching in the first couple of times. In blocked condition did not want to eat at first, so needed to throw sausage to her to let her approach the window/barrier.</t>
  </si>
  <si>
    <t>got a bit more food then the other dogs, because scared of approaching in the first couple of times. In clumsy condition did not want to eat at first, so needed to throw sausage to her to let her approach the window/barrier.</t>
  </si>
  <si>
    <t>got a bit more food then the other dogs, because scared of approaching in the first couple of times.</t>
  </si>
  <si>
    <t>sausage rolled out at the side fence</t>
  </si>
  <si>
    <t>took in 1st trial</t>
  </si>
  <si>
    <t>barking in 2nd and 3rd trial</t>
  </si>
  <si>
    <t>barking in 1st, 3rd and 4th trial</t>
  </si>
  <si>
    <t>barking in 2nd trial</t>
  </si>
  <si>
    <t>took sausage in 1st trial</t>
  </si>
  <si>
    <t>sneezed in 3rd trial after vocaliazing (barking in 3rd trial)</t>
  </si>
  <si>
    <t>sound echoes a bit. Beeping in all 4 trials.</t>
  </si>
  <si>
    <t>beeping in 3rd and 4th trial</t>
  </si>
  <si>
    <t>no sound whole video</t>
  </si>
  <si>
    <t>no sound whole video. In 3rd and 4th trial barking and in 4th trial beeping.</t>
  </si>
  <si>
    <t>Juna</t>
  </si>
  <si>
    <t>Flat Coated Retriever</t>
  </si>
  <si>
    <t>no sound whole video. In 3rd trial sausage fell between slanted surface and barrier. Dog couldn't get the sausage and the test could continue</t>
  </si>
  <si>
    <t>barrier pulled out</t>
  </si>
  <si>
    <t>no sound whole video. 4th trial barrier pulled out</t>
  </si>
  <si>
    <t>no sound whole video. 1st and 2nd trial beeping. 3rd trial sausage fell throw but couldn't get it.</t>
  </si>
  <si>
    <t>no sound whole video. Beeping in all trials.</t>
  </si>
  <si>
    <t>no sound whole video. 1st and 2nd trial beeping. 3rd and 4th trial beeping and barking.</t>
  </si>
  <si>
    <t>no sound whole video. Drinking at the end of 3rd trial.</t>
  </si>
  <si>
    <t>no sound whole video.</t>
  </si>
  <si>
    <t>no sound whole video. 2nd trial beeping.</t>
  </si>
  <si>
    <t>no sound whole video. In 3rd and 4th trial sitting on the chaire behind the owner.</t>
  </si>
  <si>
    <t>no sound whole video. Barking and beeping in 2nd trial</t>
  </si>
  <si>
    <t>no sound whole video. 3rd trial heard other dog beeping</t>
  </si>
  <si>
    <t>no sound whole video. Breathes heavily in all 4 trials.</t>
  </si>
  <si>
    <t>no sound whole video. Breathes heavily 1st, 2nd and 3rd trial.</t>
  </si>
  <si>
    <t>no sound whole video. Breathes heavily in all 4 trials. Beeping in 2nd trial.</t>
  </si>
  <si>
    <t>during 1st trial sound broke down 3rd trial sound came back before 4th trial sound broke down again. 2nd trial finished with sausage falling between barrier and slanted surface. Dog didn't get it in the test trial but took it when the trial was finished. Went drinking in 4th trial.</t>
  </si>
  <si>
    <t>no sound whole video. Went drinking during 3rd trial</t>
  </si>
  <si>
    <t>1st and 4th trial no sound, 2nd and 3rd trial sound. In 3rd trial dog in other room barked because of this mogli5 went beeping</t>
  </si>
  <si>
    <t xml:space="preserve">sound broke down during 2nd trial, came back during 3rd and broke down again before 4th. In 1st, 2nd trial pawing and lateral at same time. </t>
  </si>
  <si>
    <t>3rd trial sound broke down.</t>
  </si>
  <si>
    <t>sound broke down during 2nd trial</t>
  </si>
  <si>
    <t xml:space="preserve">went drinking during 3rd trial. In 4th trial pawing and lateral at same time. </t>
  </si>
  <si>
    <t>subjectID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</si>
</sst>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right/>
      <top/>
      <bottom style="thin">
        <color auto="1"/>
      </bottom>
      <diagonal/>
    </border>
  </borders>
  <cellStyleXfs count="1">
    <xf numFmtId="0" fontId="0" fillId="0" borderId="0"/>
  </cellStyleXfs>
  <cellXfs count="42">
    <xf numFmtId="0" fontId="0" fillId="0" borderId="0" xfId="0"/>
    <xf numFmtId="0" fontId="0" fillId="0" borderId="0" xfId="0"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0" fontId="2" fillId="0" borderId="0" xfId="0" applyFont="1"/>
    <xf numFmtId="0" fontId="0" fillId="0" borderId="0" xfId="0" applyAlignment="1">
      <alignment wrapText="1"/>
    </xf>
    <xf numFmtId="0" fontId="2"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right"/>
    </xf>
    <xf numFmtId="0" fontId="0" fillId="0" borderId="0" xfId="0" applyFill="1" applyBorder="1"/>
    <xf numFmtId="0" fontId="0" fillId="0" borderId="0" xfId="0" applyFill="1"/>
    <xf numFmtId="0" fontId="0" fillId="0" borderId="0" xfId="0" applyFont="1" applyFill="1"/>
    <xf numFmtId="0" fontId="0" fillId="3" borderId="0" xfId="0" applyFont="1" applyFill="1" applyBorder="1"/>
    <xf numFmtId="0" fontId="0" fillId="3" borderId="0" xfId="0" applyFont="1" applyFill="1"/>
    <xf numFmtId="0" fontId="0" fillId="2" borderId="0" xfId="0" applyFont="1" applyFill="1" applyBorder="1"/>
    <xf numFmtId="0" fontId="0" fillId="0" borderId="1" xfId="0" applyFont="1" applyFill="1" applyBorder="1"/>
    <xf numFmtId="14" fontId="0" fillId="0" borderId="0" xfId="0" applyNumberFormat="1" applyFont="1" applyBorder="1"/>
    <xf numFmtId="14" fontId="0" fillId="3" borderId="0" xfId="0" applyNumberFormat="1" applyFont="1" applyFill="1" applyBorder="1"/>
    <xf numFmtId="14" fontId="0" fillId="3" borderId="0" xfId="0" applyNumberFormat="1" applyFont="1" applyFill="1"/>
    <xf numFmtId="14" fontId="0" fillId="2" borderId="0" xfId="0" applyNumberFormat="1" applyFont="1" applyFill="1" applyBorder="1"/>
    <xf numFmtId="0" fontId="3" fillId="0" borderId="0" xfId="0" applyFont="1"/>
    <xf numFmtId="14" fontId="0" fillId="0" borderId="0" xfId="0" applyNumberFormat="1" applyFont="1" applyFill="1" applyBorder="1"/>
    <xf numFmtId="0" fontId="3" fillId="2" borderId="0" xfId="0" applyFont="1" applyFill="1"/>
    <xf numFmtId="0" fontId="0" fillId="0" borderId="0" xfId="0" applyFont="1" applyFill="1" applyBorder="1"/>
    <xf numFmtId="0" fontId="0" fillId="0" borderId="1" xfId="0" applyFont="1" applyBorder="1"/>
    <xf numFmtId="0" fontId="0" fillId="0" borderId="0" xfId="0" applyFont="1" applyBorder="1"/>
    <xf numFmtId="0" fontId="0" fillId="2" borderId="0" xfId="0" applyFont="1" applyFill="1"/>
    <xf numFmtId="14" fontId="0" fillId="2" borderId="0" xfId="0" applyNumberFormat="1" applyFont="1" applyFill="1"/>
    <xf numFmtId="0" fontId="0" fillId="0" borderId="0" xfId="0" applyFont="1"/>
    <xf numFmtId="14" fontId="0" fillId="0" borderId="0" xfId="0" applyNumberFormat="1" applyFont="1"/>
    <xf numFmtId="14" fontId="0" fillId="0" borderId="1" xfId="0" applyNumberFormat="1" applyFont="1" applyBorder="1"/>
    <xf numFmtId="14" fontId="3" fillId="0" borderId="0" xfId="0" applyNumberFormat="1" applyFont="1"/>
    <xf numFmtId="0" fontId="0" fillId="0" borderId="0" xfId="0" applyFont="1" applyAlignment="1">
      <alignment wrapText="1"/>
    </xf>
    <xf numFmtId="14" fontId="0" fillId="0" borderId="0" xfId="0" applyNumberFormat="1" applyFont="1" applyAlignment="1">
      <alignment wrapText="1"/>
    </xf>
    <xf numFmtId="0" fontId="0" fillId="0" borderId="1" xfId="0" applyFont="1" applyBorder="1" applyAlignment="1">
      <alignment wrapText="1"/>
    </xf>
    <xf numFmtId="14" fontId="0" fillId="0" borderId="0" xfId="0" applyNumberFormat="1" applyFont="1" applyFill="1" applyBorder="1" applyAlignment="1">
      <alignment wrapText="1"/>
    </xf>
    <xf numFmtId="0" fontId="0" fillId="0" borderId="0" xfId="0" applyFont="1" applyFill="1" applyBorder="1" applyAlignment="1">
      <alignment wrapText="1"/>
    </xf>
    <xf numFmtId="14" fontId="0" fillId="0" borderId="0" xfId="0" applyNumberFormat="1" applyFont="1" applyBorder="1" applyAlignment="1">
      <alignment wrapText="1"/>
    </xf>
    <xf numFmtId="14" fontId="0" fillId="0" borderId="1" xfId="0" applyNumberFormat="1" applyFont="1" applyFill="1" applyBorder="1" applyAlignment="1">
      <alignment wrapText="1"/>
    </xf>
    <xf numFmtId="0" fontId="2" fillId="0" borderId="0" xfId="0" applyFont="1" applyAlignment="1">
      <alignment horizontal="center"/>
    </xf>
    <xf numFmtId="0" fontId="0" fillId="0" borderId="0" xfId="0" applyNumberFormat="1" applyFon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4"/>
  <sheetViews>
    <sheetView zoomScale="115" zoomScaleNormal="115" zoomScalePageLayoutView="115" workbookViewId="0">
      <pane ySplit="1" topLeftCell="A2" activePane="bottomLeft" state="frozen"/>
      <selection pane="bottomLeft" activeCell="L2" sqref="L2"/>
    </sheetView>
  </sheetViews>
  <sheetFormatPr defaultColWidth="9.1328125" defaultRowHeight="14.25" x14ac:dyDescent="0.45"/>
  <cols>
    <col min="2" max="2" width="23.796875" customWidth="1"/>
    <col min="6" max="7" width="10.1328125" bestFit="1" customWidth="1"/>
    <col min="8" max="8" width="15" customWidth="1"/>
    <col min="9" max="9" width="14.6640625" customWidth="1"/>
    <col min="12" max="12" width="12.46484375" customWidth="1"/>
  </cols>
  <sheetData>
    <row r="1" spans="1:13" x14ac:dyDescent="0.45">
      <c r="A1" t="s">
        <v>0</v>
      </c>
      <c r="B1" t="s">
        <v>11</v>
      </c>
      <c r="C1" t="s">
        <v>10</v>
      </c>
      <c r="D1" t="s">
        <v>1</v>
      </c>
      <c r="E1" t="s">
        <v>2</v>
      </c>
      <c r="F1" t="s">
        <v>12</v>
      </c>
      <c r="G1" t="s">
        <v>3</v>
      </c>
      <c r="H1" t="s">
        <v>4</v>
      </c>
      <c r="I1" s="1" t="s">
        <v>5</v>
      </c>
      <c r="J1" s="1" t="s">
        <v>9</v>
      </c>
      <c r="K1" t="s">
        <v>6</v>
      </c>
      <c r="L1" t="s">
        <v>75</v>
      </c>
      <c r="M1" t="s">
        <v>16</v>
      </c>
    </row>
    <row r="2" spans="1:13" s="2" customFormat="1" x14ac:dyDescent="0.45">
      <c r="A2" s="2" t="s">
        <v>74</v>
      </c>
      <c r="B2" s="2" t="s">
        <v>13</v>
      </c>
      <c r="C2" s="2" t="s">
        <v>14</v>
      </c>
      <c r="D2" s="2">
        <v>13</v>
      </c>
      <c r="E2" s="2" t="s">
        <v>15</v>
      </c>
      <c r="F2" s="3">
        <v>41256</v>
      </c>
      <c r="G2" s="3">
        <v>44276</v>
      </c>
      <c r="H2" s="2">
        <v>1</v>
      </c>
      <c r="I2" s="4">
        <v>1</v>
      </c>
      <c r="J2" s="4" t="s">
        <v>7</v>
      </c>
      <c r="K2" s="2" t="s">
        <v>18</v>
      </c>
      <c r="L2" s="2">
        <v>1</v>
      </c>
      <c r="M2" s="2" t="s">
        <v>70</v>
      </c>
    </row>
    <row r="3" spans="1:13" x14ac:dyDescent="0.45">
      <c r="A3" t="s">
        <v>21</v>
      </c>
      <c r="H3">
        <v>1</v>
      </c>
      <c r="I3" s="1">
        <v>1</v>
      </c>
      <c r="J3" s="1" t="s">
        <v>7</v>
      </c>
      <c r="K3" t="s">
        <v>18</v>
      </c>
    </row>
    <row r="4" spans="1:13" x14ac:dyDescent="0.45">
      <c r="A4" t="s">
        <v>21</v>
      </c>
      <c r="H4">
        <v>2</v>
      </c>
      <c r="I4" s="1">
        <v>1</v>
      </c>
      <c r="J4" s="1" t="s">
        <v>7</v>
      </c>
      <c r="K4" t="s">
        <v>18</v>
      </c>
    </row>
    <row r="5" spans="1:13" x14ac:dyDescent="0.45">
      <c r="A5" t="s">
        <v>21</v>
      </c>
      <c r="H5">
        <v>3</v>
      </c>
      <c r="I5" s="1">
        <v>1</v>
      </c>
      <c r="J5" s="1" t="s">
        <v>7</v>
      </c>
      <c r="K5" t="s">
        <v>18</v>
      </c>
    </row>
    <row r="6" spans="1:13" x14ac:dyDescent="0.45">
      <c r="A6" t="s">
        <v>21</v>
      </c>
      <c r="H6">
        <v>4</v>
      </c>
      <c r="I6" s="1">
        <v>1</v>
      </c>
      <c r="J6" s="1" t="s">
        <v>7</v>
      </c>
      <c r="K6" t="s">
        <v>18</v>
      </c>
    </row>
    <row r="7" spans="1:13" x14ac:dyDescent="0.45">
      <c r="A7" t="s">
        <v>21</v>
      </c>
      <c r="H7">
        <v>5</v>
      </c>
      <c r="I7" s="1">
        <v>1</v>
      </c>
      <c r="J7" s="1" t="s">
        <v>8</v>
      </c>
      <c r="K7" t="s">
        <v>18</v>
      </c>
    </row>
    <row r="8" spans="1:13" x14ac:dyDescent="0.45">
      <c r="A8" t="s">
        <v>21</v>
      </c>
      <c r="H8">
        <v>6</v>
      </c>
      <c r="I8" s="1">
        <v>1</v>
      </c>
      <c r="J8" s="1" t="s">
        <v>7</v>
      </c>
      <c r="K8" t="s">
        <v>18</v>
      </c>
    </row>
    <row r="9" spans="1:13" x14ac:dyDescent="0.45">
      <c r="A9" t="s">
        <v>21</v>
      </c>
      <c r="H9">
        <v>7</v>
      </c>
      <c r="I9" s="1">
        <v>1</v>
      </c>
      <c r="J9" s="1" t="s">
        <v>7</v>
      </c>
      <c r="K9" t="s">
        <v>18</v>
      </c>
    </row>
    <row r="10" spans="1:13" x14ac:dyDescent="0.45">
      <c r="A10" t="s">
        <v>21</v>
      </c>
      <c r="H10">
        <v>8</v>
      </c>
      <c r="I10" s="1">
        <v>1</v>
      </c>
      <c r="J10" s="1" t="s">
        <v>8</v>
      </c>
      <c r="K10" t="s">
        <v>18</v>
      </c>
    </row>
    <row r="11" spans="1:13" x14ac:dyDescent="0.45">
      <c r="A11" t="s">
        <v>21</v>
      </c>
      <c r="H11">
        <v>9</v>
      </c>
      <c r="I11" s="1">
        <v>1</v>
      </c>
      <c r="J11" s="1" t="s">
        <v>7</v>
      </c>
      <c r="K11" t="s">
        <v>18</v>
      </c>
    </row>
    <row r="12" spans="1:13" x14ac:dyDescent="0.45">
      <c r="A12" t="s">
        <v>21</v>
      </c>
      <c r="H12">
        <v>10</v>
      </c>
      <c r="I12" s="1">
        <v>1</v>
      </c>
      <c r="J12" s="1" t="s">
        <v>7</v>
      </c>
      <c r="K12" t="s">
        <v>18</v>
      </c>
    </row>
    <row r="13" spans="1:13" x14ac:dyDescent="0.45">
      <c r="A13" t="s">
        <v>21</v>
      </c>
      <c r="H13">
        <v>11</v>
      </c>
      <c r="I13" s="1">
        <v>1</v>
      </c>
      <c r="J13" s="1" t="s">
        <v>8</v>
      </c>
      <c r="K13" t="s">
        <v>18</v>
      </c>
    </row>
    <row r="14" spans="1:13" x14ac:dyDescent="0.45">
      <c r="A14" t="s">
        <v>21</v>
      </c>
      <c r="H14">
        <v>12</v>
      </c>
      <c r="I14" s="1">
        <v>1</v>
      </c>
      <c r="J14" s="1" t="s">
        <v>7</v>
      </c>
      <c r="K14" t="s">
        <v>18</v>
      </c>
    </row>
    <row r="15" spans="1:13" x14ac:dyDescent="0.45">
      <c r="A15" t="s">
        <v>21</v>
      </c>
      <c r="H15">
        <v>13</v>
      </c>
      <c r="I15" s="1">
        <v>1</v>
      </c>
      <c r="J15" s="1" t="s">
        <v>7</v>
      </c>
      <c r="K15" t="s">
        <v>18</v>
      </c>
    </row>
    <row r="16" spans="1:13" x14ac:dyDescent="0.45">
      <c r="A16" t="s">
        <v>21</v>
      </c>
      <c r="H16">
        <v>14</v>
      </c>
      <c r="I16" s="1">
        <v>1</v>
      </c>
      <c r="J16" s="1" t="s">
        <v>8</v>
      </c>
      <c r="K16" t="s">
        <v>18</v>
      </c>
    </row>
    <row r="17" spans="1:11" x14ac:dyDescent="0.45">
      <c r="A17" t="s">
        <v>21</v>
      </c>
      <c r="H17">
        <v>15</v>
      </c>
      <c r="I17" s="1">
        <v>1</v>
      </c>
      <c r="J17" s="1" t="s">
        <v>7</v>
      </c>
      <c r="K17" t="s">
        <v>18</v>
      </c>
    </row>
    <row r="18" spans="1:11" x14ac:dyDescent="0.45">
      <c r="A18" t="s">
        <v>21</v>
      </c>
      <c r="H18">
        <v>16</v>
      </c>
      <c r="I18" s="1">
        <v>1</v>
      </c>
      <c r="J18" s="1" t="s">
        <v>7</v>
      </c>
      <c r="K18" t="s">
        <v>18</v>
      </c>
    </row>
    <row r="19" spans="1:11" x14ac:dyDescent="0.45">
      <c r="A19" t="s">
        <v>21</v>
      </c>
      <c r="H19">
        <v>1</v>
      </c>
      <c r="I19" s="1">
        <v>2</v>
      </c>
      <c r="J19" s="1" t="s">
        <v>7</v>
      </c>
      <c r="K19" t="s">
        <v>19</v>
      </c>
    </row>
    <row r="20" spans="1:11" x14ac:dyDescent="0.45">
      <c r="A20" t="s">
        <v>21</v>
      </c>
      <c r="H20">
        <v>2</v>
      </c>
      <c r="I20" s="1">
        <v>2</v>
      </c>
      <c r="J20" s="1" t="s">
        <v>7</v>
      </c>
      <c r="K20" t="s">
        <v>19</v>
      </c>
    </row>
    <row r="21" spans="1:11" x14ac:dyDescent="0.45">
      <c r="A21" t="s">
        <v>21</v>
      </c>
      <c r="H21">
        <v>3</v>
      </c>
      <c r="I21" s="1">
        <v>2</v>
      </c>
      <c r="J21" s="1" t="s">
        <v>7</v>
      </c>
      <c r="K21" t="s">
        <v>19</v>
      </c>
    </row>
    <row r="22" spans="1:11" x14ac:dyDescent="0.45">
      <c r="A22" t="s">
        <v>21</v>
      </c>
      <c r="H22">
        <v>4</v>
      </c>
      <c r="I22" s="1">
        <v>2</v>
      </c>
      <c r="J22" s="1" t="s">
        <v>7</v>
      </c>
      <c r="K22" t="s">
        <v>19</v>
      </c>
    </row>
    <row r="23" spans="1:11" x14ac:dyDescent="0.45">
      <c r="A23" t="s">
        <v>21</v>
      </c>
      <c r="H23">
        <v>5</v>
      </c>
      <c r="I23" s="1">
        <v>2</v>
      </c>
      <c r="J23" s="1" t="s">
        <v>8</v>
      </c>
      <c r="K23" t="s">
        <v>19</v>
      </c>
    </row>
    <row r="24" spans="1:11" x14ac:dyDescent="0.45">
      <c r="A24" t="s">
        <v>21</v>
      </c>
      <c r="H24">
        <v>6</v>
      </c>
      <c r="I24" s="1">
        <v>2</v>
      </c>
      <c r="J24" s="1" t="s">
        <v>7</v>
      </c>
      <c r="K24" t="s">
        <v>19</v>
      </c>
    </row>
    <row r="25" spans="1:11" x14ac:dyDescent="0.45">
      <c r="A25" t="s">
        <v>21</v>
      </c>
      <c r="H25">
        <v>7</v>
      </c>
      <c r="I25" s="1">
        <v>2</v>
      </c>
      <c r="J25" s="1" t="s">
        <v>7</v>
      </c>
      <c r="K25" t="s">
        <v>19</v>
      </c>
    </row>
    <row r="26" spans="1:11" x14ac:dyDescent="0.45">
      <c r="A26" t="s">
        <v>21</v>
      </c>
      <c r="H26">
        <v>8</v>
      </c>
      <c r="I26" s="1">
        <v>2</v>
      </c>
      <c r="J26" s="1" t="s">
        <v>8</v>
      </c>
      <c r="K26" t="s">
        <v>19</v>
      </c>
    </row>
    <row r="27" spans="1:11" x14ac:dyDescent="0.45">
      <c r="A27" t="s">
        <v>21</v>
      </c>
      <c r="H27">
        <v>9</v>
      </c>
      <c r="I27" s="1">
        <v>2</v>
      </c>
      <c r="J27" s="1" t="s">
        <v>7</v>
      </c>
      <c r="K27" t="s">
        <v>19</v>
      </c>
    </row>
    <row r="28" spans="1:11" x14ac:dyDescent="0.45">
      <c r="A28" t="s">
        <v>21</v>
      </c>
      <c r="H28">
        <v>10</v>
      </c>
      <c r="I28" s="1">
        <v>2</v>
      </c>
      <c r="J28" s="1" t="s">
        <v>7</v>
      </c>
      <c r="K28" t="s">
        <v>19</v>
      </c>
    </row>
    <row r="29" spans="1:11" x14ac:dyDescent="0.45">
      <c r="A29" t="s">
        <v>21</v>
      </c>
      <c r="H29">
        <v>11</v>
      </c>
      <c r="I29" s="1">
        <v>2</v>
      </c>
      <c r="J29" s="1" t="s">
        <v>8</v>
      </c>
      <c r="K29" t="s">
        <v>19</v>
      </c>
    </row>
    <row r="30" spans="1:11" x14ac:dyDescent="0.45">
      <c r="A30" t="s">
        <v>21</v>
      </c>
      <c r="H30">
        <v>12</v>
      </c>
      <c r="I30" s="1">
        <v>2</v>
      </c>
      <c r="J30" s="1" t="s">
        <v>7</v>
      </c>
      <c r="K30" t="s">
        <v>19</v>
      </c>
    </row>
    <row r="31" spans="1:11" x14ac:dyDescent="0.45">
      <c r="A31" t="s">
        <v>21</v>
      </c>
      <c r="H31">
        <v>13</v>
      </c>
      <c r="I31" s="1">
        <v>2</v>
      </c>
      <c r="J31" s="1" t="s">
        <v>7</v>
      </c>
      <c r="K31" t="s">
        <v>19</v>
      </c>
    </row>
    <row r="32" spans="1:11" x14ac:dyDescent="0.45">
      <c r="A32" t="s">
        <v>21</v>
      </c>
      <c r="H32">
        <v>14</v>
      </c>
      <c r="I32" s="1">
        <v>2</v>
      </c>
      <c r="J32" s="1" t="s">
        <v>8</v>
      </c>
      <c r="K32" t="s">
        <v>19</v>
      </c>
    </row>
    <row r="33" spans="1:11" x14ac:dyDescent="0.45">
      <c r="A33" t="s">
        <v>21</v>
      </c>
      <c r="H33">
        <v>15</v>
      </c>
      <c r="I33" s="1">
        <v>2</v>
      </c>
      <c r="J33" s="1" t="s">
        <v>7</v>
      </c>
      <c r="K33" t="s">
        <v>19</v>
      </c>
    </row>
    <row r="34" spans="1:11" x14ac:dyDescent="0.45">
      <c r="A34" t="s">
        <v>21</v>
      </c>
      <c r="H34">
        <v>16</v>
      </c>
      <c r="I34" s="1">
        <v>2</v>
      </c>
      <c r="J34" s="1" t="s">
        <v>7</v>
      </c>
      <c r="K34" t="s">
        <v>19</v>
      </c>
    </row>
    <row r="35" spans="1:11" x14ac:dyDescent="0.45">
      <c r="A35" t="s">
        <v>21</v>
      </c>
      <c r="H35">
        <v>1</v>
      </c>
      <c r="I35" s="1">
        <v>3</v>
      </c>
      <c r="J35" s="1" t="s">
        <v>7</v>
      </c>
      <c r="K35" t="s">
        <v>20</v>
      </c>
    </row>
    <row r="36" spans="1:11" x14ac:dyDescent="0.45">
      <c r="A36" t="s">
        <v>21</v>
      </c>
      <c r="H36">
        <v>2</v>
      </c>
      <c r="I36" s="1">
        <v>3</v>
      </c>
      <c r="J36" s="1" t="s">
        <v>7</v>
      </c>
      <c r="K36" t="s">
        <v>20</v>
      </c>
    </row>
    <row r="37" spans="1:11" x14ac:dyDescent="0.45">
      <c r="A37" t="s">
        <v>21</v>
      </c>
      <c r="H37">
        <v>3</v>
      </c>
      <c r="I37" s="1">
        <v>3</v>
      </c>
      <c r="J37" s="1" t="s">
        <v>7</v>
      </c>
      <c r="K37" t="s">
        <v>20</v>
      </c>
    </row>
    <row r="38" spans="1:11" x14ac:dyDescent="0.45">
      <c r="A38" t="s">
        <v>21</v>
      </c>
      <c r="H38">
        <v>4</v>
      </c>
      <c r="I38" s="1">
        <v>3</v>
      </c>
      <c r="J38" s="1" t="s">
        <v>7</v>
      </c>
      <c r="K38" t="s">
        <v>20</v>
      </c>
    </row>
    <row r="39" spans="1:11" x14ac:dyDescent="0.45">
      <c r="A39" t="s">
        <v>21</v>
      </c>
      <c r="H39">
        <v>5</v>
      </c>
      <c r="I39" s="1">
        <v>3</v>
      </c>
      <c r="J39" s="1" t="s">
        <v>8</v>
      </c>
      <c r="K39" t="s">
        <v>20</v>
      </c>
    </row>
    <row r="40" spans="1:11" x14ac:dyDescent="0.45">
      <c r="A40" t="s">
        <v>21</v>
      </c>
      <c r="H40">
        <v>6</v>
      </c>
      <c r="I40" s="1">
        <v>3</v>
      </c>
      <c r="J40" s="1" t="s">
        <v>7</v>
      </c>
      <c r="K40" t="s">
        <v>20</v>
      </c>
    </row>
    <row r="41" spans="1:11" x14ac:dyDescent="0.45">
      <c r="A41" t="s">
        <v>21</v>
      </c>
      <c r="H41">
        <v>7</v>
      </c>
      <c r="I41" s="1">
        <v>3</v>
      </c>
      <c r="J41" s="1" t="s">
        <v>7</v>
      </c>
      <c r="K41" t="s">
        <v>20</v>
      </c>
    </row>
    <row r="42" spans="1:11" x14ac:dyDescent="0.45">
      <c r="A42" t="s">
        <v>21</v>
      </c>
      <c r="H42">
        <v>8</v>
      </c>
      <c r="I42" s="1">
        <v>3</v>
      </c>
      <c r="J42" s="1" t="s">
        <v>8</v>
      </c>
      <c r="K42" t="s">
        <v>20</v>
      </c>
    </row>
    <row r="43" spans="1:11" x14ac:dyDescent="0.45">
      <c r="A43" t="s">
        <v>21</v>
      </c>
      <c r="H43">
        <v>9</v>
      </c>
      <c r="I43" s="1">
        <v>3</v>
      </c>
      <c r="J43" s="1" t="s">
        <v>7</v>
      </c>
      <c r="K43" t="s">
        <v>20</v>
      </c>
    </row>
    <row r="44" spans="1:11" x14ac:dyDescent="0.45">
      <c r="A44" t="s">
        <v>21</v>
      </c>
      <c r="H44">
        <v>10</v>
      </c>
      <c r="I44" s="1">
        <v>3</v>
      </c>
      <c r="J44" s="1" t="s">
        <v>7</v>
      </c>
      <c r="K44" t="s">
        <v>20</v>
      </c>
    </row>
    <row r="45" spans="1:11" x14ac:dyDescent="0.45">
      <c r="A45" t="s">
        <v>21</v>
      </c>
      <c r="H45">
        <v>11</v>
      </c>
      <c r="I45" s="1">
        <v>3</v>
      </c>
      <c r="J45" s="1" t="s">
        <v>8</v>
      </c>
      <c r="K45" t="s">
        <v>20</v>
      </c>
    </row>
    <row r="46" spans="1:11" x14ac:dyDescent="0.45">
      <c r="A46" t="s">
        <v>21</v>
      </c>
      <c r="H46">
        <v>12</v>
      </c>
      <c r="I46" s="1">
        <v>3</v>
      </c>
      <c r="J46" s="1" t="s">
        <v>7</v>
      </c>
      <c r="K46" t="s">
        <v>20</v>
      </c>
    </row>
    <row r="47" spans="1:11" x14ac:dyDescent="0.45">
      <c r="A47" t="s">
        <v>21</v>
      </c>
      <c r="H47">
        <v>13</v>
      </c>
      <c r="I47" s="1">
        <v>3</v>
      </c>
      <c r="J47" s="1" t="s">
        <v>7</v>
      </c>
      <c r="K47" t="s">
        <v>20</v>
      </c>
    </row>
    <row r="48" spans="1:11" x14ac:dyDescent="0.45">
      <c r="A48" t="s">
        <v>21</v>
      </c>
      <c r="H48">
        <v>14</v>
      </c>
      <c r="I48" s="1">
        <v>3</v>
      </c>
      <c r="J48" s="1" t="s">
        <v>8</v>
      </c>
      <c r="K48" t="s">
        <v>20</v>
      </c>
    </row>
    <row r="49" spans="1:11" x14ac:dyDescent="0.45">
      <c r="A49" t="s">
        <v>21</v>
      </c>
      <c r="H49">
        <v>15</v>
      </c>
      <c r="I49" s="1">
        <v>3</v>
      </c>
      <c r="J49" s="1" t="s">
        <v>7</v>
      </c>
      <c r="K49" t="s">
        <v>20</v>
      </c>
    </row>
    <row r="50" spans="1:11" x14ac:dyDescent="0.45">
      <c r="A50" t="s">
        <v>21</v>
      </c>
      <c r="H50">
        <v>16</v>
      </c>
      <c r="I50" s="1">
        <v>3</v>
      </c>
      <c r="J50" s="1" t="s">
        <v>7</v>
      </c>
      <c r="K50" t="s">
        <v>20</v>
      </c>
    </row>
    <row r="51" spans="1:11" x14ac:dyDescent="0.45">
      <c r="A51" t="s">
        <v>22</v>
      </c>
      <c r="H51">
        <v>1</v>
      </c>
      <c r="I51" s="1">
        <v>1</v>
      </c>
      <c r="J51" s="1" t="s">
        <v>7</v>
      </c>
    </row>
    <row r="52" spans="1:11" x14ac:dyDescent="0.45">
      <c r="A52" t="s">
        <v>22</v>
      </c>
      <c r="H52">
        <v>2</v>
      </c>
      <c r="I52" s="1">
        <v>1</v>
      </c>
      <c r="J52" s="1" t="s">
        <v>7</v>
      </c>
    </row>
    <row r="53" spans="1:11" x14ac:dyDescent="0.45">
      <c r="A53" t="s">
        <v>22</v>
      </c>
      <c r="H53">
        <v>3</v>
      </c>
      <c r="I53" s="1">
        <v>1</v>
      </c>
      <c r="J53" s="1" t="s">
        <v>7</v>
      </c>
    </row>
    <row r="54" spans="1:11" x14ac:dyDescent="0.45">
      <c r="A54" t="s">
        <v>22</v>
      </c>
      <c r="H54">
        <v>4</v>
      </c>
      <c r="I54" s="1">
        <v>1</v>
      </c>
      <c r="J54" s="1" t="s">
        <v>7</v>
      </c>
    </row>
    <row r="55" spans="1:11" x14ac:dyDescent="0.45">
      <c r="A55" t="s">
        <v>22</v>
      </c>
      <c r="H55">
        <v>5</v>
      </c>
      <c r="I55" s="1">
        <v>1</v>
      </c>
      <c r="J55" s="1" t="s">
        <v>8</v>
      </c>
    </row>
    <row r="56" spans="1:11" x14ac:dyDescent="0.45">
      <c r="A56" t="s">
        <v>22</v>
      </c>
      <c r="H56">
        <v>6</v>
      </c>
      <c r="I56" s="1">
        <v>1</v>
      </c>
      <c r="J56" s="1" t="s">
        <v>7</v>
      </c>
    </row>
    <row r="57" spans="1:11" x14ac:dyDescent="0.45">
      <c r="A57" t="s">
        <v>22</v>
      </c>
      <c r="H57">
        <v>7</v>
      </c>
      <c r="I57" s="1">
        <v>1</v>
      </c>
      <c r="J57" s="1" t="s">
        <v>7</v>
      </c>
    </row>
    <row r="58" spans="1:11" x14ac:dyDescent="0.45">
      <c r="A58" t="s">
        <v>22</v>
      </c>
      <c r="H58">
        <v>8</v>
      </c>
      <c r="I58" s="1">
        <v>1</v>
      </c>
      <c r="J58" s="1" t="s">
        <v>8</v>
      </c>
    </row>
    <row r="59" spans="1:11" x14ac:dyDescent="0.45">
      <c r="A59" t="s">
        <v>22</v>
      </c>
      <c r="H59">
        <v>9</v>
      </c>
      <c r="I59" s="1">
        <v>1</v>
      </c>
      <c r="J59" s="1" t="s">
        <v>7</v>
      </c>
    </row>
    <row r="60" spans="1:11" x14ac:dyDescent="0.45">
      <c r="A60" t="s">
        <v>22</v>
      </c>
      <c r="H60">
        <v>10</v>
      </c>
      <c r="I60" s="1">
        <v>1</v>
      </c>
      <c r="J60" s="1" t="s">
        <v>7</v>
      </c>
    </row>
    <row r="61" spans="1:11" x14ac:dyDescent="0.45">
      <c r="A61" t="s">
        <v>22</v>
      </c>
      <c r="H61">
        <v>11</v>
      </c>
      <c r="I61" s="1">
        <v>1</v>
      </c>
      <c r="J61" s="1" t="s">
        <v>8</v>
      </c>
    </row>
    <row r="62" spans="1:11" x14ac:dyDescent="0.45">
      <c r="A62" t="s">
        <v>22</v>
      </c>
      <c r="H62">
        <v>12</v>
      </c>
      <c r="I62" s="1">
        <v>1</v>
      </c>
      <c r="J62" s="1" t="s">
        <v>7</v>
      </c>
    </row>
    <row r="63" spans="1:11" x14ac:dyDescent="0.45">
      <c r="A63" t="s">
        <v>22</v>
      </c>
      <c r="H63">
        <v>13</v>
      </c>
      <c r="I63" s="1">
        <v>1</v>
      </c>
      <c r="J63" s="1" t="s">
        <v>7</v>
      </c>
    </row>
    <row r="64" spans="1:11" x14ac:dyDescent="0.45">
      <c r="A64" t="s">
        <v>22</v>
      </c>
      <c r="H64">
        <v>14</v>
      </c>
      <c r="I64" s="1">
        <v>1</v>
      </c>
      <c r="J64" s="1" t="s">
        <v>8</v>
      </c>
    </row>
    <row r="65" spans="1:10" x14ac:dyDescent="0.45">
      <c r="A65" t="s">
        <v>22</v>
      </c>
      <c r="H65">
        <v>15</v>
      </c>
      <c r="I65" s="1">
        <v>1</v>
      </c>
      <c r="J65" s="1" t="s">
        <v>7</v>
      </c>
    </row>
    <row r="66" spans="1:10" x14ac:dyDescent="0.45">
      <c r="A66" t="s">
        <v>22</v>
      </c>
      <c r="H66">
        <v>16</v>
      </c>
      <c r="I66" s="1">
        <v>1</v>
      </c>
      <c r="J66" s="1" t="s">
        <v>7</v>
      </c>
    </row>
    <row r="67" spans="1:10" x14ac:dyDescent="0.45">
      <c r="A67" t="s">
        <v>22</v>
      </c>
      <c r="H67">
        <v>1</v>
      </c>
      <c r="I67" s="1">
        <v>2</v>
      </c>
      <c r="J67" s="1" t="s">
        <v>7</v>
      </c>
    </row>
    <row r="68" spans="1:10" x14ac:dyDescent="0.45">
      <c r="A68" t="s">
        <v>22</v>
      </c>
      <c r="H68">
        <v>2</v>
      </c>
      <c r="I68" s="1">
        <v>2</v>
      </c>
      <c r="J68" s="1" t="s">
        <v>7</v>
      </c>
    </row>
    <row r="69" spans="1:10" x14ac:dyDescent="0.45">
      <c r="A69" t="s">
        <v>22</v>
      </c>
      <c r="H69">
        <v>3</v>
      </c>
      <c r="I69" s="1">
        <v>2</v>
      </c>
      <c r="J69" s="1" t="s">
        <v>7</v>
      </c>
    </row>
    <row r="70" spans="1:10" x14ac:dyDescent="0.45">
      <c r="A70" t="s">
        <v>22</v>
      </c>
      <c r="H70">
        <v>4</v>
      </c>
      <c r="I70" s="1">
        <v>2</v>
      </c>
      <c r="J70" s="1" t="s">
        <v>7</v>
      </c>
    </row>
    <row r="71" spans="1:10" x14ac:dyDescent="0.45">
      <c r="A71" t="s">
        <v>22</v>
      </c>
      <c r="H71">
        <v>5</v>
      </c>
      <c r="I71" s="1">
        <v>2</v>
      </c>
      <c r="J71" s="1" t="s">
        <v>8</v>
      </c>
    </row>
    <row r="72" spans="1:10" x14ac:dyDescent="0.45">
      <c r="A72" t="s">
        <v>22</v>
      </c>
      <c r="H72">
        <v>6</v>
      </c>
      <c r="I72" s="1">
        <v>2</v>
      </c>
      <c r="J72" s="1" t="s">
        <v>7</v>
      </c>
    </row>
    <row r="73" spans="1:10" x14ac:dyDescent="0.45">
      <c r="A73" t="s">
        <v>22</v>
      </c>
      <c r="H73">
        <v>7</v>
      </c>
      <c r="I73" s="1">
        <v>2</v>
      </c>
      <c r="J73" s="1" t="s">
        <v>7</v>
      </c>
    </row>
    <row r="74" spans="1:10" x14ac:dyDescent="0.45">
      <c r="A74" t="s">
        <v>22</v>
      </c>
      <c r="H74">
        <v>8</v>
      </c>
      <c r="I74" s="1">
        <v>2</v>
      </c>
      <c r="J74" s="1" t="s">
        <v>8</v>
      </c>
    </row>
    <row r="75" spans="1:10" x14ac:dyDescent="0.45">
      <c r="A75" t="s">
        <v>22</v>
      </c>
      <c r="H75">
        <v>9</v>
      </c>
      <c r="I75" s="1">
        <v>2</v>
      </c>
      <c r="J75" s="1" t="s">
        <v>7</v>
      </c>
    </row>
    <row r="76" spans="1:10" x14ac:dyDescent="0.45">
      <c r="A76" t="s">
        <v>22</v>
      </c>
      <c r="H76">
        <v>10</v>
      </c>
      <c r="I76" s="1">
        <v>2</v>
      </c>
      <c r="J76" s="1" t="s">
        <v>7</v>
      </c>
    </row>
    <row r="77" spans="1:10" x14ac:dyDescent="0.45">
      <c r="A77" t="s">
        <v>22</v>
      </c>
      <c r="H77">
        <v>11</v>
      </c>
      <c r="I77" s="1">
        <v>2</v>
      </c>
      <c r="J77" s="1" t="s">
        <v>8</v>
      </c>
    </row>
    <row r="78" spans="1:10" x14ac:dyDescent="0.45">
      <c r="A78" t="s">
        <v>22</v>
      </c>
      <c r="H78">
        <v>12</v>
      </c>
      <c r="I78" s="1">
        <v>2</v>
      </c>
      <c r="J78" s="1" t="s">
        <v>7</v>
      </c>
    </row>
    <row r="79" spans="1:10" x14ac:dyDescent="0.45">
      <c r="A79" t="s">
        <v>22</v>
      </c>
      <c r="H79">
        <v>13</v>
      </c>
      <c r="I79" s="1">
        <v>2</v>
      </c>
      <c r="J79" s="1" t="s">
        <v>7</v>
      </c>
    </row>
    <row r="80" spans="1:10" x14ac:dyDescent="0.45">
      <c r="A80" t="s">
        <v>22</v>
      </c>
      <c r="H80">
        <v>14</v>
      </c>
      <c r="I80" s="1">
        <v>2</v>
      </c>
      <c r="J80" s="1" t="s">
        <v>8</v>
      </c>
    </row>
    <row r="81" spans="1:10" x14ac:dyDescent="0.45">
      <c r="A81" t="s">
        <v>22</v>
      </c>
      <c r="H81">
        <v>15</v>
      </c>
      <c r="I81" s="1">
        <v>2</v>
      </c>
      <c r="J81" s="1" t="s">
        <v>7</v>
      </c>
    </row>
    <row r="82" spans="1:10" x14ac:dyDescent="0.45">
      <c r="A82" t="s">
        <v>22</v>
      </c>
      <c r="H82">
        <v>16</v>
      </c>
      <c r="I82" s="1">
        <v>2</v>
      </c>
      <c r="J82" s="1" t="s">
        <v>7</v>
      </c>
    </row>
    <row r="83" spans="1:10" x14ac:dyDescent="0.45">
      <c r="A83" t="s">
        <v>22</v>
      </c>
      <c r="H83">
        <v>1</v>
      </c>
      <c r="I83" s="1">
        <v>3</v>
      </c>
      <c r="J83" s="1" t="s">
        <v>7</v>
      </c>
    </row>
    <row r="84" spans="1:10" x14ac:dyDescent="0.45">
      <c r="A84" t="s">
        <v>22</v>
      </c>
      <c r="H84">
        <v>2</v>
      </c>
      <c r="I84" s="1">
        <v>3</v>
      </c>
      <c r="J84" s="1" t="s">
        <v>7</v>
      </c>
    </row>
    <row r="85" spans="1:10" x14ac:dyDescent="0.45">
      <c r="A85" t="s">
        <v>22</v>
      </c>
      <c r="H85">
        <v>3</v>
      </c>
      <c r="I85" s="1">
        <v>3</v>
      </c>
      <c r="J85" s="1" t="s">
        <v>7</v>
      </c>
    </row>
    <row r="86" spans="1:10" x14ac:dyDescent="0.45">
      <c r="A86" t="s">
        <v>22</v>
      </c>
      <c r="H86">
        <v>4</v>
      </c>
      <c r="I86" s="1">
        <v>3</v>
      </c>
      <c r="J86" s="1" t="s">
        <v>7</v>
      </c>
    </row>
    <row r="87" spans="1:10" x14ac:dyDescent="0.45">
      <c r="A87" t="s">
        <v>22</v>
      </c>
      <c r="H87">
        <v>5</v>
      </c>
      <c r="I87" s="1">
        <v>3</v>
      </c>
      <c r="J87" s="1" t="s">
        <v>8</v>
      </c>
    </row>
    <row r="88" spans="1:10" x14ac:dyDescent="0.45">
      <c r="A88" t="s">
        <v>22</v>
      </c>
      <c r="H88">
        <v>6</v>
      </c>
      <c r="I88" s="1">
        <v>3</v>
      </c>
      <c r="J88" s="1" t="s">
        <v>7</v>
      </c>
    </row>
    <row r="89" spans="1:10" x14ac:dyDescent="0.45">
      <c r="A89" t="s">
        <v>22</v>
      </c>
      <c r="H89">
        <v>7</v>
      </c>
      <c r="I89" s="1">
        <v>3</v>
      </c>
      <c r="J89" s="1" t="s">
        <v>7</v>
      </c>
    </row>
    <row r="90" spans="1:10" x14ac:dyDescent="0.45">
      <c r="A90" t="s">
        <v>22</v>
      </c>
      <c r="H90">
        <v>8</v>
      </c>
      <c r="I90" s="1">
        <v>3</v>
      </c>
      <c r="J90" s="1" t="s">
        <v>8</v>
      </c>
    </row>
    <row r="91" spans="1:10" x14ac:dyDescent="0.45">
      <c r="A91" t="s">
        <v>22</v>
      </c>
      <c r="H91">
        <v>9</v>
      </c>
      <c r="I91" s="1">
        <v>3</v>
      </c>
      <c r="J91" s="1" t="s">
        <v>7</v>
      </c>
    </row>
    <row r="92" spans="1:10" x14ac:dyDescent="0.45">
      <c r="A92" t="s">
        <v>22</v>
      </c>
      <c r="H92">
        <v>10</v>
      </c>
      <c r="I92" s="1">
        <v>3</v>
      </c>
      <c r="J92" s="1" t="s">
        <v>7</v>
      </c>
    </row>
    <row r="93" spans="1:10" x14ac:dyDescent="0.45">
      <c r="A93" t="s">
        <v>22</v>
      </c>
      <c r="H93">
        <v>11</v>
      </c>
      <c r="I93" s="1">
        <v>3</v>
      </c>
      <c r="J93" s="1" t="s">
        <v>8</v>
      </c>
    </row>
    <row r="94" spans="1:10" x14ac:dyDescent="0.45">
      <c r="A94" t="s">
        <v>22</v>
      </c>
      <c r="H94">
        <v>12</v>
      </c>
      <c r="I94" s="1">
        <v>3</v>
      </c>
      <c r="J94" s="1" t="s">
        <v>7</v>
      </c>
    </row>
    <row r="95" spans="1:10" x14ac:dyDescent="0.45">
      <c r="A95" t="s">
        <v>22</v>
      </c>
      <c r="H95">
        <v>13</v>
      </c>
      <c r="I95" s="1">
        <v>3</v>
      </c>
      <c r="J95" s="1" t="s">
        <v>7</v>
      </c>
    </row>
    <row r="96" spans="1:10" x14ac:dyDescent="0.45">
      <c r="A96" t="s">
        <v>22</v>
      </c>
      <c r="H96">
        <v>14</v>
      </c>
      <c r="I96" s="1">
        <v>3</v>
      </c>
      <c r="J96" s="1" t="s">
        <v>8</v>
      </c>
    </row>
    <row r="97" spans="1:10" x14ac:dyDescent="0.45">
      <c r="A97" t="s">
        <v>22</v>
      </c>
      <c r="H97">
        <v>15</v>
      </c>
      <c r="I97" s="1">
        <v>3</v>
      </c>
      <c r="J97" s="1" t="s">
        <v>7</v>
      </c>
    </row>
    <row r="98" spans="1:10" x14ac:dyDescent="0.45">
      <c r="A98" t="s">
        <v>22</v>
      </c>
      <c r="H98">
        <v>16</v>
      </c>
      <c r="I98" s="1">
        <v>3</v>
      </c>
      <c r="J98" s="1" t="s">
        <v>7</v>
      </c>
    </row>
    <row r="99" spans="1:10" x14ac:dyDescent="0.45">
      <c r="A99" t="s">
        <v>23</v>
      </c>
      <c r="H99">
        <v>1</v>
      </c>
      <c r="I99" s="1">
        <v>1</v>
      </c>
      <c r="J99" s="1" t="s">
        <v>7</v>
      </c>
    </row>
    <row r="100" spans="1:10" x14ac:dyDescent="0.45">
      <c r="A100" t="s">
        <v>23</v>
      </c>
      <c r="H100">
        <v>2</v>
      </c>
      <c r="I100" s="1">
        <v>1</v>
      </c>
      <c r="J100" s="1" t="s">
        <v>7</v>
      </c>
    </row>
    <row r="101" spans="1:10" x14ac:dyDescent="0.45">
      <c r="A101" t="s">
        <v>23</v>
      </c>
      <c r="H101">
        <v>3</v>
      </c>
      <c r="I101" s="1">
        <v>1</v>
      </c>
      <c r="J101" s="1" t="s">
        <v>7</v>
      </c>
    </row>
    <row r="102" spans="1:10" x14ac:dyDescent="0.45">
      <c r="A102" t="s">
        <v>23</v>
      </c>
      <c r="H102">
        <v>4</v>
      </c>
      <c r="I102" s="1">
        <v>1</v>
      </c>
      <c r="J102" s="1" t="s">
        <v>7</v>
      </c>
    </row>
    <row r="103" spans="1:10" x14ac:dyDescent="0.45">
      <c r="A103" t="s">
        <v>23</v>
      </c>
      <c r="H103">
        <v>5</v>
      </c>
      <c r="I103" s="1">
        <v>1</v>
      </c>
      <c r="J103" s="1" t="s">
        <v>8</v>
      </c>
    </row>
    <row r="104" spans="1:10" x14ac:dyDescent="0.45">
      <c r="A104" t="s">
        <v>23</v>
      </c>
      <c r="H104">
        <v>6</v>
      </c>
      <c r="I104" s="1">
        <v>1</v>
      </c>
      <c r="J104" s="1" t="s">
        <v>7</v>
      </c>
    </row>
    <row r="105" spans="1:10" x14ac:dyDescent="0.45">
      <c r="A105" t="s">
        <v>23</v>
      </c>
      <c r="H105">
        <v>7</v>
      </c>
      <c r="I105" s="1">
        <v>1</v>
      </c>
      <c r="J105" s="1" t="s">
        <v>7</v>
      </c>
    </row>
    <row r="106" spans="1:10" x14ac:dyDescent="0.45">
      <c r="A106" t="s">
        <v>23</v>
      </c>
      <c r="H106">
        <v>8</v>
      </c>
      <c r="I106" s="1">
        <v>1</v>
      </c>
      <c r="J106" s="1" t="s">
        <v>8</v>
      </c>
    </row>
    <row r="107" spans="1:10" x14ac:dyDescent="0.45">
      <c r="A107" t="s">
        <v>23</v>
      </c>
      <c r="H107">
        <v>9</v>
      </c>
      <c r="I107" s="1">
        <v>1</v>
      </c>
      <c r="J107" s="1" t="s">
        <v>7</v>
      </c>
    </row>
    <row r="108" spans="1:10" x14ac:dyDescent="0.45">
      <c r="A108" t="s">
        <v>23</v>
      </c>
      <c r="H108">
        <v>10</v>
      </c>
      <c r="I108" s="1">
        <v>1</v>
      </c>
      <c r="J108" s="1" t="s">
        <v>7</v>
      </c>
    </row>
    <row r="109" spans="1:10" x14ac:dyDescent="0.45">
      <c r="A109" t="s">
        <v>23</v>
      </c>
      <c r="H109">
        <v>11</v>
      </c>
      <c r="I109" s="1">
        <v>1</v>
      </c>
      <c r="J109" s="1" t="s">
        <v>8</v>
      </c>
    </row>
    <row r="110" spans="1:10" x14ac:dyDescent="0.45">
      <c r="A110" t="s">
        <v>23</v>
      </c>
      <c r="H110">
        <v>12</v>
      </c>
      <c r="I110" s="1">
        <v>1</v>
      </c>
      <c r="J110" s="1" t="s">
        <v>7</v>
      </c>
    </row>
    <row r="111" spans="1:10" x14ac:dyDescent="0.45">
      <c r="A111" t="s">
        <v>23</v>
      </c>
      <c r="H111">
        <v>13</v>
      </c>
      <c r="I111" s="1">
        <v>1</v>
      </c>
      <c r="J111" s="1" t="s">
        <v>7</v>
      </c>
    </row>
    <row r="112" spans="1:10" x14ac:dyDescent="0.45">
      <c r="A112" t="s">
        <v>23</v>
      </c>
      <c r="H112">
        <v>14</v>
      </c>
      <c r="I112" s="1">
        <v>1</v>
      </c>
      <c r="J112" s="1" t="s">
        <v>8</v>
      </c>
    </row>
    <row r="113" spans="1:10" x14ac:dyDescent="0.45">
      <c r="A113" t="s">
        <v>23</v>
      </c>
      <c r="H113">
        <v>15</v>
      </c>
      <c r="I113" s="1">
        <v>1</v>
      </c>
      <c r="J113" s="1" t="s">
        <v>7</v>
      </c>
    </row>
    <row r="114" spans="1:10" x14ac:dyDescent="0.45">
      <c r="A114" t="s">
        <v>23</v>
      </c>
      <c r="H114">
        <v>16</v>
      </c>
      <c r="I114" s="1">
        <v>1</v>
      </c>
      <c r="J114" s="1" t="s">
        <v>7</v>
      </c>
    </row>
    <row r="115" spans="1:10" x14ac:dyDescent="0.45">
      <c r="A115" t="s">
        <v>23</v>
      </c>
      <c r="H115">
        <v>1</v>
      </c>
      <c r="I115" s="1">
        <v>2</v>
      </c>
      <c r="J115" s="1" t="s">
        <v>7</v>
      </c>
    </row>
    <row r="116" spans="1:10" x14ac:dyDescent="0.45">
      <c r="A116" t="s">
        <v>23</v>
      </c>
      <c r="H116">
        <v>2</v>
      </c>
      <c r="I116" s="1">
        <v>2</v>
      </c>
      <c r="J116" s="1" t="s">
        <v>7</v>
      </c>
    </row>
    <row r="117" spans="1:10" x14ac:dyDescent="0.45">
      <c r="A117" t="s">
        <v>23</v>
      </c>
      <c r="H117">
        <v>3</v>
      </c>
      <c r="I117" s="1">
        <v>2</v>
      </c>
      <c r="J117" s="1" t="s">
        <v>7</v>
      </c>
    </row>
    <row r="118" spans="1:10" x14ac:dyDescent="0.45">
      <c r="A118" t="s">
        <v>23</v>
      </c>
      <c r="H118">
        <v>4</v>
      </c>
      <c r="I118" s="1">
        <v>2</v>
      </c>
      <c r="J118" s="1" t="s">
        <v>7</v>
      </c>
    </row>
    <row r="119" spans="1:10" x14ac:dyDescent="0.45">
      <c r="A119" t="s">
        <v>23</v>
      </c>
      <c r="H119">
        <v>5</v>
      </c>
      <c r="I119" s="1">
        <v>2</v>
      </c>
      <c r="J119" s="1" t="s">
        <v>8</v>
      </c>
    </row>
    <row r="120" spans="1:10" x14ac:dyDescent="0.45">
      <c r="A120" t="s">
        <v>23</v>
      </c>
      <c r="H120">
        <v>6</v>
      </c>
      <c r="I120" s="1">
        <v>2</v>
      </c>
      <c r="J120" s="1" t="s">
        <v>7</v>
      </c>
    </row>
    <row r="121" spans="1:10" x14ac:dyDescent="0.45">
      <c r="A121" t="s">
        <v>23</v>
      </c>
      <c r="H121">
        <v>7</v>
      </c>
      <c r="I121" s="1">
        <v>2</v>
      </c>
      <c r="J121" s="1" t="s">
        <v>7</v>
      </c>
    </row>
    <row r="122" spans="1:10" x14ac:dyDescent="0.45">
      <c r="A122" t="s">
        <v>23</v>
      </c>
      <c r="H122">
        <v>8</v>
      </c>
      <c r="I122" s="1">
        <v>2</v>
      </c>
      <c r="J122" s="1" t="s">
        <v>8</v>
      </c>
    </row>
    <row r="123" spans="1:10" x14ac:dyDescent="0.45">
      <c r="A123" t="s">
        <v>23</v>
      </c>
      <c r="H123">
        <v>9</v>
      </c>
      <c r="I123" s="1">
        <v>2</v>
      </c>
      <c r="J123" s="1" t="s">
        <v>7</v>
      </c>
    </row>
    <row r="124" spans="1:10" x14ac:dyDescent="0.45">
      <c r="A124" t="s">
        <v>23</v>
      </c>
      <c r="H124">
        <v>10</v>
      </c>
      <c r="I124" s="1">
        <v>2</v>
      </c>
      <c r="J124" s="1" t="s">
        <v>7</v>
      </c>
    </row>
    <row r="125" spans="1:10" x14ac:dyDescent="0.45">
      <c r="A125" t="s">
        <v>23</v>
      </c>
      <c r="H125">
        <v>11</v>
      </c>
      <c r="I125" s="1">
        <v>2</v>
      </c>
      <c r="J125" s="1" t="s">
        <v>8</v>
      </c>
    </row>
    <row r="126" spans="1:10" x14ac:dyDescent="0.45">
      <c r="A126" t="s">
        <v>23</v>
      </c>
      <c r="H126">
        <v>12</v>
      </c>
      <c r="I126" s="1">
        <v>2</v>
      </c>
      <c r="J126" s="1" t="s">
        <v>7</v>
      </c>
    </row>
    <row r="127" spans="1:10" x14ac:dyDescent="0.45">
      <c r="A127" t="s">
        <v>23</v>
      </c>
      <c r="H127">
        <v>13</v>
      </c>
      <c r="I127" s="1">
        <v>2</v>
      </c>
      <c r="J127" s="1" t="s">
        <v>7</v>
      </c>
    </row>
    <row r="128" spans="1:10" x14ac:dyDescent="0.45">
      <c r="A128" t="s">
        <v>23</v>
      </c>
      <c r="H128">
        <v>14</v>
      </c>
      <c r="I128" s="1">
        <v>2</v>
      </c>
      <c r="J128" s="1" t="s">
        <v>8</v>
      </c>
    </row>
    <row r="129" spans="1:10" x14ac:dyDescent="0.45">
      <c r="A129" t="s">
        <v>23</v>
      </c>
      <c r="H129">
        <v>15</v>
      </c>
      <c r="I129" s="1">
        <v>2</v>
      </c>
      <c r="J129" s="1" t="s">
        <v>7</v>
      </c>
    </row>
    <row r="130" spans="1:10" x14ac:dyDescent="0.45">
      <c r="A130" t="s">
        <v>23</v>
      </c>
      <c r="H130">
        <v>16</v>
      </c>
      <c r="I130" s="1">
        <v>2</v>
      </c>
      <c r="J130" s="1" t="s">
        <v>7</v>
      </c>
    </row>
    <row r="131" spans="1:10" x14ac:dyDescent="0.45">
      <c r="A131" t="s">
        <v>23</v>
      </c>
      <c r="H131">
        <v>1</v>
      </c>
      <c r="I131" s="1">
        <v>3</v>
      </c>
      <c r="J131" s="1" t="s">
        <v>7</v>
      </c>
    </row>
    <row r="132" spans="1:10" x14ac:dyDescent="0.45">
      <c r="A132" t="s">
        <v>23</v>
      </c>
      <c r="H132">
        <v>2</v>
      </c>
      <c r="I132" s="1">
        <v>3</v>
      </c>
      <c r="J132" s="1" t="s">
        <v>7</v>
      </c>
    </row>
    <row r="133" spans="1:10" x14ac:dyDescent="0.45">
      <c r="A133" t="s">
        <v>23</v>
      </c>
      <c r="H133">
        <v>3</v>
      </c>
      <c r="I133" s="1">
        <v>3</v>
      </c>
      <c r="J133" s="1" t="s">
        <v>7</v>
      </c>
    </row>
    <row r="134" spans="1:10" x14ac:dyDescent="0.45">
      <c r="A134" t="s">
        <v>23</v>
      </c>
      <c r="H134">
        <v>4</v>
      </c>
      <c r="I134" s="1">
        <v>3</v>
      </c>
      <c r="J134" s="1" t="s">
        <v>7</v>
      </c>
    </row>
    <row r="135" spans="1:10" x14ac:dyDescent="0.45">
      <c r="A135" t="s">
        <v>23</v>
      </c>
      <c r="H135">
        <v>5</v>
      </c>
      <c r="I135" s="1">
        <v>3</v>
      </c>
      <c r="J135" s="1" t="s">
        <v>8</v>
      </c>
    </row>
    <row r="136" spans="1:10" x14ac:dyDescent="0.45">
      <c r="A136" t="s">
        <v>23</v>
      </c>
      <c r="H136">
        <v>6</v>
      </c>
      <c r="I136" s="1">
        <v>3</v>
      </c>
      <c r="J136" s="1" t="s">
        <v>7</v>
      </c>
    </row>
    <row r="137" spans="1:10" x14ac:dyDescent="0.45">
      <c r="A137" t="s">
        <v>23</v>
      </c>
      <c r="H137">
        <v>7</v>
      </c>
      <c r="I137" s="1">
        <v>3</v>
      </c>
      <c r="J137" s="1" t="s">
        <v>7</v>
      </c>
    </row>
    <row r="138" spans="1:10" x14ac:dyDescent="0.45">
      <c r="A138" t="s">
        <v>23</v>
      </c>
      <c r="H138">
        <v>8</v>
      </c>
      <c r="I138" s="1">
        <v>3</v>
      </c>
      <c r="J138" s="1" t="s">
        <v>8</v>
      </c>
    </row>
    <row r="139" spans="1:10" x14ac:dyDescent="0.45">
      <c r="A139" t="s">
        <v>23</v>
      </c>
      <c r="H139">
        <v>9</v>
      </c>
      <c r="I139" s="1">
        <v>3</v>
      </c>
      <c r="J139" s="1" t="s">
        <v>7</v>
      </c>
    </row>
    <row r="140" spans="1:10" x14ac:dyDescent="0.45">
      <c r="A140" t="s">
        <v>23</v>
      </c>
      <c r="H140">
        <v>10</v>
      </c>
      <c r="I140" s="1">
        <v>3</v>
      </c>
      <c r="J140" s="1" t="s">
        <v>7</v>
      </c>
    </row>
    <row r="141" spans="1:10" x14ac:dyDescent="0.45">
      <c r="A141" t="s">
        <v>23</v>
      </c>
      <c r="H141">
        <v>11</v>
      </c>
      <c r="I141" s="1">
        <v>3</v>
      </c>
      <c r="J141" s="1" t="s">
        <v>8</v>
      </c>
    </row>
    <row r="142" spans="1:10" x14ac:dyDescent="0.45">
      <c r="A142" t="s">
        <v>23</v>
      </c>
      <c r="H142">
        <v>12</v>
      </c>
      <c r="I142" s="1">
        <v>3</v>
      </c>
      <c r="J142" s="1" t="s">
        <v>7</v>
      </c>
    </row>
    <row r="143" spans="1:10" x14ac:dyDescent="0.45">
      <c r="A143" t="s">
        <v>23</v>
      </c>
      <c r="H143">
        <v>13</v>
      </c>
      <c r="I143" s="1">
        <v>3</v>
      </c>
      <c r="J143" s="1" t="s">
        <v>7</v>
      </c>
    </row>
    <row r="144" spans="1:10" x14ac:dyDescent="0.45">
      <c r="A144" t="s">
        <v>23</v>
      </c>
      <c r="H144">
        <v>14</v>
      </c>
      <c r="I144" s="1">
        <v>3</v>
      </c>
      <c r="J144" s="1" t="s">
        <v>8</v>
      </c>
    </row>
    <row r="145" spans="1:10" x14ac:dyDescent="0.45">
      <c r="A145" t="s">
        <v>23</v>
      </c>
      <c r="H145">
        <v>15</v>
      </c>
      <c r="I145" s="1">
        <v>3</v>
      </c>
      <c r="J145" s="1" t="s">
        <v>7</v>
      </c>
    </row>
    <row r="146" spans="1:10" x14ac:dyDescent="0.45">
      <c r="A146" t="s">
        <v>23</v>
      </c>
      <c r="H146">
        <v>16</v>
      </c>
      <c r="I146" s="1">
        <v>3</v>
      </c>
      <c r="J146" s="1" t="s">
        <v>7</v>
      </c>
    </row>
    <row r="147" spans="1:10" x14ac:dyDescent="0.45">
      <c r="H147">
        <v>1</v>
      </c>
      <c r="I147" s="1">
        <v>1</v>
      </c>
      <c r="J147" s="1" t="s">
        <v>7</v>
      </c>
    </row>
    <row r="148" spans="1:10" x14ac:dyDescent="0.45">
      <c r="H148">
        <v>2</v>
      </c>
      <c r="I148" s="1">
        <v>1</v>
      </c>
      <c r="J148" s="1" t="s">
        <v>7</v>
      </c>
    </row>
    <row r="149" spans="1:10" x14ac:dyDescent="0.45">
      <c r="H149">
        <v>3</v>
      </c>
      <c r="I149" s="1">
        <v>1</v>
      </c>
      <c r="J149" s="1" t="s">
        <v>7</v>
      </c>
    </row>
    <row r="150" spans="1:10" x14ac:dyDescent="0.45">
      <c r="H150">
        <v>4</v>
      </c>
      <c r="I150" s="1">
        <v>1</v>
      </c>
      <c r="J150" s="1" t="s">
        <v>7</v>
      </c>
    </row>
    <row r="151" spans="1:10" x14ac:dyDescent="0.45">
      <c r="H151">
        <v>5</v>
      </c>
      <c r="I151" s="1">
        <v>1</v>
      </c>
      <c r="J151" s="1" t="s">
        <v>8</v>
      </c>
    </row>
    <row r="152" spans="1:10" x14ac:dyDescent="0.45">
      <c r="H152">
        <v>6</v>
      </c>
      <c r="I152" s="1">
        <v>1</v>
      </c>
      <c r="J152" s="1" t="s">
        <v>7</v>
      </c>
    </row>
    <row r="153" spans="1:10" x14ac:dyDescent="0.45">
      <c r="H153">
        <v>7</v>
      </c>
      <c r="I153" s="1">
        <v>1</v>
      </c>
      <c r="J153" s="1" t="s">
        <v>7</v>
      </c>
    </row>
    <row r="154" spans="1:10" x14ac:dyDescent="0.45">
      <c r="H154">
        <v>8</v>
      </c>
      <c r="I154" s="1">
        <v>1</v>
      </c>
      <c r="J154" s="1" t="s">
        <v>8</v>
      </c>
    </row>
    <row r="155" spans="1:10" x14ac:dyDescent="0.45">
      <c r="H155">
        <v>9</v>
      </c>
      <c r="I155" s="1">
        <v>1</v>
      </c>
      <c r="J155" s="1" t="s">
        <v>7</v>
      </c>
    </row>
    <row r="156" spans="1:10" x14ac:dyDescent="0.45">
      <c r="H156">
        <v>10</v>
      </c>
      <c r="I156" s="1">
        <v>1</v>
      </c>
      <c r="J156" s="1" t="s">
        <v>7</v>
      </c>
    </row>
    <row r="157" spans="1:10" x14ac:dyDescent="0.45">
      <c r="H157">
        <v>11</v>
      </c>
      <c r="I157" s="1">
        <v>1</v>
      </c>
      <c r="J157" s="1" t="s">
        <v>8</v>
      </c>
    </row>
    <row r="158" spans="1:10" x14ac:dyDescent="0.45">
      <c r="H158">
        <v>12</v>
      </c>
      <c r="I158" s="1">
        <v>1</v>
      </c>
      <c r="J158" s="1" t="s">
        <v>7</v>
      </c>
    </row>
    <row r="159" spans="1:10" x14ac:dyDescent="0.45">
      <c r="H159">
        <v>13</v>
      </c>
      <c r="I159" s="1">
        <v>1</v>
      </c>
      <c r="J159" s="1" t="s">
        <v>7</v>
      </c>
    </row>
    <row r="160" spans="1:10" x14ac:dyDescent="0.45">
      <c r="H160">
        <v>14</v>
      </c>
      <c r="I160" s="1">
        <v>1</v>
      </c>
      <c r="J160" s="1" t="s">
        <v>8</v>
      </c>
    </row>
    <row r="161" spans="8:10" x14ac:dyDescent="0.45">
      <c r="H161">
        <v>15</v>
      </c>
      <c r="I161" s="1">
        <v>1</v>
      </c>
      <c r="J161" s="1" t="s">
        <v>7</v>
      </c>
    </row>
    <row r="162" spans="8:10" x14ac:dyDescent="0.45">
      <c r="H162">
        <v>16</v>
      </c>
      <c r="I162" s="1">
        <v>1</v>
      </c>
      <c r="J162" s="1" t="s">
        <v>7</v>
      </c>
    </row>
    <row r="163" spans="8:10" x14ac:dyDescent="0.45">
      <c r="H163">
        <v>1</v>
      </c>
      <c r="I163" s="1">
        <v>2</v>
      </c>
      <c r="J163" s="1" t="s">
        <v>7</v>
      </c>
    </row>
    <row r="164" spans="8:10" x14ac:dyDescent="0.45">
      <c r="H164">
        <v>2</v>
      </c>
      <c r="I164" s="1">
        <v>2</v>
      </c>
      <c r="J164" s="1" t="s">
        <v>7</v>
      </c>
    </row>
    <row r="165" spans="8:10" x14ac:dyDescent="0.45">
      <c r="H165">
        <v>3</v>
      </c>
      <c r="I165" s="1">
        <v>2</v>
      </c>
      <c r="J165" s="1" t="s">
        <v>7</v>
      </c>
    </row>
    <row r="166" spans="8:10" x14ac:dyDescent="0.45">
      <c r="H166">
        <v>4</v>
      </c>
      <c r="I166" s="1">
        <v>2</v>
      </c>
      <c r="J166" s="1" t="s">
        <v>7</v>
      </c>
    </row>
    <row r="167" spans="8:10" x14ac:dyDescent="0.45">
      <c r="H167">
        <v>5</v>
      </c>
      <c r="I167" s="1">
        <v>2</v>
      </c>
      <c r="J167" s="1" t="s">
        <v>8</v>
      </c>
    </row>
    <row r="168" spans="8:10" x14ac:dyDescent="0.45">
      <c r="H168">
        <v>6</v>
      </c>
      <c r="I168" s="1">
        <v>2</v>
      </c>
      <c r="J168" s="1" t="s">
        <v>7</v>
      </c>
    </row>
    <row r="169" spans="8:10" x14ac:dyDescent="0.45">
      <c r="H169">
        <v>7</v>
      </c>
      <c r="I169" s="1">
        <v>2</v>
      </c>
      <c r="J169" s="1" t="s">
        <v>7</v>
      </c>
    </row>
    <row r="170" spans="8:10" x14ac:dyDescent="0.45">
      <c r="H170">
        <v>8</v>
      </c>
      <c r="I170" s="1">
        <v>2</v>
      </c>
      <c r="J170" s="1" t="s">
        <v>8</v>
      </c>
    </row>
    <row r="171" spans="8:10" x14ac:dyDescent="0.45">
      <c r="H171">
        <v>9</v>
      </c>
      <c r="I171" s="1">
        <v>2</v>
      </c>
      <c r="J171" s="1" t="s">
        <v>7</v>
      </c>
    </row>
    <row r="172" spans="8:10" x14ac:dyDescent="0.45">
      <c r="H172">
        <v>10</v>
      </c>
      <c r="I172" s="1">
        <v>2</v>
      </c>
      <c r="J172" s="1" t="s">
        <v>7</v>
      </c>
    </row>
    <row r="173" spans="8:10" x14ac:dyDescent="0.45">
      <c r="H173">
        <v>11</v>
      </c>
      <c r="I173" s="1">
        <v>2</v>
      </c>
      <c r="J173" s="1" t="s">
        <v>8</v>
      </c>
    </row>
    <row r="174" spans="8:10" x14ac:dyDescent="0.45">
      <c r="H174">
        <v>12</v>
      </c>
      <c r="I174" s="1">
        <v>2</v>
      </c>
      <c r="J174" s="1" t="s">
        <v>7</v>
      </c>
    </row>
    <row r="175" spans="8:10" x14ac:dyDescent="0.45">
      <c r="H175">
        <v>13</v>
      </c>
      <c r="I175" s="1">
        <v>2</v>
      </c>
      <c r="J175" s="1" t="s">
        <v>7</v>
      </c>
    </row>
    <row r="176" spans="8:10" x14ac:dyDescent="0.45">
      <c r="H176">
        <v>14</v>
      </c>
      <c r="I176" s="1">
        <v>2</v>
      </c>
      <c r="J176" s="1" t="s">
        <v>8</v>
      </c>
    </row>
    <row r="177" spans="8:10" x14ac:dyDescent="0.45">
      <c r="H177">
        <v>15</v>
      </c>
      <c r="I177" s="1">
        <v>2</v>
      </c>
      <c r="J177" s="1" t="s">
        <v>7</v>
      </c>
    </row>
    <row r="178" spans="8:10" x14ac:dyDescent="0.45">
      <c r="H178">
        <v>16</v>
      </c>
      <c r="I178" s="1">
        <v>2</v>
      </c>
      <c r="J178" s="1" t="s">
        <v>7</v>
      </c>
    </row>
    <row r="179" spans="8:10" x14ac:dyDescent="0.45">
      <c r="H179">
        <v>1</v>
      </c>
      <c r="I179" s="1">
        <v>3</v>
      </c>
      <c r="J179" s="1" t="s">
        <v>7</v>
      </c>
    </row>
    <row r="180" spans="8:10" x14ac:dyDescent="0.45">
      <c r="H180">
        <v>2</v>
      </c>
      <c r="I180" s="1">
        <v>3</v>
      </c>
      <c r="J180" s="1" t="s">
        <v>7</v>
      </c>
    </row>
    <row r="181" spans="8:10" x14ac:dyDescent="0.45">
      <c r="H181">
        <v>3</v>
      </c>
      <c r="I181" s="1">
        <v>3</v>
      </c>
      <c r="J181" s="1" t="s">
        <v>7</v>
      </c>
    </row>
    <row r="182" spans="8:10" x14ac:dyDescent="0.45">
      <c r="H182">
        <v>4</v>
      </c>
      <c r="I182" s="1">
        <v>3</v>
      </c>
      <c r="J182" s="1" t="s">
        <v>7</v>
      </c>
    </row>
    <row r="183" spans="8:10" x14ac:dyDescent="0.45">
      <c r="H183">
        <v>5</v>
      </c>
      <c r="I183" s="1">
        <v>3</v>
      </c>
      <c r="J183" s="1" t="s">
        <v>8</v>
      </c>
    </row>
    <row r="184" spans="8:10" x14ac:dyDescent="0.45">
      <c r="H184">
        <v>6</v>
      </c>
      <c r="I184" s="1">
        <v>3</v>
      </c>
      <c r="J184" s="1" t="s">
        <v>7</v>
      </c>
    </row>
    <row r="185" spans="8:10" x14ac:dyDescent="0.45">
      <c r="H185">
        <v>7</v>
      </c>
      <c r="I185" s="1">
        <v>3</v>
      </c>
      <c r="J185" s="1" t="s">
        <v>7</v>
      </c>
    </row>
    <row r="186" spans="8:10" x14ac:dyDescent="0.45">
      <c r="H186">
        <v>8</v>
      </c>
      <c r="I186" s="1">
        <v>3</v>
      </c>
      <c r="J186" s="1" t="s">
        <v>8</v>
      </c>
    </row>
    <row r="187" spans="8:10" x14ac:dyDescent="0.45">
      <c r="H187">
        <v>9</v>
      </c>
      <c r="I187" s="1">
        <v>3</v>
      </c>
      <c r="J187" s="1" t="s">
        <v>7</v>
      </c>
    </row>
    <row r="188" spans="8:10" x14ac:dyDescent="0.45">
      <c r="H188">
        <v>10</v>
      </c>
      <c r="I188" s="1">
        <v>3</v>
      </c>
      <c r="J188" s="1" t="s">
        <v>7</v>
      </c>
    </row>
    <row r="189" spans="8:10" x14ac:dyDescent="0.45">
      <c r="H189">
        <v>11</v>
      </c>
      <c r="I189" s="1">
        <v>3</v>
      </c>
      <c r="J189" s="1" t="s">
        <v>8</v>
      </c>
    </row>
    <row r="190" spans="8:10" x14ac:dyDescent="0.45">
      <c r="H190">
        <v>12</v>
      </c>
      <c r="I190" s="1">
        <v>3</v>
      </c>
      <c r="J190" s="1" t="s">
        <v>7</v>
      </c>
    </row>
    <row r="191" spans="8:10" x14ac:dyDescent="0.45">
      <c r="H191">
        <v>13</v>
      </c>
      <c r="I191" s="1">
        <v>3</v>
      </c>
      <c r="J191" s="1" t="s">
        <v>7</v>
      </c>
    </row>
    <row r="192" spans="8:10" x14ac:dyDescent="0.45">
      <c r="H192">
        <v>14</v>
      </c>
      <c r="I192" s="1">
        <v>3</v>
      </c>
      <c r="J192" s="1" t="s">
        <v>8</v>
      </c>
    </row>
    <row r="193" spans="8:10" x14ac:dyDescent="0.45">
      <c r="H193">
        <v>15</v>
      </c>
      <c r="I193" s="1">
        <v>3</v>
      </c>
      <c r="J193" s="1" t="s">
        <v>7</v>
      </c>
    </row>
    <row r="194" spans="8:10" x14ac:dyDescent="0.45">
      <c r="H194">
        <v>16</v>
      </c>
      <c r="I194" s="1">
        <v>3</v>
      </c>
      <c r="J194" s="1" t="s">
        <v>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C3" sqref="C3:D3"/>
    </sheetView>
  </sheetViews>
  <sheetFormatPr defaultColWidth="9.1328125" defaultRowHeight="14.25" x14ac:dyDescent="0.45"/>
  <cols>
    <col min="1" max="1" width="7.796875" customWidth="1"/>
    <col min="2" max="2" width="9.6640625" customWidth="1"/>
    <col min="5" max="5" width="9.46484375" customWidth="1"/>
    <col min="6" max="6" width="42.796875" customWidth="1"/>
  </cols>
  <sheetData>
    <row r="1" spans="1:6" x14ac:dyDescent="0.45">
      <c r="A1" s="5" t="s">
        <v>78</v>
      </c>
      <c r="B1" s="5"/>
      <c r="C1" s="5"/>
      <c r="D1" s="5"/>
      <c r="E1" s="5"/>
      <c r="F1" s="5"/>
    </row>
    <row r="2" spans="1:6" x14ac:dyDescent="0.45">
      <c r="A2" s="5" t="s">
        <v>76</v>
      </c>
      <c r="B2" s="5"/>
      <c r="C2" s="8" t="s">
        <v>83</v>
      </c>
      <c r="E2" s="5" t="s">
        <v>71</v>
      </c>
      <c r="F2" s="9" t="s">
        <v>82</v>
      </c>
    </row>
    <row r="3" spans="1:6" x14ac:dyDescent="0.45">
      <c r="A3" s="5" t="s">
        <v>77</v>
      </c>
      <c r="B3" s="5"/>
      <c r="C3" s="40"/>
      <c r="D3" s="40"/>
      <c r="E3" s="5" t="s">
        <v>72</v>
      </c>
      <c r="F3" s="5" t="s">
        <v>73</v>
      </c>
    </row>
    <row r="4" spans="1:6" s="6" customFormat="1" ht="28.5" x14ac:dyDescent="0.45">
      <c r="A4" s="7" t="s">
        <v>79</v>
      </c>
      <c r="B4" s="7" t="s">
        <v>80</v>
      </c>
      <c r="C4" s="7" t="s">
        <v>81</v>
      </c>
      <c r="D4" s="7" t="s">
        <v>6</v>
      </c>
      <c r="E4" s="7" t="s">
        <v>69</v>
      </c>
      <c r="F4" s="7" t="s">
        <v>16</v>
      </c>
    </row>
    <row r="5" spans="1:6" x14ac:dyDescent="0.45">
      <c r="A5">
        <v>1</v>
      </c>
      <c r="B5" s="1">
        <v>1</v>
      </c>
      <c r="C5" s="1" t="s">
        <v>7</v>
      </c>
      <c r="D5" t="s">
        <v>18</v>
      </c>
    </row>
    <row r="6" spans="1:6" x14ac:dyDescent="0.45">
      <c r="A6">
        <v>2</v>
      </c>
      <c r="B6" s="1">
        <v>1</v>
      </c>
      <c r="C6" s="1" t="s">
        <v>7</v>
      </c>
      <c r="D6" t="s">
        <v>18</v>
      </c>
    </row>
    <row r="7" spans="1:6" x14ac:dyDescent="0.45">
      <c r="A7">
        <v>3</v>
      </c>
      <c r="B7" s="1">
        <v>1</v>
      </c>
      <c r="C7" s="1" t="s">
        <v>7</v>
      </c>
      <c r="D7" t="s">
        <v>18</v>
      </c>
    </row>
    <row r="8" spans="1:6" x14ac:dyDescent="0.45">
      <c r="A8">
        <v>4</v>
      </c>
      <c r="B8" s="1">
        <v>1</v>
      </c>
      <c r="C8" s="1" t="s">
        <v>7</v>
      </c>
      <c r="D8" t="s">
        <v>18</v>
      </c>
    </row>
    <row r="9" spans="1:6" x14ac:dyDescent="0.45">
      <c r="A9">
        <v>5</v>
      </c>
      <c r="B9" s="1">
        <v>1</v>
      </c>
      <c r="C9" s="1" t="s">
        <v>8</v>
      </c>
      <c r="D9" t="s">
        <v>18</v>
      </c>
    </row>
    <row r="10" spans="1:6" x14ac:dyDescent="0.45">
      <c r="A10">
        <v>6</v>
      </c>
      <c r="B10" s="1">
        <v>1</v>
      </c>
      <c r="C10" s="1" t="s">
        <v>7</v>
      </c>
      <c r="D10" t="s">
        <v>18</v>
      </c>
    </row>
    <row r="11" spans="1:6" x14ac:dyDescent="0.45">
      <c r="A11">
        <v>7</v>
      </c>
      <c r="B11" s="1">
        <v>1</v>
      </c>
      <c r="C11" s="1" t="s">
        <v>7</v>
      </c>
      <c r="D11" t="s">
        <v>18</v>
      </c>
    </row>
    <row r="12" spans="1:6" x14ac:dyDescent="0.45">
      <c r="A12">
        <v>8</v>
      </c>
      <c r="B12" s="1">
        <v>1</v>
      </c>
      <c r="C12" s="1" t="s">
        <v>8</v>
      </c>
      <c r="D12" t="s">
        <v>18</v>
      </c>
    </row>
    <row r="13" spans="1:6" x14ac:dyDescent="0.45">
      <c r="A13">
        <v>9</v>
      </c>
      <c r="B13" s="1">
        <v>1</v>
      </c>
      <c r="C13" s="1" t="s">
        <v>7</v>
      </c>
      <c r="D13" t="s">
        <v>18</v>
      </c>
    </row>
    <row r="14" spans="1:6" x14ac:dyDescent="0.45">
      <c r="A14">
        <v>10</v>
      </c>
      <c r="B14" s="1">
        <v>1</v>
      </c>
      <c r="C14" s="1" t="s">
        <v>7</v>
      </c>
      <c r="D14" t="s">
        <v>18</v>
      </c>
    </row>
    <row r="15" spans="1:6" x14ac:dyDescent="0.45">
      <c r="A15">
        <v>11</v>
      </c>
      <c r="B15" s="1">
        <v>1</v>
      </c>
      <c r="C15" s="1" t="s">
        <v>8</v>
      </c>
      <c r="D15" t="s">
        <v>18</v>
      </c>
    </row>
    <row r="16" spans="1:6" x14ac:dyDescent="0.45">
      <c r="A16">
        <v>12</v>
      </c>
      <c r="B16" s="1">
        <v>1</v>
      </c>
      <c r="C16" s="1" t="s">
        <v>7</v>
      </c>
      <c r="D16" t="s">
        <v>18</v>
      </c>
    </row>
    <row r="17" spans="1:4" x14ac:dyDescent="0.45">
      <c r="A17">
        <v>13</v>
      </c>
      <c r="B17" s="1">
        <v>1</v>
      </c>
      <c r="C17" s="1" t="s">
        <v>7</v>
      </c>
      <c r="D17" t="s">
        <v>18</v>
      </c>
    </row>
    <row r="18" spans="1:4" x14ac:dyDescent="0.45">
      <c r="A18">
        <v>14</v>
      </c>
      <c r="B18" s="1">
        <v>1</v>
      </c>
      <c r="C18" s="1" t="s">
        <v>8</v>
      </c>
      <c r="D18" t="s">
        <v>18</v>
      </c>
    </row>
    <row r="19" spans="1:4" x14ac:dyDescent="0.45">
      <c r="A19">
        <v>15</v>
      </c>
      <c r="B19" s="1">
        <v>1</v>
      </c>
      <c r="C19" s="1" t="s">
        <v>7</v>
      </c>
      <c r="D19" t="s">
        <v>18</v>
      </c>
    </row>
    <row r="20" spans="1:4" x14ac:dyDescent="0.45">
      <c r="A20">
        <v>16</v>
      </c>
      <c r="B20" s="1">
        <v>1</v>
      </c>
      <c r="C20" s="1" t="s">
        <v>7</v>
      </c>
      <c r="D20" t="s">
        <v>18</v>
      </c>
    </row>
    <row r="21" spans="1:4" x14ac:dyDescent="0.45">
      <c r="A21">
        <v>1</v>
      </c>
      <c r="B21" s="1">
        <v>2</v>
      </c>
      <c r="C21" s="1" t="s">
        <v>7</v>
      </c>
      <c r="D21" t="s">
        <v>19</v>
      </c>
    </row>
    <row r="22" spans="1:4" x14ac:dyDescent="0.45">
      <c r="A22">
        <v>2</v>
      </c>
      <c r="B22" s="1">
        <v>2</v>
      </c>
      <c r="C22" s="1" t="s">
        <v>7</v>
      </c>
      <c r="D22" t="s">
        <v>19</v>
      </c>
    </row>
    <row r="23" spans="1:4" x14ac:dyDescent="0.45">
      <c r="A23">
        <v>3</v>
      </c>
      <c r="B23" s="1">
        <v>2</v>
      </c>
      <c r="C23" s="1" t="s">
        <v>7</v>
      </c>
      <c r="D23" t="s">
        <v>19</v>
      </c>
    </row>
    <row r="24" spans="1:4" x14ac:dyDescent="0.45">
      <c r="A24">
        <v>4</v>
      </c>
      <c r="B24" s="1">
        <v>2</v>
      </c>
      <c r="C24" s="1" t="s">
        <v>7</v>
      </c>
      <c r="D24" t="s">
        <v>19</v>
      </c>
    </row>
    <row r="25" spans="1:4" x14ac:dyDescent="0.45">
      <c r="A25">
        <v>5</v>
      </c>
      <c r="B25" s="1">
        <v>2</v>
      </c>
      <c r="C25" s="1" t="s">
        <v>8</v>
      </c>
      <c r="D25" t="s">
        <v>19</v>
      </c>
    </row>
    <row r="26" spans="1:4" x14ac:dyDescent="0.45">
      <c r="A26">
        <v>6</v>
      </c>
      <c r="B26" s="1">
        <v>2</v>
      </c>
      <c r="C26" s="1" t="s">
        <v>7</v>
      </c>
      <c r="D26" t="s">
        <v>19</v>
      </c>
    </row>
    <row r="27" spans="1:4" x14ac:dyDescent="0.45">
      <c r="A27">
        <v>7</v>
      </c>
      <c r="B27" s="1">
        <v>2</v>
      </c>
      <c r="C27" s="1" t="s">
        <v>7</v>
      </c>
      <c r="D27" t="s">
        <v>19</v>
      </c>
    </row>
    <row r="28" spans="1:4" x14ac:dyDescent="0.45">
      <c r="A28">
        <v>8</v>
      </c>
      <c r="B28" s="1">
        <v>2</v>
      </c>
      <c r="C28" s="1" t="s">
        <v>8</v>
      </c>
      <c r="D28" t="s">
        <v>19</v>
      </c>
    </row>
    <row r="29" spans="1:4" x14ac:dyDescent="0.45">
      <c r="A29">
        <v>9</v>
      </c>
      <c r="B29" s="1">
        <v>2</v>
      </c>
      <c r="C29" s="1" t="s">
        <v>7</v>
      </c>
      <c r="D29" t="s">
        <v>19</v>
      </c>
    </row>
    <row r="30" spans="1:4" x14ac:dyDescent="0.45">
      <c r="A30">
        <v>10</v>
      </c>
      <c r="B30" s="1">
        <v>2</v>
      </c>
      <c r="C30" s="1" t="s">
        <v>7</v>
      </c>
      <c r="D30" t="s">
        <v>19</v>
      </c>
    </row>
    <row r="31" spans="1:4" x14ac:dyDescent="0.45">
      <c r="A31">
        <v>11</v>
      </c>
      <c r="B31" s="1">
        <v>2</v>
      </c>
      <c r="C31" s="1" t="s">
        <v>8</v>
      </c>
      <c r="D31" t="s">
        <v>19</v>
      </c>
    </row>
    <row r="32" spans="1:4" x14ac:dyDescent="0.45">
      <c r="A32">
        <v>12</v>
      </c>
      <c r="B32" s="1">
        <v>2</v>
      </c>
      <c r="C32" s="1" t="s">
        <v>7</v>
      </c>
      <c r="D32" t="s">
        <v>19</v>
      </c>
    </row>
    <row r="33" spans="1:4" x14ac:dyDescent="0.45">
      <c r="A33">
        <v>13</v>
      </c>
      <c r="B33" s="1">
        <v>2</v>
      </c>
      <c r="C33" s="1" t="s">
        <v>7</v>
      </c>
      <c r="D33" t="s">
        <v>19</v>
      </c>
    </row>
    <row r="34" spans="1:4" x14ac:dyDescent="0.45">
      <c r="A34">
        <v>14</v>
      </c>
      <c r="B34" s="1">
        <v>2</v>
      </c>
      <c r="C34" s="1" t="s">
        <v>8</v>
      </c>
      <c r="D34" t="s">
        <v>19</v>
      </c>
    </row>
    <row r="35" spans="1:4" x14ac:dyDescent="0.45">
      <c r="A35">
        <v>15</v>
      </c>
      <c r="B35" s="1">
        <v>2</v>
      </c>
      <c r="C35" s="1" t="s">
        <v>7</v>
      </c>
      <c r="D35" t="s">
        <v>19</v>
      </c>
    </row>
    <row r="36" spans="1:4" x14ac:dyDescent="0.45">
      <c r="A36">
        <v>16</v>
      </c>
      <c r="B36" s="1">
        <v>2</v>
      </c>
      <c r="C36" s="1" t="s">
        <v>7</v>
      </c>
      <c r="D36" t="s">
        <v>19</v>
      </c>
    </row>
    <row r="37" spans="1:4" x14ac:dyDescent="0.45">
      <c r="A37">
        <v>1</v>
      </c>
      <c r="B37" s="1">
        <v>3</v>
      </c>
      <c r="C37" s="1" t="s">
        <v>7</v>
      </c>
      <c r="D37" t="s">
        <v>20</v>
      </c>
    </row>
    <row r="38" spans="1:4" x14ac:dyDescent="0.45">
      <c r="A38">
        <v>2</v>
      </c>
      <c r="B38" s="1">
        <v>3</v>
      </c>
      <c r="C38" s="1" t="s">
        <v>7</v>
      </c>
      <c r="D38" t="s">
        <v>20</v>
      </c>
    </row>
    <row r="39" spans="1:4" x14ac:dyDescent="0.45">
      <c r="A39">
        <v>3</v>
      </c>
      <c r="B39" s="1">
        <v>3</v>
      </c>
      <c r="C39" s="1" t="s">
        <v>7</v>
      </c>
      <c r="D39" t="s">
        <v>20</v>
      </c>
    </row>
    <row r="40" spans="1:4" x14ac:dyDescent="0.45">
      <c r="A40">
        <v>4</v>
      </c>
      <c r="B40" s="1">
        <v>3</v>
      </c>
      <c r="C40" s="1" t="s">
        <v>7</v>
      </c>
      <c r="D40" t="s">
        <v>20</v>
      </c>
    </row>
    <row r="41" spans="1:4" x14ac:dyDescent="0.45">
      <c r="A41">
        <v>5</v>
      </c>
      <c r="B41" s="1">
        <v>3</v>
      </c>
      <c r="C41" s="1" t="s">
        <v>8</v>
      </c>
      <c r="D41" t="s">
        <v>20</v>
      </c>
    </row>
    <row r="42" spans="1:4" x14ac:dyDescent="0.45">
      <c r="A42">
        <v>6</v>
      </c>
      <c r="B42" s="1">
        <v>3</v>
      </c>
      <c r="C42" s="1" t="s">
        <v>7</v>
      </c>
      <c r="D42" t="s">
        <v>20</v>
      </c>
    </row>
    <row r="43" spans="1:4" x14ac:dyDescent="0.45">
      <c r="A43">
        <v>7</v>
      </c>
      <c r="B43" s="1">
        <v>3</v>
      </c>
      <c r="C43" s="1" t="s">
        <v>7</v>
      </c>
      <c r="D43" t="s">
        <v>20</v>
      </c>
    </row>
    <row r="44" spans="1:4" x14ac:dyDescent="0.45">
      <c r="A44">
        <v>8</v>
      </c>
      <c r="B44" s="1">
        <v>3</v>
      </c>
      <c r="C44" s="1" t="s">
        <v>8</v>
      </c>
      <c r="D44" t="s">
        <v>20</v>
      </c>
    </row>
    <row r="45" spans="1:4" x14ac:dyDescent="0.45">
      <c r="A45">
        <v>9</v>
      </c>
      <c r="B45" s="1">
        <v>3</v>
      </c>
      <c r="C45" s="1" t="s">
        <v>7</v>
      </c>
      <c r="D45" t="s">
        <v>20</v>
      </c>
    </row>
    <row r="46" spans="1:4" x14ac:dyDescent="0.45">
      <c r="A46">
        <v>10</v>
      </c>
      <c r="B46" s="1">
        <v>3</v>
      </c>
      <c r="C46" s="1" t="s">
        <v>7</v>
      </c>
      <c r="D46" t="s">
        <v>20</v>
      </c>
    </row>
    <row r="47" spans="1:4" x14ac:dyDescent="0.45">
      <c r="A47">
        <v>11</v>
      </c>
      <c r="B47" s="1">
        <v>3</v>
      </c>
      <c r="C47" s="1" t="s">
        <v>8</v>
      </c>
      <c r="D47" t="s">
        <v>20</v>
      </c>
    </row>
    <row r="48" spans="1:4" x14ac:dyDescent="0.45">
      <c r="A48">
        <v>12</v>
      </c>
      <c r="B48" s="1">
        <v>3</v>
      </c>
      <c r="C48" s="1" t="s">
        <v>7</v>
      </c>
      <c r="D48" t="s">
        <v>20</v>
      </c>
    </row>
    <row r="49" spans="1:4" x14ac:dyDescent="0.45">
      <c r="A49">
        <v>13</v>
      </c>
      <c r="B49" s="1">
        <v>3</v>
      </c>
      <c r="C49" s="1" t="s">
        <v>7</v>
      </c>
      <c r="D49" t="s">
        <v>20</v>
      </c>
    </row>
    <row r="50" spans="1:4" x14ac:dyDescent="0.45">
      <c r="A50">
        <v>14</v>
      </c>
      <c r="B50" s="1">
        <v>3</v>
      </c>
      <c r="C50" s="1" t="s">
        <v>8</v>
      </c>
      <c r="D50" t="s">
        <v>20</v>
      </c>
    </row>
    <row r="51" spans="1:4" x14ac:dyDescent="0.45">
      <c r="A51">
        <v>15</v>
      </c>
      <c r="B51" s="1">
        <v>3</v>
      </c>
      <c r="C51" s="1" t="s">
        <v>7</v>
      </c>
      <c r="D51" t="s">
        <v>20</v>
      </c>
    </row>
    <row r="52" spans="1:4" x14ac:dyDescent="0.45">
      <c r="A52">
        <v>16</v>
      </c>
      <c r="B52" s="1">
        <v>3</v>
      </c>
      <c r="C52" s="1" t="s">
        <v>7</v>
      </c>
      <c r="D52" t="s">
        <v>20</v>
      </c>
    </row>
  </sheetData>
  <mergeCells count="1">
    <mergeCell ref="C3:D3"/>
  </mergeCells>
  <printOptions gridLines="1"/>
  <pageMargins left="0.70866141732283472" right="0.70866141732283472" top="0.74803149606299213" bottom="0.74803149606299213" header="0.31496062992125984" footer="0.31496062992125984"/>
  <pageSetup paperSize="9" fitToWidth="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8"/>
  <sheetViews>
    <sheetView tabSelected="1" zoomScale="80" zoomScaleNormal="80" zoomScalePageLayoutView="80" workbookViewId="0">
      <pane ySplit="1" topLeftCell="A2" activePane="bottomLeft" state="frozen"/>
      <selection pane="bottomLeft" activeCell="G9" sqref="G9"/>
    </sheetView>
  </sheetViews>
  <sheetFormatPr defaultColWidth="9.1328125" defaultRowHeight="14.25" x14ac:dyDescent="0.45"/>
  <cols>
    <col min="4" max="4" width="11" bestFit="1" customWidth="1"/>
    <col min="6" max="6" width="12.46484375" bestFit="1" customWidth="1"/>
    <col min="7" max="7" width="66.1328125" bestFit="1" customWidth="1"/>
    <col min="8" max="9" width="15.1328125" customWidth="1"/>
    <col min="10" max="10" width="16" bestFit="1" customWidth="1"/>
    <col min="11" max="11" width="56.6640625" style="6" customWidth="1"/>
    <col min="12" max="12" width="9.6640625" bestFit="1" customWidth="1"/>
    <col min="14" max="14" width="12" bestFit="1" customWidth="1"/>
    <col min="15" max="15" width="20.6640625" bestFit="1" customWidth="1"/>
    <col min="16" max="16" width="12" bestFit="1" customWidth="1"/>
    <col min="17" max="17" width="13.6640625" bestFit="1" customWidth="1"/>
    <col min="18" max="18" width="29.796875" customWidth="1"/>
    <col min="23" max="23" width="11.46484375" bestFit="1" customWidth="1"/>
    <col min="24" max="24" width="20.33203125" bestFit="1" customWidth="1"/>
    <col min="25" max="25" width="11.1328125" bestFit="1" customWidth="1"/>
  </cols>
  <sheetData>
    <row r="1" spans="1:18" x14ac:dyDescent="0.45">
      <c r="A1" s="29" t="s">
        <v>257</v>
      </c>
      <c r="B1" s="29" t="s">
        <v>17</v>
      </c>
      <c r="C1" s="29" t="s">
        <v>6</v>
      </c>
      <c r="D1" s="29" t="s">
        <v>144</v>
      </c>
      <c r="E1" s="29" t="s">
        <v>91</v>
      </c>
      <c r="F1" s="29" t="s">
        <v>192</v>
      </c>
      <c r="G1" s="29" t="s">
        <v>10</v>
      </c>
      <c r="H1" s="29" t="s">
        <v>193</v>
      </c>
      <c r="I1" s="29" t="s">
        <v>1</v>
      </c>
      <c r="J1" s="29" t="s">
        <v>155</v>
      </c>
      <c r="K1" s="33" t="s">
        <v>187</v>
      </c>
      <c r="L1" s="29" t="s">
        <v>144</v>
      </c>
      <c r="M1" s="29" t="s">
        <v>91</v>
      </c>
      <c r="N1" s="29" t="s">
        <v>192</v>
      </c>
      <c r="O1" s="29" t="s">
        <v>10</v>
      </c>
      <c r="P1" s="29" t="s">
        <v>193</v>
      </c>
      <c r="Q1" s="29" t="s">
        <v>186</v>
      </c>
      <c r="R1" s="29" t="s">
        <v>187</v>
      </c>
    </row>
    <row r="2" spans="1:18" x14ac:dyDescent="0.45">
      <c r="A2" s="29" t="s">
        <v>21</v>
      </c>
      <c r="B2" s="29">
        <v>1</v>
      </c>
      <c r="C2" s="29" t="s">
        <v>18</v>
      </c>
      <c r="D2" s="29" t="s">
        <v>84</v>
      </c>
      <c r="E2" s="29" t="s">
        <v>85</v>
      </c>
      <c r="F2" s="30">
        <v>42607</v>
      </c>
      <c r="G2" s="29" t="s">
        <v>94</v>
      </c>
      <c r="H2" s="30">
        <v>44319</v>
      </c>
      <c r="I2" s="41">
        <f>DATEDIF(F2, H2,"M")</f>
        <v>56</v>
      </c>
      <c r="J2" s="29" t="s">
        <v>157</v>
      </c>
      <c r="K2" s="33"/>
      <c r="L2" s="29"/>
      <c r="M2" s="29"/>
      <c r="N2" s="29"/>
      <c r="O2" s="29"/>
      <c r="P2" s="29"/>
      <c r="Q2" s="29"/>
      <c r="R2" s="29"/>
    </row>
    <row r="3" spans="1:18" x14ac:dyDescent="0.45">
      <c r="A3" s="29" t="s">
        <v>21</v>
      </c>
      <c r="B3" s="29">
        <v>2</v>
      </c>
      <c r="C3" s="29" t="s">
        <v>19</v>
      </c>
      <c r="D3" s="29" t="s">
        <v>84</v>
      </c>
      <c r="E3" s="29" t="s">
        <v>85</v>
      </c>
      <c r="F3" s="30">
        <v>42607</v>
      </c>
      <c r="G3" s="29" t="s">
        <v>94</v>
      </c>
      <c r="H3" s="30">
        <v>44319</v>
      </c>
      <c r="I3" s="41">
        <f t="shared" ref="I3:I66" si="0">DATEDIF(F3, H3,"M")</f>
        <v>56</v>
      </c>
      <c r="J3" s="29" t="s">
        <v>157</v>
      </c>
      <c r="K3" s="34" t="s">
        <v>222</v>
      </c>
      <c r="L3" s="29"/>
      <c r="M3" s="29"/>
      <c r="N3" s="29"/>
      <c r="O3" s="29"/>
      <c r="P3" s="29"/>
      <c r="Q3" s="29"/>
      <c r="R3" s="29"/>
    </row>
    <row r="4" spans="1:18" x14ac:dyDescent="0.45">
      <c r="A4" s="29" t="s">
        <v>21</v>
      </c>
      <c r="B4" s="29">
        <v>3</v>
      </c>
      <c r="C4" s="29" t="s">
        <v>20</v>
      </c>
      <c r="D4" s="29" t="s">
        <v>84</v>
      </c>
      <c r="E4" s="29" t="s">
        <v>85</v>
      </c>
      <c r="F4" s="30">
        <v>42607</v>
      </c>
      <c r="G4" s="29" t="s">
        <v>94</v>
      </c>
      <c r="H4" s="30">
        <v>44319</v>
      </c>
      <c r="I4" s="41">
        <f t="shared" si="0"/>
        <v>56</v>
      </c>
      <c r="J4" s="29" t="s">
        <v>157</v>
      </c>
      <c r="K4" s="34" t="s">
        <v>236</v>
      </c>
      <c r="L4" s="29"/>
      <c r="M4" s="29"/>
      <c r="N4" s="29"/>
      <c r="O4" s="29"/>
      <c r="P4" s="29"/>
      <c r="Q4" s="29"/>
      <c r="R4" s="29"/>
    </row>
    <row r="5" spans="1:18" x14ac:dyDescent="0.45">
      <c r="A5" s="29" t="s">
        <v>22</v>
      </c>
      <c r="B5" s="29">
        <v>1</v>
      </c>
      <c r="C5" s="29" t="s">
        <v>19</v>
      </c>
      <c r="D5" s="29" t="s">
        <v>86</v>
      </c>
      <c r="E5" s="29" t="s">
        <v>87</v>
      </c>
      <c r="F5" s="30">
        <v>41277</v>
      </c>
      <c r="G5" s="29" t="s">
        <v>93</v>
      </c>
      <c r="H5" s="30">
        <v>44320</v>
      </c>
      <c r="I5" s="41">
        <f t="shared" si="0"/>
        <v>100</v>
      </c>
      <c r="J5" s="29" t="s">
        <v>157</v>
      </c>
      <c r="K5" s="33"/>
      <c r="L5" s="29"/>
      <c r="M5" s="29"/>
      <c r="N5" s="29"/>
      <c r="O5" s="29"/>
      <c r="P5" s="29"/>
      <c r="Q5" s="29"/>
      <c r="R5" s="29"/>
    </row>
    <row r="6" spans="1:18" x14ac:dyDescent="0.45">
      <c r="A6" s="29" t="s">
        <v>22</v>
      </c>
      <c r="B6" s="29">
        <v>2</v>
      </c>
      <c r="C6" s="29" t="s">
        <v>18</v>
      </c>
      <c r="D6" s="29" t="s">
        <v>86</v>
      </c>
      <c r="E6" s="29" t="s">
        <v>87</v>
      </c>
      <c r="F6" s="30">
        <v>41277</v>
      </c>
      <c r="G6" s="29" t="s">
        <v>93</v>
      </c>
      <c r="H6" s="30">
        <v>44320</v>
      </c>
      <c r="I6" s="41">
        <f t="shared" si="0"/>
        <v>100</v>
      </c>
      <c r="J6" s="29" t="s">
        <v>156</v>
      </c>
      <c r="K6" s="33"/>
      <c r="L6" s="29"/>
      <c r="M6" s="29"/>
      <c r="N6" s="29"/>
      <c r="O6" s="29"/>
      <c r="P6" s="29"/>
      <c r="Q6" s="29"/>
      <c r="R6" s="29"/>
    </row>
    <row r="7" spans="1:18" x14ac:dyDescent="0.45">
      <c r="A7" s="29" t="s">
        <v>22</v>
      </c>
      <c r="B7" s="29">
        <v>3</v>
      </c>
      <c r="C7" s="29" t="s">
        <v>20</v>
      </c>
      <c r="D7" s="29" t="s">
        <v>86</v>
      </c>
      <c r="E7" s="29" t="s">
        <v>87</v>
      </c>
      <c r="F7" s="30">
        <v>41277</v>
      </c>
      <c r="G7" s="29" t="s">
        <v>93</v>
      </c>
      <c r="H7" s="30">
        <v>44320</v>
      </c>
      <c r="I7" s="41">
        <f t="shared" si="0"/>
        <v>100</v>
      </c>
      <c r="J7" s="29" t="s">
        <v>156</v>
      </c>
      <c r="K7" s="33"/>
      <c r="L7" s="29"/>
      <c r="M7" s="29"/>
      <c r="N7" s="29"/>
      <c r="O7" s="29"/>
      <c r="P7" s="29"/>
      <c r="Q7" s="29"/>
      <c r="R7" s="29"/>
    </row>
    <row r="8" spans="1:18" x14ac:dyDescent="0.45">
      <c r="A8" s="29" t="s">
        <v>23</v>
      </c>
      <c r="B8" s="29">
        <v>1</v>
      </c>
      <c r="C8" s="29" t="s">
        <v>20</v>
      </c>
      <c r="D8" s="29" t="s">
        <v>119</v>
      </c>
      <c r="E8" s="29" t="s">
        <v>87</v>
      </c>
      <c r="F8" s="30">
        <v>43101</v>
      </c>
      <c r="G8" s="29" t="s">
        <v>96</v>
      </c>
      <c r="H8" s="30">
        <v>44328</v>
      </c>
      <c r="I8" s="41">
        <f t="shared" si="0"/>
        <v>40</v>
      </c>
      <c r="J8" s="29" t="s">
        <v>157</v>
      </c>
      <c r="K8" s="33"/>
      <c r="L8" s="27" t="s">
        <v>118</v>
      </c>
      <c r="M8" s="27" t="s">
        <v>87</v>
      </c>
      <c r="N8" s="28">
        <v>44189</v>
      </c>
      <c r="O8" s="27" t="s">
        <v>93</v>
      </c>
      <c r="P8" s="30">
        <v>44320</v>
      </c>
      <c r="Q8" s="12" t="s">
        <v>169</v>
      </c>
      <c r="R8" s="29"/>
    </row>
    <row r="9" spans="1:18" x14ac:dyDescent="0.45">
      <c r="A9" s="29" t="s">
        <v>23</v>
      </c>
      <c r="B9" s="29">
        <v>2</v>
      </c>
      <c r="C9" s="29" t="s">
        <v>18</v>
      </c>
      <c r="D9" s="29" t="s">
        <v>119</v>
      </c>
      <c r="E9" s="29" t="s">
        <v>87</v>
      </c>
      <c r="F9" s="30">
        <v>43101</v>
      </c>
      <c r="G9" s="29" t="s">
        <v>96</v>
      </c>
      <c r="H9" s="30">
        <v>44328</v>
      </c>
      <c r="I9" s="41">
        <f t="shared" si="0"/>
        <v>40</v>
      </c>
      <c r="J9" s="29" t="s">
        <v>157</v>
      </c>
      <c r="K9" s="33"/>
      <c r="L9" s="27" t="s">
        <v>118</v>
      </c>
      <c r="M9" s="27" t="s">
        <v>87</v>
      </c>
      <c r="N9" s="28">
        <v>44189</v>
      </c>
      <c r="O9" s="27" t="s">
        <v>93</v>
      </c>
      <c r="P9" s="30">
        <v>44320</v>
      </c>
      <c r="Q9" s="12" t="s">
        <v>169</v>
      </c>
      <c r="R9" s="29"/>
    </row>
    <row r="10" spans="1:18" x14ac:dyDescent="0.45">
      <c r="A10" s="29" t="s">
        <v>23</v>
      </c>
      <c r="B10" s="29">
        <v>3</v>
      </c>
      <c r="C10" s="29" t="s">
        <v>19</v>
      </c>
      <c r="D10" s="29" t="s">
        <v>119</v>
      </c>
      <c r="E10" s="29" t="s">
        <v>87</v>
      </c>
      <c r="F10" s="30">
        <v>43101</v>
      </c>
      <c r="G10" s="29" t="s">
        <v>96</v>
      </c>
      <c r="H10" s="30">
        <v>44328</v>
      </c>
      <c r="I10" s="41">
        <f t="shared" si="0"/>
        <v>40</v>
      </c>
      <c r="J10" s="29" t="s">
        <v>157</v>
      </c>
      <c r="K10" s="33"/>
      <c r="L10" s="27" t="s">
        <v>118</v>
      </c>
      <c r="M10" s="27" t="s">
        <v>87</v>
      </c>
      <c r="N10" s="28">
        <v>44189</v>
      </c>
      <c r="O10" s="27" t="s">
        <v>93</v>
      </c>
      <c r="P10" s="30">
        <v>44320</v>
      </c>
      <c r="Q10" s="12" t="s">
        <v>169</v>
      </c>
      <c r="R10" s="29"/>
    </row>
    <row r="11" spans="1:18" x14ac:dyDescent="0.45">
      <c r="A11" s="29" t="s">
        <v>24</v>
      </c>
      <c r="B11" s="29">
        <v>1</v>
      </c>
      <c r="C11" s="29" t="s">
        <v>18</v>
      </c>
      <c r="D11" s="29" t="s">
        <v>95</v>
      </c>
      <c r="E11" s="29" t="s">
        <v>85</v>
      </c>
      <c r="F11" s="30">
        <v>42383</v>
      </c>
      <c r="G11" s="29" t="s">
        <v>96</v>
      </c>
      <c r="H11" s="30">
        <v>44321</v>
      </c>
      <c r="I11" s="41">
        <f t="shared" si="0"/>
        <v>63</v>
      </c>
      <c r="J11" s="29" t="s">
        <v>156</v>
      </c>
      <c r="K11" s="33"/>
      <c r="L11" s="27" t="s">
        <v>88</v>
      </c>
      <c r="M11" s="27" t="s">
        <v>87</v>
      </c>
      <c r="N11" s="28">
        <v>44066</v>
      </c>
      <c r="O11" s="27" t="s">
        <v>93</v>
      </c>
      <c r="P11" s="30">
        <v>44320</v>
      </c>
      <c r="Q11" s="12" t="s">
        <v>157</v>
      </c>
      <c r="R11" s="29"/>
    </row>
    <row r="12" spans="1:18" x14ac:dyDescent="0.45">
      <c r="A12" s="29" t="s">
        <v>24</v>
      </c>
      <c r="B12" s="29">
        <v>2</v>
      </c>
      <c r="C12" s="29" t="s">
        <v>20</v>
      </c>
      <c r="D12" s="29" t="s">
        <v>95</v>
      </c>
      <c r="E12" s="29" t="s">
        <v>85</v>
      </c>
      <c r="F12" s="30">
        <v>42383</v>
      </c>
      <c r="G12" s="29" t="s">
        <v>96</v>
      </c>
      <c r="H12" s="30">
        <v>44321</v>
      </c>
      <c r="I12" s="41">
        <f t="shared" si="0"/>
        <v>63</v>
      </c>
      <c r="J12" s="29" t="s">
        <v>156</v>
      </c>
      <c r="K12" s="33"/>
      <c r="L12" s="27" t="s">
        <v>88</v>
      </c>
      <c r="M12" s="27" t="s">
        <v>87</v>
      </c>
      <c r="N12" s="28">
        <v>44066</v>
      </c>
      <c r="O12" s="27" t="s">
        <v>93</v>
      </c>
      <c r="P12" s="30">
        <v>44320</v>
      </c>
      <c r="Q12" s="12" t="s">
        <v>158</v>
      </c>
      <c r="R12" s="29"/>
    </row>
    <row r="13" spans="1:18" x14ac:dyDescent="0.45">
      <c r="A13" s="29" t="s">
        <v>24</v>
      </c>
      <c r="B13" s="29">
        <v>3</v>
      </c>
      <c r="C13" s="29" t="s">
        <v>19</v>
      </c>
      <c r="D13" s="29" t="s">
        <v>95</v>
      </c>
      <c r="E13" s="29" t="s">
        <v>85</v>
      </c>
      <c r="F13" s="30">
        <v>42383</v>
      </c>
      <c r="G13" s="29" t="s">
        <v>96</v>
      </c>
      <c r="H13" s="30">
        <v>44321</v>
      </c>
      <c r="I13" s="41">
        <f t="shared" si="0"/>
        <v>63</v>
      </c>
      <c r="J13" s="29" t="s">
        <v>157</v>
      </c>
      <c r="K13" s="34" t="s">
        <v>223</v>
      </c>
      <c r="L13" s="27" t="s">
        <v>88</v>
      </c>
      <c r="M13" s="27" t="s">
        <v>87</v>
      </c>
      <c r="N13" s="28">
        <v>44066</v>
      </c>
      <c r="O13" s="27" t="s">
        <v>93</v>
      </c>
      <c r="P13" s="30">
        <v>44320</v>
      </c>
      <c r="Q13" s="12" t="s">
        <v>156</v>
      </c>
      <c r="R13" s="29"/>
    </row>
    <row r="14" spans="1:18" x14ac:dyDescent="0.45">
      <c r="A14" s="29" t="s">
        <v>25</v>
      </c>
      <c r="B14" s="29">
        <v>1</v>
      </c>
      <c r="C14" s="29" t="s">
        <v>19</v>
      </c>
      <c r="D14" s="29" t="s">
        <v>89</v>
      </c>
      <c r="E14" s="29" t="s">
        <v>87</v>
      </c>
      <c r="F14" s="30">
        <v>43544</v>
      </c>
      <c r="G14" s="29" t="s">
        <v>92</v>
      </c>
      <c r="H14" s="30">
        <v>44320</v>
      </c>
      <c r="I14" s="41">
        <f t="shared" si="0"/>
        <v>25</v>
      </c>
      <c r="J14" s="29" t="s">
        <v>156</v>
      </c>
      <c r="K14" s="33"/>
      <c r="L14" s="29"/>
      <c r="M14" s="29"/>
      <c r="N14" s="29"/>
      <c r="O14" s="29"/>
      <c r="P14" s="29"/>
      <c r="Q14" s="29"/>
      <c r="R14" s="29"/>
    </row>
    <row r="15" spans="1:18" x14ac:dyDescent="0.45">
      <c r="A15" s="29" t="s">
        <v>25</v>
      </c>
      <c r="B15" s="29">
        <v>2</v>
      </c>
      <c r="C15" s="29" t="s">
        <v>20</v>
      </c>
      <c r="D15" s="29" t="s">
        <v>89</v>
      </c>
      <c r="E15" s="29" t="s">
        <v>87</v>
      </c>
      <c r="F15" s="30">
        <v>43544</v>
      </c>
      <c r="G15" s="29" t="s">
        <v>92</v>
      </c>
      <c r="H15" s="30">
        <v>44320</v>
      </c>
      <c r="I15" s="41">
        <f t="shared" si="0"/>
        <v>25</v>
      </c>
      <c r="J15" s="29" t="s">
        <v>156</v>
      </c>
      <c r="K15" s="33"/>
      <c r="L15" s="29"/>
      <c r="M15" s="29"/>
      <c r="N15" s="29"/>
      <c r="O15" s="29"/>
      <c r="P15" s="29"/>
      <c r="Q15" s="29"/>
      <c r="R15" s="29"/>
    </row>
    <row r="16" spans="1:18" x14ac:dyDescent="0.45">
      <c r="A16" s="29" t="s">
        <v>25</v>
      </c>
      <c r="B16" s="29">
        <v>3</v>
      </c>
      <c r="C16" s="29" t="s">
        <v>18</v>
      </c>
      <c r="D16" s="29" t="s">
        <v>89</v>
      </c>
      <c r="E16" s="29" t="s">
        <v>87</v>
      </c>
      <c r="F16" s="30">
        <v>43544</v>
      </c>
      <c r="G16" s="29" t="s">
        <v>92</v>
      </c>
      <c r="H16" s="30">
        <v>44320</v>
      </c>
      <c r="I16" s="41">
        <f t="shared" si="0"/>
        <v>25</v>
      </c>
      <c r="J16" s="29" t="s">
        <v>157</v>
      </c>
      <c r="K16" s="33"/>
      <c r="L16" s="29"/>
      <c r="M16" s="29"/>
      <c r="N16" s="29"/>
      <c r="O16" s="29"/>
      <c r="P16" s="29"/>
      <c r="Q16" s="29"/>
      <c r="R16" s="29"/>
    </row>
    <row r="17" spans="1:18" x14ac:dyDescent="0.45">
      <c r="A17" s="29" t="s">
        <v>26</v>
      </c>
      <c r="B17" s="29">
        <v>1</v>
      </c>
      <c r="C17" s="29" t="s">
        <v>20</v>
      </c>
      <c r="D17" s="29" t="s">
        <v>90</v>
      </c>
      <c r="E17" s="29" t="s">
        <v>87</v>
      </c>
      <c r="F17" s="30">
        <v>42116</v>
      </c>
      <c r="G17" s="29" t="s">
        <v>92</v>
      </c>
      <c r="H17" s="30">
        <v>44320</v>
      </c>
      <c r="I17" s="41">
        <f t="shared" si="0"/>
        <v>72</v>
      </c>
      <c r="J17" s="29" t="s">
        <v>168</v>
      </c>
      <c r="K17" s="33"/>
      <c r="L17" s="29"/>
      <c r="M17" s="29"/>
      <c r="N17" s="29"/>
      <c r="O17" s="29"/>
      <c r="P17" s="29"/>
      <c r="Q17" s="29"/>
      <c r="R17" s="29"/>
    </row>
    <row r="18" spans="1:18" x14ac:dyDescent="0.45">
      <c r="A18" s="29" t="s">
        <v>26</v>
      </c>
      <c r="B18" s="29">
        <v>2</v>
      </c>
      <c r="C18" s="29" t="s">
        <v>19</v>
      </c>
      <c r="D18" s="29" t="s">
        <v>90</v>
      </c>
      <c r="E18" s="29" t="s">
        <v>87</v>
      </c>
      <c r="F18" s="30">
        <v>42116</v>
      </c>
      <c r="G18" s="29" t="s">
        <v>92</v>
      </c>
      <c r="H18" s="30">
        <v>44320</v>
      </c>
      <c r="I18" s="41">
        <f t="shared" si="0"/>
        <v>72</v>
      </c>
      <c r="J18" s="29" t="s">
        <v>156</v>
      </c>
      <c r="K18" s="33"/>
      <c r="L18" s="29"/>
      <c r="M18" s="29"/>
      <c r="N18" s="29"/>
      <c r="O18" s="29"/>
      <c r="P18" s="29"/>
      <c r="Q18" s="29"/>
      <c r="R18" s="29"/>
    </row>
    <row r="19" spans="1:18" x14ac:dyDescent="0.45">
      <c r="A19" s="25" t="s">
        <v>26</v>
      </c>
      <c r="B19" s="25">
        <v>3</v>
      </c>
      <c r="C19" s="25" t="s">
        <v>18</v>
      </c>
      <c r="D19" s="25" t="s">
        <v>90</v>
      </c>
      <c r="E19" s="25" t="s">
        <v>87</v>
      </c>
      <c r="F19" s="31">
        <v>42116</v>
      </c>
      <c r="G19" s="25" t="s">
        <v>92</v>
      </c>
      <c r="H19" s="31">
        <v>44320</v>
      </c>
      <c r="I19" s="41">
        <f t="shared" si="0"/>
        <v>72</v>
      </c>
      <c r="J19" s="25" t="s">
        <v>157</v>
      </c>
      <c r="K19" s="35"/>
      <c r="L19" s="29"/>
      <c r="M19" s="29"/>
      <c r="N19" s="29"/>
      <c r="O19" s="29"/>
      <c r="P19" s="29"/>
      <c r="Q19" s="29"/>
      <c r="R19" s="29"/>
    </row>
    <row r="20" spans="1:18" x14ac:dyDescent="0.45">
      <c r="A20" s="29" t="s">
        <v>66</v>
      </c>
      <c r="B20" s="29">
        <v>1</v>
      </c>
      <c r="C20" s="29" t="s">
        <v>18</v>
      </c>
      <c r="D20" s="29" t="s">
        <v>97</v>
      </c>
      <c r="E20" s="29" t="s">
        <v>87</v>
      </c>
      <c r="F20" s="30">
        <v>39764</v>
      </c>
      <c r="G20" s="29" t="s">
        <v>98</v>
      </c>
      <c r="H20" s="30">
        <v>44322</v>
      </c>
      <c r="I20" s="41">
        <f t="shared" si="0"/>
        <v>149</v>
      </c>
      <c r="J20" s="24" t="s">
        <v>157</v>
      </c>
      <c r="K20" s="36" t="s">
        <v>224</v>
      </c>
      <c r="L20" s="29"/>
      <c r="M20" s="29"/>
      <c r="N20" s="29"/>
      <c r="O20" s="29"/>
      <c r="P20" s="29"/>
      <c r="Q20" s="29"/>
      <c r="R20" s="29"/>
    </row>
    <row r="21" spans="1:18" x14ac:dyDescent="0.45">
      <c r="A21" s="29" t="s">
        <v>66</v>
      </c>
      <c r="B21" s="29">
        <v>2</v>
      </c>
      <c r="C21" s="29" t="s">
        <v>19</v>
      </c>
      <c r="D21" s="29" t="s">
        <v>97</v>
      </c>
      <c r="E21" s="29" t="s">
        <v>87</v>
      </c>
      <c r="F21" s="30">
        <v>39764</v>
      </c>
      <c r="G21" s="29" t="s">
        <v>98</v>
      </c>
      <c r="H21" s="30">
        <v>44322</v>
      </c>
      <c r="I21" s="41">
        <f t="shared" si="0"/>
        <v>149</v>
      </c>
      <c r="J21" s="24" t="s">
        <v>157</v>
      </c>
      <c r="K21" s="37"/>
      <c r="L21" s="29"/>
      <c r="M21" s="29"/>
      <c r="N21" s="29"/>
      <c r="O21" s="29"/>
      <c r="P21" s="29"/>
      <c r="Q21" s="29"/>
      <c r="R21" s="29"/>
    </row>
    <row r="22" spans="1:18" x14ac:dyDescent="0.45">
      <c r="A22" s="29" t="s">
        <v>66</v>
      </c>
      <c r="B22" s="29">
        <v>3</v>
      </c>
      <c r="C22" s="29" t="s">
        <v>20</v>
      </c>
      <c r="D22" s="29" t="s">
        <v>97</v>
      </c>
      <c r="E22" s="29" t="s">
        <v>87</v>
      </c>
      <c r="F22" s="30">
        <v>39764</v>
      </c>
      <c r="G22" s="29" t="s">
        <v>98</v>
      </c>
      <c r="H22" s="30">
        <v>44322</v>
      </c>
      <c r="I22" s="41">
        <f t="shared" si="0"/>
        <v>149</v>
      </c>
      <c r="J22" s="24" t="s">
        <v>157</v>
      </c>
      <c r="K22" s="37" t="s">
        <v>225</v>
      </c>
      <c r="L22" s="29"/>
      <c r="M22" s="29"/>
      <c r="N22" s="29"/>
      <c r="O22" s="29"/>
      <c r="P22" s="29"/>
      <c r="Q22" s="29"/>
      <c r="R22" s="29"/>
    </row>
    <row r="23" spans="1:18" x14ac:dyDescent="0.45">
      <c r="A23" s="29" t="s">
        <v>67</v>
      </c>
      <c r="B23" s="29">
        <v>1</v>
      </c>
      <c r="C23" s="29" t="s">
        <v>19</v>
      </c>
      <c r="D23" s="29" t="s">
        <v>103</v>
      </c>
      <c r="E23" s="29" t="s">
        <v>87</v>
      </c>
      <c r="F23" s="30">
        <v>43237</v>
      </c>
      <c r="G23" s="29" t="s">
        <v>104</v>
      </c>
      <c r="H23" s="30">
        <v>44322</v>
      </c>
      <c r="I23" s="41">
        <f t="shared" si="0"/>
        <v>35</v>
      </c>
      <c r="J23" s="24" t="s">
        <v>157</v>
      </c>
      <c r="K23" s="37"/>
      <c r="L23" s="29"/>
      <c r="M23" s="29"/>
      <c r="N23" s="29"/>
      <c r="O23" s="29"/>
      <c r="P23" s="29"/>
      <c r="Q23" s="29"/>
      <c r="R23" s="29"/>
    </row>
    <row r="24" spans="1:18" x14ac:dyDescent="0.45">
      <c r="A24" s="29" t="s">
        <v>67</v>
      </c>
      <c r="B24" s="29">
        <v>2</v>
      </c>
      <c r="C24" s="29" t="s">
        <v>18</v>
      </c>
      <c r="D24" s="29" t="s">
        <v>103</v>
      </c>
      <c r="E24" s="29" t="s">
        <v>87</v>
      </c>
      <c r="F24" s="30">
        <v>43237</v>
      </c>
      <c r="G24" s="29" t="s">
        <v>104</v>
      </c>
      <c r="H24" s="30">
        <v>44322</v>
      </c>
      <c r="I24" s="41">
        <f t="shared" si="0"/>
        <v>35</v>
      </c>
      <c r="J24" s="24" t="s">
        <v>157</v>
      </c>
      <c r="K24" s="37"/>
      <c r="L24" s="29"/>
      <c r="M24" s="29"/>
      <c r="N24" s="29"/>
      <c r="O24" s="29"/>
      <c r="P24" s="29"/>
      <c r="Q24" s="29"/>
      <c r="R24" s="29"/>
    </row>
    <row r="25" spans="1:18" x14ac:dyDescent="0.45">
      <c r="A25" s="29" t="s">
        <v>67</v>
      </c>
      <c r="B25" s="29">
        <v>3</v>
      </c>
      <c r="C25" s="29" t="s">
        <v>20</v>
      </c>
      <c r="D25" s="29" t="s">
        <v>103</v>
      </c>
      <c r="E25" s="29" t="s">
        <v>87</v>
      </c>
      <c r="F25" s="30">
        <v>43237</v>
      </c>
      <c r="G25" s="29" t="s">
        <v>104</v>
      </c>
      <c r="H25" s="30">
        <v>44322</v>
      </c>
      <c r="I25" s="41">
        <f t="shared" si="0"/>
        <v>35</v>
      </c>
      <c r="J25" s="24" t="s">
        <v>157</v>
      </c>
      <c r="K25" s="37"/>
      <c r="L25" s="29"/>
      <c r="M25" s="29"/>
      <c r="N25" s="29"/>
      <c r="O25" s="29"/>
      <c r="P25" s="29"/>
      <c r="Q25" s="29"/>
      <c r="R25" s="29"/>
    </row>
    <row r="26" spans="1:18" x14ac:dyDescent="0.45">
      <c r="A26" s="29" t="s">
        <v>68</v>
      </c>
      <c r="B26" s="29">
        <v>1</v>
      </c>
      <c r="C26" s="29" t="s">
        <v>20</v>
      </c>
      <c r="D26" s="29" t="s">
        <v>105</v>
      </c>
      <c r="E26" s="29" t="s">
        <v>85</v>
      </c>
      <c r="F26" s="30">
        <v>40179</v>
      </c>
      <c r="G26" s="29" t="s">
        <v>106</v>
      </c>
      <c r="H26" s="30">
        <v>44323</v>
      </c>
      <c r="I26" s="41">
        <f t="shared" si="0"/>
        <v>136</v>
      </c>
      <c r="J26" s="24" t="s">
        <v>157</v>
      </c>
      <c r="K26" s="37"/>
      <c r="L26" s="29"/>
      <c r="M26" s="29"/>
      <c r="N26" s="29"/>
      <c r="O26" s="29"/>
      <c r="P26" s="29"/>
      <c r="Q26" s="29"/>
      <c r="R26" s="29"/>
    </row>
    <row r="27" spans="1:18" x14ac:dyDescent="0.45">
      <c r="A27" s="29" t="s">
        <v>68</v>
      </c>
      <c r="B27" s="29">
        <v>2</v>
      </c>
      <c r="C27" s="29" t="s">
        <v>18</v>
      </c>
      <c r="D27" s="29" t="s">
        <v>105</v>
      </c>
      <c r="E27" s="29" t="s">
        <v>85</v>
      </c>
      <c r="F27" s="30">
        <v>40179</v>
      </c>
      <c r="G27" s="29" t="s">
        <v>106</v>
      </c>
      <c r="H27" s="30">
        <v>44323</v>
      </c>
      <c r="I27" s="41">
        <f t="shared" si="0"/>
        <v>136</v>
      </c>
      <c r="J27" s="24" t="s">
        <v>157</v>
      </c>
      <c r="K27" s="37"/>
      <c r="L27" s="29"/>
      <c r="M27" s="29"/>
      <c r="N27" s="29"/>
      <c r="O27" s="29"/>
      <c r="P27" s="29"/>
      <c r="Q27" s="29"/>
      <c r="R27" s="29"/>
    </row>
    <row r="28" spans="1:18" x14ac:dyDescent="0.45">
      <c r="A28" s="29" t="s">
        <v>68</v>
      </c>
      <c r="B28" s="29">
        <v>3</v>
      </c>
      <c r="C28" s="29" t="s">
        <v>19</v>
      </c>
      <c r="D28" s="29" t="s">
        <v>105</v>
      </c>
      <c r="E28" s="29" t="s">
        <v>85</v>
      </c>
      <c r="F28" s="30">
        <v>40179</v>
      </c>
      <c r="G28" s="29" t="s">
        <v>106</v>
      </c>
      <c r="H28" s="30">
        <v>44323</v>
      </c>
      <c r="I28" s="41">
        <f t="shared" si="0"/>
        <v>136</v>
      </c>
      <c r="J28" s="24" t="s">
        <v>157</v>
      </c>
      <c r="K28" s="37"/>
      <c r="L28" s="29"/>
      <c r="M28" s="29"/>
      <c r="N28" s="29"/>
      <c r="O28" s="29"/>
      <c r="P28" s="29"/>
      <c r="Q28" s="29"/>
      <c r="R28" s="29"/>
    </row>
    <row r="29" spans="1:18" x14ac:dyDescent="0.45">
      <c r="A29" s="29" t="s">
        <v>27</v>
      </c>
      <c r="B29" s="29">
        <v>1</v>
      </c>
      <c r="C29" s="29" t="s">
        <v>18</v>
      </c>
      <c r="D29" s="29" t="s">
        <v>99</v>
      </c>
      <c r="E29" s="29" t="s">
        <v>87</v>
      </c>
      <c r="F29" s="30">
        <v>42101</v>
      </c>
      <c r="G29" s="29" t="s">
        <v>98</v>
      </c>
      <c r="H29" s="30">
        <v>44322</v>
      </c>
      <c r="I29" s="41">
        <f t="shared" si="0"/>
        <v>72</v>
      </c>
      <c r="J29" s="29" t="s">
        <v>157</v>
      </c>
      <c r="K29" s="33"/>
      <c r="L29" s="29"/>
      <c r="M29" s="29"/>
      <c r="N29" s="29"/>
      <c r="O29" s="29"/>
      <c r="P29" s="29"/>
      <c r="Q29" s="29"/>
      <c r="R29" s="29"/>
    </row>
    <row r="30" spans="1:18" x14ac:dyDescent="0.45">
      <c r="A30" s="29" t="s">
        <v>27</v>
      </c>
      <c r="B30" s="29">
        <v>2</v>
      </c>
      <c r="C30" s="29" t="s">
        <v>20</v>
      </c>
      <c r="D30" s="29" t="s">
        <v>99</v>
      </c>
      <c r="E30" s="29" t="s">
        <v>87</v>
      </c>
      <c r="F30" s="30">
        <v>42101</v>
      </c>
      <c r="G30" s="29" t="s">
        <v>98</v>
      </c>
      <c r="H30" s="30">
        <v>44322</v>
      </c>
      <c r="I30" s="41">
        <f t="shared" si="0"/>
        <v>72</v>
      </c>
      <c r="J30" s="29" t="s">
        <v>157</v>
      </c>
      <c r="K30" s="33"/>
      <c r="L30" s="29"/>
      <c r="M30" s="29"/>
      <c r="N30" s="29"/>
      <c r="O30" s="29"/>
      <c r="P30" s="29"/>
      <c r="Q30" s="29"/>
      <c r="R30" s="29"/>
    </row>
    <row r="31" spans="1:18" x14ac:dyDescent="0.45">
      <c r="A31" s="29" t="s">
        <v>27</v>
      </c>
      <c r="B31" s="29">
        <v>3</v>
      </c>
      <c r="C31" s="29" t="s">
        <v>19</v>
      </c>
      <c r="D31" s="29" t="s">
        <v>99</v>
      </c>
      <c r="E31" s="29" t="s">
        <v>87</v>
      </c>
      <c r="F31" s="30">
        <v>42101</v>
      </c>
      <c r="G31" s="29" t="s">
        <v>98</v>
      </c>
      <c r="H31" s="30">
        <v>44322</v>
      </c>
      <c r="I31" s="41">
        <f t="shared" si="0"/>
        <v>72</v>
      </c>
      <c r="J31" s="29" t="s">
        <v>157</v>
      </c>
      <c r="K31" s="33"/>
      <c r="L31" s="29"/>
      <c r="M31" s="29"/>
      <c r="N31" s="29"/>
      <c r="O31" s="29"/>
      <c r="P31" s="29"/>
      <c r="Q31" s="29"/>
      <c r="R31" s="29"/>
    </row>
    <row r="32" spans="1:18" x14ac:dyDescent="0.45">
      <c r="A32" s="29" t="s">
        <v>28</v>
      </c>
      <c r="B32" s="29">
        <v>1</v>
      </c>
      <c r="C32" s="29" t="s">
        <v>19</v>
      </c>
      <c r="D32" s="29" t="s">
        <v>101</v>
      </c>
      <c r="E32" s="29" t="s">
        <v>87</v>
      </c>
      <c r="F32" s="30">
        <v>42005</v>
      </c>
      <c r="G32" s="29" t="s">
        <v>102</v>
      </c>
      <c r="H32" s="30">
        <v>44322</v>
      </c>
      <c r="I32" s="41">
        <f t="shared" si="0"/>
        <v>76</v>
      </c>
      <c r="J32" s="29" t="s">
        <v>157</v>
      </c>
      <c r="K32" s="34" t="s">
        <v>227</v>
      </c>
      <c r="L32" s="27" t="s">
        <v>100</v>
      </c>
      <c r="M32" s="27" t="s">
        <v>87</v>
      </c>
      <c r="N32" s="28">
        <v>44143</v>
      </c>
      <c r="O32" s="27" t="s">
        <v>98</v>
      </c>
      <c r="P32" s="30">
        <v>44322</v>
      </c>
      <c r="Q32" s="12" t="s">
        <v>157</v>
      </c>
      <c r="R32" s="29"/>
    </row>
    <row r="33" spans="1:18" x14ac:dyDescent="0.45">
      <c r="A33" s="29" t="s">
        <v>28</v>
      </c>
      <c r="B33" s="29">
        <v>2</v>
      </c>
      <c r="C33" s="29" t="s">
        <v>20</v>
      </c>
      <c r="D33" s="29" t="s">
        <v>101</v>
      </c>
      <c r="E33" s="29" t="s">
        <v>87</v>
      </c>
      <c r="F33" s="30">
        <v>42005</v>
      </c>
      <c r="G33" s="29" t="s">
        <v>102</v>
      </c>
      <c r="H33" s="30">
        <v>44322</v>
      </c>
      <c r="I33" s="41">
        <f t="shared" si="0"/>
        <v>76</v>
      </c>
      <c r="J33" s="29" t="s">
        <v>157</v>
      </c>
      <c r="K33" s="33"/>
      <c r="L33" s="27" t="s">
        <v>100</v>
      </c>
      <c r="M33" s="27" t="s">
        <v>87</v>
      </c>
      <c r="N33" s="28">
        <v>44143</v>
      </c>
      <c r="O33" s="27" t="s">
        <v>98</v>
      </c>
      <c r="P33" s="30">
        <v>44322</v>
      </c>
      <c r="Q33" s="12" t="s">
        <v>157</v>
      </c>
      <c r="R33" s="29"/>
    </row>
    <row r="34" spans="1:18" x14ac:dyDescent="0.45">
      <c r="A34" s="29" t="s">
        <v>28</v>
      </c>
      <c r="B34" s="29">
        <v>3</v>
      </c>
      <c r="C34" s="29" t="s">
        <v>18</v>
      </c>
      <c r="D34" s="29" t="s">
        <v>101</v>
      </c>
      <c r="E34" s="29" t="s">
        <v>87</v>
      </c>
      <c r="F34" s="30">
        <v>42005</v>
      </c>
      <c r="G34" s="29" t="s">
        <v>102</v>
      </c>
      <c r="H34" s="30">
        <v>44322</v>
      </c>
      <c r="I34" s="41">
        <f t="shared" si="0"/>
        <v>76</v>
      </c>
      <c r="J34" s="29" t="s">
        <v>157</v>
      </c>
      <c r="K34" s="33"/>
      <c r="L34" s="27" t="s">
        <v>100</v>
      </c>
      <c r="M34" s="27" t="s">
        <v>87</v>
      </c>
      <c r="N34" s="28">
        <v>44143</v>
      </c>
      <c r="O34" s="27" t="s">
        <v>98</v>
      </c>
      <c r="P34" s="30">
        <v>44322</v>
      </c>
      <c r="Q34" s="12" t="s">
        <v>157</v>
      </c>
      <c r="R34" s="29" t="s">
        <v>226</v>
      </c>
    </row>
    <row r="35" spans="1:18" x14ac:dyDescent="0.45">
      <c r="A35" s="29" t="s">
        <v>29</v>
      </c>
      <c r="B35" s="29">
        <v>1</v>
      </c>
      <c r="C35" s="29" t="s">
        <v>20</v>
      </c>
      <c r="D35" s="26" t="s">
        <v>172</v>
      </c>
      <c r="E35" s="26" t="s">
        <v>87</v>
      </c>
      <c r="F35" s="17">
        <v>42860</v>
      </c>
      <c r="G35" s="26" t="s">
        <v>190</v>
      </c>
      <c r="H35" s="30">
        <v>44337</v>
      </c>
      <c r="I35" s="41">
        <f t="shared" si="0"/>
        <v>48</v>
      </c>
      <c r="J35" s="24" t="s">
        <v>157</v>
      </c>
      <c r="K35" s="33"/>
      <c r="L35" s="13" t="s">
        <v>107</v>
      </c>
      <c r="M35" s="13" t="s">
        <v>85</v>
      </c>
      <c r="N35" s="18">
        <v>42217</v>
      </c>
      <c r="O35" s="13" t="s">
        <v>96</v>
      </c>
      <c r="P35" s="29"/>
      <c r="Q35" s="29"/>
      <c r="R35" s="29"/>
    </row>
    <row r="36" spans="1:18" x14ac:dyDescent="0.45">
      <c r="A36" s="29" t="s">
        <v>29</v>
      </c>
      <c r="B36" s="29">
        <v>2</v>
      </c>
      <c r="C36" s="29" t="s">
        <v>19</v>
      </c>
      <c r="D36" s="26" t="s">
        <v>172</v>
      </c>
      <c r="E36" s="26" t="s">
        <v>87</v>
      </c>
      <c r="F36" s="17">
        <v>42860</v>
      </c>
      <c r="G36" s="26" t="s">
        <v>190</v>
      </c>
      <c r="H36" s="30">
        <v>44337</v>
      </c>
      <c r="I36" s="41">
        <f t="shared" si="0"/>
        <v>48</v>
      </c>
      <c r="J36" s="24" t="s">
        <v>157</v>
      </c>
      <c r="K36" s="33"/>
      <c r="L36" s="13" t="s">
        <v>107</v>
      </c>
      <c r="M36" s="13" t="s">
        <v>85</v>
      </c>
      <c r="N36" s="18">
        <v>42217</v>
      </c>
      <c r="O36" s="13" t="s">
        <v>96</v>
      </c>
      <c r="P36" s="29"/>
      <c r="Q36" s="29"/>
      <c r="R36" s="29"/>
    </row>
    <row r="37" spans="1:18" x14ac:dyDescent="0.45">
      <c r="A37" s="25" t="s">
        <v>29</v>
      </c>
      <c r="B37" s="25">
        <v>3</v>
      </c>
      <c r="C37" s="25" t="s">
        <v>18</v>
      </c>
      <c r="D37" s="25" t="s">
        <v>172</v>
      </c>
      <c r="E37" s="25" t="s">
        <v>87</v>
      </c>
      <c r="F37" s="31">
        <v>42860</v>
      </c>
      <c r="G37" s="25" t="s">
        <v>190</v>
      </c>
      <c r="H37" s="31">
        <v>44337</v>
      </c>
      <c r="I37" s="41">
        <f t="shared" si="0"/>
        <v>48</v>
      </c>
      <c r="J37" s="25" t="s">
        <v>157</v>
      </c>
      <c r="K37" s="35"/>
      <c r="L37" s="13" t="s">
        <v>107</v>
      </c>
      <c r="M37" s="13" t="s">
        <v>85</v>
      </c>
      <c r="N37" s="18">
        <v>42217</v>
      </c>
      <c r="O37" s="13" t="s">
        <v>96</v>
      </c>
      <c r="P37" s="29"/>
      <c r="Q37" s="29"/>
      <c r="R37" s="29"/>
    </row>
    <row r="38" spans="1:18" x14ac:dyDescent="0.45">
      <c r="A38" s="29" t="s">
        <v>30</v>
      </c>
      <c r="B38" s="29">
        <v>1</v>
      </c>
      <c r="C38" s="29" t="s">
        <v>18</v>
      </c>
      <c r="D38" s="24" t="s">
        <v>145</v>
      </c>
      <c r="E38" s="24" t="s">
        <v>87</v>
      </c>
      <c r="F38" s="30">
        <v>41354</v>
      </c>
      <c r="G38" s="29" t="s">
        <v>146</v>
      </c>
      <c r="H38" s="30">
        <v>44336</v>
      </c>
      <c r="I38" s="41">
        <f t="shared" si="0"/>
        <v>97</v>
      </c>
      <c r="J38" s="29" t="s">
        <v>156</v>
      </c>
      <c r="K38" s="34" t="s">
        <v>245</v>
      </c>
      <c r="L38" s="13" t="s">
        <v>110</v>
      </c>
      <c r="M38" s="13" t="s">
        <v>87</v>
      </c>
      <c r="N38" s="19">
        <v>43326</v>
      </c>
      <c r="O38" s="14" t="s">
        <v>93</v>
      </c>
      <c r="P38" s="12"/>
      <c r="Q38" s="29"/>
      <c r="R38" s="29"/>
    </row>
    <row r="39" spans="1:18" x14ac:dyDescent="0.45">
      <c r="A39" s="29" t="s">
        <v>30</v>
      </c>
      <c r="B39" s="29">
        <v>2</v>
      </c>
      <c r="C39" s="29" t="s">
        <v>19</v>
      </c>
      <c r="D39" s="24" t="s">
        <v>145</v>
      </c>
      <c r="E39" s="24" t="s">
        <v>87</v>
      </c>
      <c r="F39" s="30">
        <v>41354</v>
      </c>
      <c r="G39" s="29" t="s">
        <v>146</v>
      </c>
      <c r="H39" s="30">
        <v>44336</v>
      </c>
      <c r="I39" s="41">
        <f t="shared" si="0"/>
        <v>97</v>
      </c>
      <c r="J39" s="29" t="s">
        <v>156</v>
      </c>
      <c r="K39" s="34" t="s">
        <v>231</v>
      </c>
      <c r="L39" s="13" t="s">
        <v>110</v>
      </c>
      <c r="M39" s="13" t="s">
        <v>87</v>
      </c>
      <c r="N39" s="19">
        <v>43326</v>
      </c>
      <c r="O39" s="14" t="s">
        <v>93</v>
      </c>
      <c r="P39" s="12"/>
      <c r="Q39" s="29"/>
      <c r="R39" s="29"/>
    </row>
    <row r="40" spans="1:18" x14ac:dyDescent="0.45">
      <c r="A40" s="29" t="s">
        <v>30</v>
      </c>
      <c r="B40" s="29">
        <v>3</v>
      </c>
      <c r="C40" s="29" t="s">
        <v>20</v>
      </c>
      <c r="D40" s="24" t="s">
        <v>145</v>
      </c>
      <c r="E40" s="24" t="s">
        <v>87</v>
      </c>
      <c r="F40" s="30">
        <v>41354</v>
      </c>
      <c r="G40" s="29" t="s">
        <v>146</v>
      </c>
      <c r="H40" s="30">
        <v>44336</v>
      </c>
      <c r="I40" s="41">
        <f t="shared" si="0"/>
        <v>97</v>
      </c>
      <c r="J40" s="29" t="s">
        <v>156</v>
      </c>
      <c r="K40" s="34" t="s">
        <v>231</v>
      </c>
      <c r="L40" s="13" t="s">
        <v>110</v>
      </c>
      <c r="M40" s="13" t="s">
        <v>87</v>
      </c>
      <c r="N40" s="19">
        <v>43326</v>
      </c>
      <c r="O40" s="14" t="s">
        <v>93</v>
      </c>
      <c r="P40" s="12"/>
      <c r="Q40" s="29"/>
      <c r="R40" s="29"/>
    </row>
    <row r="41" spans="1:18" x14ac:dyDescent="0.45">
      <c r="A41" s="29" t="s">
        <v>31</v>
      </c>
      <c r="B41" s="29">
        <v>1</v>
      </c>
      <c r="C41" s="29" t="s">
        <v>19</v>
      </c>
      <c r="D41" s="24" t="s">
        <v>170</v>
      </c>
      <c r="E41" s="24" t="s">
        <v>85</v>
      </c>
      <c r="F41" s="30">
        <v>41524</v>
      </c>
      <c r="G41" s="29" t="s">
        <v>188</v>
      </c>
      <c r="H41" s="30">
        <v>44337</v>
      </c>
      <c r="I41" s="41">
        <f t="shared" si="0"/>
        <v>92</v>
      </c>
      <c r="J41" s="29" t="s">
        <v>157</v>
      </c>
      <c r="K41" s="33"/>
      <c r="L41" s="14" t="s">
        <v>108</v>
      </c>
      <c r="M41" s="14" t="s">
        <v>85</v>
      </c>
      <c r="N41" s="19">
        <v>43599</v>
      </c>
      <c r="O41" s="14" t="s">
        <v>109</v>
      </c>
      <c r="P41" s="30">
        <v>44323</v>
      </c>
      <c r="Q41" s="29"/>
      <c r="R41" s="29"/>
    </row>
    <row r="42" spans="1:18" x14ac:dyDescent="0.45">
      <c r="A42" s="29" t="s">
        <v>31</v>
      </c>
      <c r="B42" s="29">
        <v>2</v>
      </c>
      <c r="C42" s="29" t="s">
        <v>18</v>
      </c>
      <c r="D42" s="24" t="s">
        <v>170</v>
      </c>
      <c r="E42" s="24" t="s">
        <v>85</v>
      </c>
      <c r="F42" s="30">
        <v>41524</v>
      </c>
      <c r="G42" s="29" t="s">
        <v>188</v>
      </c>
      <c r="H42" s="30">
        <v>44337</v>
      </c>
      <c r="I42" s="41">
        <f t="shared" si="0"/>
        <v>92</v>
      </c>
      <c r="J42" s="29" t="s">
        <v>157</v>
      </c>
      <c r="K42" s="33"/>
      <c r="L42" s="14" t="s">
        <v>108</v>
      </c>
      <c r="M42" s="14" t="s">
        <v>85</v>
      </c>
      <c r="N42" s="19">
        <v>43599</v>
      </c>
      <c r="O42" s="14" t="s">
        <v>109</v>
      </c>
      <c r="P42" s="30">
        <v>44323</v>
      </c>
      <c r="Q42" s="29"/>
      <c r="R42" s="29"/>
    </row>
    <row r="43" spans="1:18" x14ac:dyDescent="0.45">
      <c r="A43" s="29" t="s">
        <v>31</v>
      </c>
      <c r="B43" s="29">
        <v>3</v>
      </c>
      <c r="C43" s="29" t="s">
        <v>20</v>
      </c>
      <c r="D43" s="24" t="s">
        <v>170</v>
      </c>
      <c r="E43" s="24" t="s">
        <v>85</v>
      </c>
      <c r="F43" s="30">
        <v>41524</v>
      </c>
      <c r="G43" s="29" t="s">
        <v>188</v>
      </c>
      <c r="H43" s="30">
        <v>44337</v>
      </c>
      <c r="I43" s="41">
        <f t="shared" si="0"/>
        <v>92</v>
      </c>
      <c r="J43" s="29" t="s">
        <v>157</v>
      </c>
      <c r="K43" s="33"/>
      <c r="L43" s="14" t="s">
        <v>108</v>
      </c>
      <c r="M43" s="14" t="s">
        <v>85</v>
      </c>
      <c r="N43" s="19">
        <v>43599</v>
      </c>
      <c r="O43" s="14" t="s">
        <v>109</v>
      </c>
      <c r="P43" s="30">
        <v>44323</v>
      </c>
      <c r="Q43" s="29"/>
      <c r="R43" s="29"/>
    </row>
    <row r="44" spans="1:18" x14ac:dyDescent="0.45">
      <c r="A44" s="29" t="s">
        <v>32</v>
      </c>
      <c r="B44" s="29">
        <v>1</v>
      </c>
      <c r="C44" s="29" t="s">
        <v>20</v>
      </c>
      <c r="D44" s="29" t="s">
        <v>115</v>
      </c>
      <c r="E44" s="29" t="s">
        <v>85</v>
      </c>
      <c r="F44" s="30">
        <v>41835</v>
      </c>
      <c r="G44" s="29" t="s">
        <v>116</v>
      </c>
      <c r="H44" s="30">
        <v>44327</v>
      </c>
      <c r="I44" s="41">
        <f t="shared" si="0"/>
        <v>81</v>
      </c>
      <c r="J44" s="29" t="s">
        <v>156</v>
      </c>
      <c r="K44" s="33" t="s">
        <v>191</v>
      </c>
      <c r="L44" s="29"/>
      <c r="M44" s="29"/>
      <c r="N44" s="29"/>
      <c r="O44" s="29"/>
      <c r="P44" s="29"/>
      <c r="Q44" s="29"/>
      <c r="R44" s="29"/>
    </row>
    <row r="45" spans="1:18" x14ac:dyDescent="0.45">
      <c r="A45" s="29" t="s">
        <v>32</v>
      </c>
      <c r="B45" s="29">
        <v>2</v>
      </c>
      <c r="C45" s="29" t="s">
        <v>18</v>
      </c>
      <c r="D45" s="29" t="s">
        <v>115</v>
      </c>
      <c r="E45" s="29" t="s">
        <v>85</v>
      </c>
      <c r="F45" s="30">
        <v>41835</v>
      </c>
      <c r="G45" s="29" t="s">
        <v>116</v>
      </c>
      <c r="H45" s="30">
        <v>44327</v>
      </c>
      <c r="I45" s="41">
        <f t="shared" si="0"/>
        <v>81</v>
      </c>
      <c r="J45" s="29" t="s">
        <v>156</v>
      </c>
      <c r="K45" s="33"/>
      <c r="L45" s="29"/>
      <c r="M45" s="29"/>
      <c r="N45" s="29"/>
      <c r="O45" s="29"/>
      <c r="P45" s="29"/>
      <c r="Q45" s="29"/>
      <c r="R45" s="29"/>
    </row>
    <row r="46" spans="1:18" x14ac:dyDescent="0.45">
      <c r="A46" s="29" t="s">
        <v>32</v>
      </c>
      <c r="B46" s="29">
        <v>3</v>
      </c>
      <c r="C46" s="29" t="s">
        <v>19</v>
      </c>
      <c r="D46" s="29" t="s">
        <v>115</v>
      </c>
      <c r="E46" s="29" t="s">
        <v>85</v>
      </c>
      <c r="F46" s="30">
        <v>41835</v>
      </c>
      <c r="G46" s="29" t="s">
        <v>116</v>
      </c>
      <c r="H46" s="30">
        <v>44327</v>
      </c>
      <c r="I46" s="41">
        <f t="shared" si="0"/>
        <v>81</v>
      </c>
      <c r="J46" s="29" t="s">
        <v>168</v>
      </c>
      <c r="K46" s="33"/>
      <c r="L46" s="29"/>
      <c r="M46" s="29"/>
      <c r="N46" s="29"/>
      <c r="O46" s="29"/>
      <c r="P46" s="29"/>
      <c r="Q46" s="29"/>
      <c r="R46" s="29"/>
    </row>
    <row r="47" spans="1:18" ht="28.5" x14ac:dyDescent="0.45">
      <c r="A47" s="29" t="s">
        <v>33</v>
      </c>
      <c r="B47" s="29">
        <v>1</v>
      </c>
      <c r="C47" s="29" t="s">
        <v>18</v>
      </c>
      <c r="D47" s="12" t="s">
        <v>175</v>
      </c>
      <c r="E47" s="29" t="s">
        <v>85</v>
      </c>
      <c r="F47" s="30">
        <v>39516</v>
      </c>
      <c r="G47" s="29" t="s">
        <v>176</v>
      </c>
      <c r="H47" s="30">
        <v>44335</v>
      </c>
      <c r="I47" s="41">
        <f t="shared" si="0"/>
        <v>158</v>
      </c>
      <c r="J47" s="29" t="s">
        <v>156</v>
      </c>
      <c r="K47" s="34" t="s">
        <v>232</v>
      </c>
      <c r="L47" s="14" t="s">
        <v>111</v>
      </c>
      <c r="M47" s="14" t="s">
        <v>85</v>
      </c>
      <c r="N47" s="19">
        <v>43700</v>
      </c>
      <c r="O47" s="14" t="s">
        <v>93</v>
      </c>
      <c r="P47" s="12"/>
      <c r="Q47" s="29"/>
      <c r="R47" s="29"/>
    </row>
    <row r="48" spans="1:18" x14ac:dyDescent="0.45">
      <c r="A48" s="29" t="s">
        <v>33</v>
      </c>
      <c r="B48" s="29">
        <v>2</v>
      </c>
      <c r="C48" s="29" t="s">
        <v>20</v>
      </c>
      <c r="D48" s="12" t="s">
        <v>175</v>
      </c>
      <c r="E48" s="29" t="s">
        <v>85</v>
      </c>
      <c r="F48" s="30">
        <v>39516</v>
      </c>
      <c r="G48" s="29" t="s">
        <v>176</v>
      </c>
      <c r="H48" s="30">
        <v>44335</v>
      </c>
      <c r="I48" s="41">
        <f t="shared" si="0"/>
        <v>158</v>
      </c>
      <c r="J48" s="29" t="s">
        <v>156</v>
      </c>
      <c r="K48" s="34" t="s">
        <v>231</v>
      </c>
      <c r="L48" s="14" t="s">
        <v>111</v>
      </c>
      <c r="M48" s="14" t="s">
        <v>85</v>
      </c>
      <c r="N48" s="19">
        <v>43700</v>
      </c>
      <c r="O48" s="14" t="s">
        <v>93</v>
      </c>
      <c r="P48" s="12"/>
      <c r="Q48" s="29"/>
      <c r="R48" s="29"/>
    </row>
    <row r="49" spans="1:18" x14ac:dyDescent="0.45">
      <c r="A49" s="29" t="s">
        <v>33</v>
      </c>
      <c r="B49" s="29">
        <v>3</v>
      </c>
      <c r="C49" s="29" t="s">
        <v>19</v>
      </c>
      <c r="D49" s="12" t="s">
        <v>175</v>
      </c>
      <c r="E49" s="29" t="s">
        <v>85</v>
      </c>
      <c r="F49" s="30">
        <v>39516</v>
      </c>
      <c r="G49" s="29" t="s">
        <v>176</v>
      </c>
      <c r="H49" s="30">
        <v>44335</v>
      </c>
      <c r="I49" s="41">
        <f t="shared" si="0"/>
        <v>158</v>
      </c>
      <c r="J49" s="29" t="s">
        <v>156</v>
      </c>
      <c r="K49" s="34" t="s">
        <v>231</v>
      </c>
      <c r="L49" s="14" t="s">
        <v>111</v>
      </c>
      <c r="M49" s="14" t="s">
        <v>85</v>
      </c>
      <c r="N49" s="19">
        <v>43700</v>
      </c>
      <c r="O49" s="14" t="s">
        <v>93</v>
      </c>
      <c r="P49" s="12"/>
      <c r="Q49" s="29"/>
      <c r="R49" s="29"/>
    </row>
    <row r="50" spans="1:18" x14ac:dyDescent="0.45">
      <c r="A50" s="29" t="s">
        <v>34</v>
      </c>
      <c r="B50" s="29">
        <v>1</v>
      </c>
      <c r="C50" s="29" t="s">
        <v>19</v>
      </c>
      <c r="D50" s="12" t="s">
        <v>199</v>
      </c>
      <c r="E50" s="12" t="s">
        <v>87</v>
      </c>
      <c r="F50" s="30">
        <v>41685</v>
      </c>
      <c r="G50" s="29" t="s">
        <v>96</v>
      </c>
      <c r="H50" s="30">
        <v>44335</v>
      </c>
      <c r="I50" s="41">
        <f t="shared" si="0"/>
        <v>87</v>
      </c>
      <c r="J50" s="29" t="s">
        <v>156</v>
      </c>
      <c r="K50" s="34" t="s">
        <v>231</v>
      </c>
      <c r="L50" s="14" t="s">
        <v>112</v>
      </c>
      <c r="M50" s="14" t="s">
        <v>85</v>
      </c>
      <c r="N50" s="19">
        <v>40203</v>
      </c>
      <c r="O50" s="14" t="s">
        <v>98</v>
      </c>
      <c r="P50" s="29"/>
      <c r="Q50" s="29"/>
      <c r="R50" s="29"/>
    </row>
    <row r="51" spans="1:18" x14ac:dyDescent="0.45">
      <c r="A51" s="29" t="s">
        <v>34</v>
      </c>
      <c r="B51" s="29">
        <v>2</v>
      </c>
      <c r="C51" s="29" t="s">
        <v>20</v>
      </c>
      <c r="D51" s="12" t="s">
        <v>199</v>
      </c>
      <c r="E51" s="12" t="s">
        <v>87</v>
      </c>
      <c r="F51" s="30">
        <v>41685</v>
      </c>
      <c r="G51" s="29" t="s">
        <v>96</v>
      </c>
      <c r="H51" s="30">
        <v>44335</v>
      </c>
      <c r="I51" s="41">
        <f t="shared" si="0"/>
        <v>87</v>
      </c>
      <c r="J51" s="29" t="s">
        <v>156</v>
      </c>
      <c r="K51" s="34" t="s">
        <v>231</v>
      </c>
      <c r="L51" s="14" t="s">
        <v>112</v>
      </c>
      <c r="M51" s="14" t="s">
        <v>85</v>
      </c>
      <c r="N51" s="19">
        <v>40203</v>
      </c>
      <c r="O51" s="14" t="s">
        <v>98</v>
      </c>
      <c r="P51" s="29"/>
      <c r="Q51" s="29"/>
      <c r="R51" s="29"/>
    </row>
    <row r="52" spans="1:18" x14ac:dyDescent="0.45">
      <c r="A52" s="29" t="s">
        <v>34</v>
      </c>
      <c r="B52" s="29">
        <v>3</v>
      </c>
      <c r="C52" s="29" t="s">
        <v>18</v>
      </c>
      <c r="D52" s="12" t="s">
        <v>199</v>
      </c>
      <c r="E52" s="12" t="s">
        <v>87</v>
      </c>
      <c r="F52" s="30">
        <v>41685</v>
      </c>
      <c r="G52" s="29" t="s">
        <v>96</v>
      </c>
      <c r="H52" s="30">
        <v>44335</v>
      </c>
      <c r="I52" s="41">
        <f t="shared" si="0"/>
        <v>87</v>
      </c>
      <c r="J52" s="29" t="s">
        <v>156</v>
      </c>
      <c r="K52" s="34" t="s">
        <v>231</v>
      </c>
      <c r="L52" s="14" t="s">
        <v>112</v>
      </c>
      <c r="M52" s="14" t="s">
        <v>85</v>
      </c>
      <c r="N52" s="19">
        <v>40203</v>
      </c>
      <c r="O52" s="14" t="s">
        <v>98</v>
      </c>
      <c r="P52" s="29"/>
      <c r="Q52" s="29"/>
      <c r="R52" s="29"/>
    </row>
    <row r="53" spans="1:18" x14ac:dyDescent="0.45">
      <c r="A53" s="29" t="s">
        <v>35</v>
      </c>
      <c r="B53" s="29">
        <v>1</v>
      </c>
      <c r="C53" s="29" t="s">
        <v>20</v>
      </c>
      <c r="D53" s="29" t="s">
        <v>113</v>
      </c>
      <c r="E53" s="29" t="s">
        <v>85</v>
      </c>
      <c r="F53" s="30">
        <v>43660</v>
      </c>
      <c r="G53" s="29" t="s">
        <v>114</v>
      </c>
      <c r="H53" s="30">
        <v>44327</v>
      </c>
      <c r="I53" s="41">
        <f t="shared" si="0"/>
        <v>21</v>
      </c>
      <c r="J53" s="29" t="s">
        <v>194</v>
      </c>
      <c r="K53" s="33"/>
      <c r="L53" s="29"/>
      <c r="M53" s="29"/>
      <c r="N53" s="29"/>
      <c r="O53" s="29"/>
      <c r="P53" s="29"/>
      <c r="Q53" s="29"/>
      <c r="R53" s="29"/>
    </row>
    <row r="54" spans="1:18" x14ac:dyDescent="0.45">
      <c r="A54" s="29" t="s">
        <v>35</v>
      </c>
      <c r="B54" s="29">
        <v>2</v>
      </c>
      <c r="C54" s="29" t="s">
        <v>19</v>
      </c>
      <c r="D54" s="29" t="s">
        <v>113</v>
      </c>
      <c r="E54" s="29" t="s">
        <v>85</v>
      </c>
      <c r="F54" s="30">
        <v>43660</v>
      </c>
      <c r="G54" s="29" t="s">
        <v>114</v>
      </c>
      <c r="H54" s="30">
        <v>44327</v>
      </c>
      <c r="I54" s="41">
        <f t="shared" si="0"/>
        <v>21</v>
      </c>
      <c r="J54" s="29" t="s">
        <v>195</v>
      </c>
      <c r="K54" s="34" t="s">
        <v>227</v>
      </c>
      <c r="L54" s="29"/>
      <c r="M54" s="29"/>
      <c r="N54" s="29"/>
      <c r="O54" s="29"/>
      <c r="P54" s="29"/>
      <c r="Q54" s="29"/>
      <c r="R54" s="29"/>
    </row>
    <row r="55" spans="1:18" x14ac:dyDescent="0.45">
      <c r="A55" s="25" t="s">
        <v>35</v>
      </c>
      <c r="B55" s="25">
        <v>3</v>
      </c>
      <c r="C55" s="25" t="s">
        <v>18</v>
      </c>
      <c r="D55" s="25" t="s">
        <v>113</v>
      </c>
      <c r="E55" s="25" t="s">
        <v>85</v>
      </c>
      <c r="F55" s="31">
        <v>43660</v>
      </c>
      <c r="G55" s="25" t="s">
        <v>114</v>
      </c>
      <c r="H55" s="31">
        <v>44327</v>
      </c>
      <c r="I55" s="41">
        <f t="shared" si="0"/>
        <v>21</v>
      </c>
      <c r="J55" s="25" t="s">
        <v>157</v>
      </c>
      <c r="K55" s="35" t="s">
        <v>228</v>
      </c>
      <c r="L55" s="29"/>
      <c r="M55" s="29"/>
      <c r="N55" s="29"/>
      <c r="O55" s="29"/>
      <c r="P55" s="29"/>
      <c r="Q55" s="29"/>
      <c r="R55" s="29"/>
    </row>
    <row r="56" spans="1:18" x14ac:dyDescent="0.45">
      <c r="A56" s="29" t="s">
        <v>36</v>
      </c>
      <c r="B56" s="29">
        <v>1</v>
      </c>
      <c r="C56" s="29" t="s">
        <v>18</v>
      </c>
      <c r="D56" s="24" t="s">
        <v>117</v>
      </c>
      <c r="E56" s="24" t="s">
        <v>85</v>
      </c>
      <c r="F56" s="30">
        <v>40115</v>
      </c>
      <c r="G56" s="29" t="s">
        <v>98</v>
      </c>
      <c r="H56" s="30">
        <v>44327</v>
      </c>
      <c r="I56" s="41">
        <f t="shared" si="0"/>
        <v>138</v>
      </c>
      <c r="J56" s="24" t="s">
        <v>157</v>
      </c>
      <c r="K56" s="33"/>
      <c r="L56" s="29"/>
      <c r="M56" s="29"/>
      <c r="N56" s="29"/>
      <c r="O56" s="29"/>
      <c r="P56" s="29"/>
      <c r="Q56" s="29"/>
      <c r="R56" s="29"/>
    </row>
    <row r="57" spans="1:18" x14ac:dyDescent="0.45">
      <c r="A57" s="29" t="s">
        <v>36</v>
      </c>
      <c r="B57" s="29">
        <v>2</v>
      </c>
      <c r="C57" s="29" t="s">
        <v>19</v>
      </c>
      <c r="D57" s="24" t="s">
        <v>117</v>
      </c>
      <c r="E57" s="24" t="s">
        <v>85</v>
      </c>
      <c r="F57" s="30">
        <v>40115</v>
      </c>
      <c r="G57" s="29" t="s">
        <v>98</v>
      </c>
      <c r="H57" s="30">
        <v>44327</v>
      </c>
      <c r="I57" s="41">
        <f t="shared" si="0"/>
        <v>138</v>
      </c>
      <c r="J57" s="29" t="s">
        <v>157</v>
      </c>
      <c r="K57" s="33" t="s">
        <v>196</v>
      </c>
      <c r="L57" s="29"/>
      <c r="M57" s="29"/>
      <c r="N57" s="29"/>
      <c r="O57" s="29"/>
      <c r="P57" s="29"/>
      <c r="Q57" s="29"/>
      <c r="R57" s="29"/>
    </row>
    <row r="58" spans="1:18" x14ac:dyDescent="0.45">
      <c r="A58" s="29" t="s">
        <v>36</v>
      </c>
      <c r="B58" s="29">
        <v>3</v>
      </c>
      <c r="C58" s="29" t="s">
        <v>20</v>
      </c>
      <c r="D58" s="24" t="s">
        <v>117</v>
      </c>
      <c r="E58" s="24" t="s">
        <v>85</v>
      </c>
      <c r="F58" s="30">
        <v>40115</v>
      </c>
      <c r="G58" s="29" t="s">
        <v>98</v>
      </c>
      <c r="H58" s="30">
        <v>44327</v>
      </c>
      <c r="I58" s="41">
        <f t="shared" si="0"/>
        <v>138</v>
      </c>
      <c r="J58" s="29" t="s">
        <v>197</v>
      </c>
      <c r="K58" s="33"/>
      <c r="L58" s="29"/>
      <c r="M58" s="29"/>
      <c r="N58" s="29"/>
      <c r="O58" s="29"/>
      <c r="P58" s="29"/>
      <c r="Q58" s="29"/>
      <c r="R58" s="29"/>
    </row>
    <row r="59" spans="1:18" x14ac:dyDescent="0.45">
      <c r="A59" s="29" t="s">
        <v>37</v>
      </c>
      <c r="B59" s="29">
        <v>1</v>
      </c>
      <c r="C59" s="29" t="s">
        <v>19</v>
      </c>
      <c r="D59" s="24" t="s">
        <v>120</v>
      </c>
      <c r="E59" s="24" t="s">
        <v>85</v>
      </c>
      <c r="F59" s="30">
        <v>41411</v>
      </c>
      <c r="G59" s="29" t="s">
        <v>98</v>
      </c>
      <c r="H59" s="30">
        <v>44329</v>
      </c>
      <c r="I59" s="41">
        <f t="shared" si="0"/>
        <v>95</v>
      </c>
      <c r="J59" s="29" t="s">
        <v>157</v>
      </c>
      <c r="K59" s="33"/>
      <c r="L59" s="29"/>
      <c r="M59" s="29"/>
      <c r="N59" s="29"/>
      <c r="O59" s="29"/>
      <c r="P59" s="29"/>
      <c r="Q59" s="29"/>
      <c r="R59" s="29"/>
    </row>
    <row r="60" spans="1:18" x14ac:dyDescent="0.45">
      <c r="A60" s="29" t="s">
        <v>37</v>
      </c>
      <c r="B60" s="29">
        <v>2</v>
      </c>
      <c r="C60" s="29" t="s">
        <v>18</v>
      </c>
      <c r="D60" s="24" t="s">
        <v>120</v>
      </c>
      <c r="E60" s="24" t="s">
        <v>85</v>
      </c>
      <c r="F60" s="30">
        <v>41411</v>
      </c>
      <c r="G60" s="29" t="s">
        <v>98</v>
      </c>
      <c r="H60" s="30">
        <v>44329</v>
      </c>
      <c r="I60" s="41">
        <f t="shared" si="0"/>
        <v>95</v>
      </c>
      <c r="J60" s="29" t="s">
        <v>157</v>
      </c>
      <c r="K60" s="33"/>
      <c r="L60" s="29"/>
      <c r="M60" s="29"/>
      <c r="N60" s="29"/>
      <c r="O60" s="29"/>
      <c r="P60" s="29"/>
      <c r="Q60" s="29"/>
      <c r="R60" s="29"/>
    </row>
    <row r="61" spans="1:18" x14ac:dyDescent="0.45">
      <c r="A61" s="29" t="s">
        <v>37</v>
      </c>
      <c r="B61" s="29">
        <v>3</v>
      </c>
      <c r="C61" s="29" t="s">
        <v>20</v>
      </c>
      <c r="D61" s="24" t="s">
        <v>120</v>
      </c>
      <c r="E61" s="24" t="s">
        <v>85</v>
      </c>
      <c r="F61" s="30">
        <v>41411</v>
      </c>
      <c r="G61" s="29" t="s">
        <v>98</v>
      </c>
      <c r="H61" s="30">
        <v>44329</v>
      </c>
      <c r="I61" s="41">
        <f t="shared" si="0"/>
        <v>95</v>
      </c>
      <c r="J61" s="29" t="s">
        <v>157</v>
      </c>
      <c r="K61" s="33"/>
      <c r="L61" s="29"/>
      <c r="M61" s="29"/>
      <c r="N61" s="29"/>
      <c r="O61" s="29"/>
      <c r="P61" s="29"/>
      <c r="Q61" s="29"/>
      <c r="R61" s="29"/>
    </row>
    <row r="62" spans="1:18" x14ac:dyDescent="0.45">
      <c r="A62" s="29" t="s">
        <v>38</v>
      </c>
      <c r="B62" s="29">
        <v>1</v>
      </c>
      <c r="C62" s="29" t="s">
        <v>20</v>
      </c>
      <c r="D62" s="24" t="s">
        <v>121</v>
      </c>
      <c r="E62" s="24" t="s">
        <v>85</v>
      </c>
      <c r="F62" s="30">
        <v>43851</v>
      </c>
      <c r="G62" s="29" t="s">
        <v>98</v>
      </c>
      <c r="H62" s="30">
        <v>44329</v>
      </c>
      <c r="I62" s="41">
        <f t="shared" si="0"/>
        <v>15</v>
      </c>
      <c r="J62" s="29" t="s">
        <v>157</v>
      </c>
      <c r="K62" s="33" t="s">
        <v>206</v>
      </c>
      <c r="L62" s="29"/>
      <c r="M62" s="29"/>
      <c r="N62" s="29"/>
      <c r="O62" s="29"/>
      <c r="P62" s="29"/>
      <c r="Q62" s="29"/>
      <c r="R62" s="29"/>
    </row>
    <row r="63" spans="1:18" x14ac:dyDescent="0.45">
      <c r="A63" s="29" t="s">
        <v>38</v>
      </c>
      <c r="B63" s="29">
        <v>2</v>
      </c>
      <c r="C63" s="29" t="s">
        <v>18</v>
      </c>
      <c r="D63" s="24" t="s">
        <v>121</v>
      </c>
      <c r="E63" s="24" t="s">
        <v>85</v>
      </c>
      <c r="F63" s="30">
        <v>43851</v>
      </c>
      <c r="G63" s="29" t="s">
        <v>98</v>
      </c>
      <c r="H63" s="30">
        <v>44329</v>
      </c>
      <c r="I63" s="41">
        <f t="shared" si="0"/>
        <v>15</v>
      </c>
      <c r="J63" s="29" t="s">
        <v>157</v>
      </c>
      <c r="K63" s="33" t="s">
        <v>229</v>
      </c>
      <c r="L63" s="29"/>
      <c r="M63" s="29"/>
      <c r="N63" s="29"/>
      <c r="O63" s="29"/>
      <c r="P63" s="29"/>
      <c r="Q63" s="29"/>
      <c r="R63" s="29"/>
    </row>
    <row r="64" spans="1:18" x14ac:dyDescent="0.45">
      <c r="A64" s="29" t="s">
        <v>38</v>
      </c>
      <c r="B64" s="29">
        <v>3</v>
      </c>
      <c r="C64" s="29" t="s">
        <v>19</v>
      </c>
      <c r="D64" s="24" t="s">
        <v>121</v>
      </c>
      <c r="E64" s="24" t="s">
        <v>85</v>
      </c>
      <c r="F64" s="30">
        <v>43851</v>
      </c>
      <c r="G64" s="29" t="s">
        <v>98</v>
      </c>
      <c r="H64" s="30">
        <v>44329</v>
      </c>
      <c r="I64" s="41">
        <f t="shared" si="0"/>
        <v>15</v>
      </c>
      <c r="J64" s="29" t="s">
        <v>157</v>
      </c>
      <c r="K64" s="33" t="s">
        <v>207</v>
      </c>
      <c r="L64" s="29"/>
      <c r="M64" s="29"/>
      <c r="N64" s="29"/>
      <c r="O64" s="29"/>
      <c r="P64" s="29"/>
      <c r="Q64" s="29"/>
      <c r="R64" s="29"/>
    </row>
    <row r="65" spans="1:25" x14ac:dyDescent="0.45">
      <c r="A65" s="29" t="s">
        <v>39</v>
      </c>
      <c r="B65" s="29">
        <v>1</v>
      </c>
      <c r="C65" s="29" t="s">
        <v>18</v>
      </c>
      <c r="D65" s="24" t="s">
        <v>124</v>
      </c>
      <c r="E65" s="24" t="s">
        <v>87</v>
      </c>
      <c r="F65" s="30">
        <v>42470</v>
      </c>
      <c r="G65" s="29" t="s">
        <v>123</v>
      </c>
      <c r="H65" s="30">
        <v>44329</v>
      </c>
      <c r="I65" s="41">
        <f t="shared" si="0"/>
        <v>61</v>
      </c>
      <c r="J65" s="29" t="s">
        <v>157</v>
      </c>
      <c r="K65" s="33" t="s">
        <v>207</v>
      </c>
      <c r="L65" s="29"/>
      <c r="M65" s="29"/>
      <c r="N65" s="29"/>
      <c r="O65" s="29"/>
      <c r="P65" s="29"/>
      <c r="Q65" s="29"/>
      <c r="R65" s="29"/>
    </row>
    <row r="66" spans="1:25" x14ac:dyDescent="0.45">
      <c r="A66" s="29" t="s">
        <v>39</v>
      </c>
      <c r="B66" s="29">
        <v>2</v>
      </c>
      <c r="C66" s="29" t="s">
        <v>20</v>
      </c>
      <c r="D66" s="24" t="s">
        <v>124</v>
      </c>
      <c r="E66" s="24" t="s">
        <v>87</v>
      </c>
      <c r="F66" s="30">
        <v>42470</v>
      </c>
      <c r="G66" s="29" t="s">
        <v>123</v>
      </c>
      <c r="H66" s="30">
        <v>44329</v>
      </c>
      <c r="I66" s="41">
        <f t="shared" si="0"/>
        <v>61</v>
      </c>
      <c r="J66" s="29" t="s">
        <v>157</v>
      </c>
      <c r="K66" s="33"/>
      <c r="L66" s="29"/>
      <c r="M66" s="29"/>
      <c r="N66" s="29"/>
      <c r="O66" s="29"/>
      <c r="P66" s="29"/>
      <c r="Q66" s="29"/>
      <c r="R66" s="29"/>
    </row>
    <row r="67" spans="1:25" x14ac:dyDescent="0.45">
      <c r="A67" s="29" t="s">
        <v>39</v>
      </c>
      <c r="B67" s="29">
        <v>3</v>
      </c>
      <c r="C67" s="29" t="s">
        <v>19</v>
      </c>
      <c r="D67" s="24" t="s">
        <v>124</v>
      </c>
      <c r="E67" s="24" t="s">
        <v>87</v>
      </c>
      <c r="F67" s="30">
        <v>42470</v>
      </c>
      <c r="G67" s="29" t="s">
        <v>123</v>
      </c>
      <c r="H67" s="30">
        <v>44329</v>
      </c>
      <c r="I67" s="41">
        <f t="shared" ref="I67:I130" si="1">DATEDIF(F67, H67,"M")</f>
        <v>61</v>
      </c>
      <c r="J67" s="29" t="s">
        <v>157</v>
      </c>
      <c r="K67" s="33"/>
      <c r="L67" s="29"/>
      <c r="M67" s="29"/>
      <c r="N67" s="29"/>
      <c r="O67" s="29"/>
      <c r="P67" s="29"/>
      <c r="Q67" s="29"/>
      <c r="R67" s="29"/>
    </row>
    <row r="68" spans="1:25" ht="28.5" x14ac:dyDescent="0.45">
      <c r="A68" s="29" t="s">
        <v>40</v>
      </c>
      <c r="B68" s="29">
        <v>1</v>
      </c>
      <c r="C68" s="29" t="s">
        <v>19</v>
      </c>
      <c r="D68" s="24" t="s">
        <v>122</v>
      </c>
      <c r="E68" s="24" t="s">
        <v>87</v>
      </c>
      <c r="F68" s="30">
        <v>39929</v>
      </c>
      <c r="G68" s="29" t="s">
        <v>93</v>
      </c>
      <c r="H68" s="30">
        <v>44329</v>
      </c>
      <c r="I68" s="41">
        <f t="shared" si="1"/>
        <v>144</v>
      </c>
      <c r="J68" s="29" t="s">
        <v>157</v>
      </c>
      <c r="K68" s="33" t="s">
        <v>198</v>
      </c>
      <c r="L68" s="29"/>
      <c r="M68" s="29"/>
      <c r="N68" s="29"/>
      <c r="O68" s="29"/>
      <c r="P68" s="29"/>
      <c r="Q68" s="29"/>
      <c r="R68" s="29"/>
    </row>
    <row r="69" spans="1:25" x14ac:dyDescent="0.45">
      <c r="A69" s="29" t="s">
        <v>40</v>
      </c>
      <c r="B69" s="29">
        <v>2</v>
      </c>
      <c r="C69" s="29" t="s">
        <v>20</v>
      </c>
      <c r="D69" s="24" t="s">
        <v>122</v>
      </c>
      <c r="E69" s="24" t="s">
        <v>87</v>
      </c>
      <c r="F69" s="30">
        <v>39929</v>
      </c>
      <c r="G69" s="29" t="s">
        <v>93</v>
      </c>
      <c r="H69" s="30">
        <v>44329</v>
      </c>
      <c r="I69" s="41">
        <f t="shared" si="1"/>
        <v>144</v>
      </c>
      <c r="J69" s="29" t="s">
        <v>157</v>
      </c>
      <c r="K69" s="33"/>
      <c r="L69" s="29"/>
      <c r="M69" s="29"/>
      <c r="N69" s="29"/>
      <c r="O69" s="29"/>
      <c r="P69" s="29"/>
      <c r="Q69" s="29"/>
      <c r="R69" s="29"/>
    </row>
    <row r="70" spans="1:25" x14ac:dyDescent="0.45">
      <c r="A70" s="29" t="s">
        <v>40</v>
      </c>
      <c r="B70" s="29">
        <v>3</v>
      </c>
      <c r="C70" s="29" t="s">
        <v>18</v>
      </c>
      <c r="D70" s="24" t="s">
        <v>122</v>
      </c>
      <c r="E70" s="24" t="s">
        <v>87</v>
      </c>
      <c r="F70" s="30">
        <v>39929</v>
      </c>
      <c r="G70" s="29" t="s">
        <v>93</v>
      </c>
      <c r="H70" s="30">
        <v>44329</v>
      </c>
      <c r="I70" s="41">
        <f t="shared" si="1"/>
        <v>144</v>
      </c>
      <c r="J70" s="29" t="s">
        <v>157</v>
      </c>
      <c r="K70" s="33"/>
      <c r="L70" s="29"/>
      <c r="M70" s="29"/>
      <c r="N70" s="29"/>
      <c r="O70" s="29"/>
      <c r="P70" s="29"/>
      <c r="Q70" s="29"/>
      <c r="R70" s="29"/>
    </row>
    <row r="71" spans="1:25" x14ac:dyDescent="0.45">
      <c r="A71" s="29" t="s">
        <v>41</v>
      </c>
      <c r="B71" s="29">
        <v>1</v>
      </c>
      <c r="C71" s="29" t="s">
        <v>20</v>
      </c>
      <c r="D71" s="24" t="s">
        <v>233</v>
      </c>
      <c r="E71" s="24" t="s">
        <v>87</v>
      </c>
      <c r="F71" s="30">
        <v>42406</v>
      </c>
      <c r="G71" s="29" t="s">
        <v>234</v>
      </c>
      <c r="H71" s="30">
        <v>44341</v>
      </c>
      <c r="I71" s="41">
        <f t="shared" si="1"/>
        <v>63</v>
      </c>
      <c r="J71" s="29" t="s">
        <v>157</v>
      </c>
      <c r="K71" s="33"/>
      <c r="L71" s="15" t="s">
        <v>125</v>
      </c>
      <c r="M71" s="15" t="s">
        <v>87</v>
      </c>
      <c r="N71" s="20">
        <v>40148</v>
      </c>
      <c r="O71" s="15" t="s">
        <v>126</v>
      </c>
      <c r="P71" s="32">
        <v>44330</v>
      </c>
      <c r="Q71" s="29"/>
      <c r="R71" s="29" t="s">
        <v>219</v>
      </c>
      <c r="U71" s="15" t="s">
        <v>171</v>
      </c>
      <c r="V71" s="15" t="s">
        <v>87</v>
      </c>
      <c r="W71" s="20">
        <v>41884</v>
      </c>
      <c r="X71" s="15" t="s">
        <v>189</v>
      </c>
      <c r="Y71" s="22">
        <v>44337</v>
      </c>
    </row>
    <row r="72" spans="1:25" x14ac:dyDescent="0.45">
      <c r="A72" s="29" t="s">
        <v>41</v>
      </c>
      <c r="B72" s="29">
        <v>2</v>
      </c>
      <c r="C72" s="29" t="s">
        <v>19</v>
      </c>
      <c r="D72" s="24" t="s">
        <v>233</v>
      </c>
      <c r="E72" s="24" t="s">
        <v>87</v>
      </c>
      <c r="F72" s="30">
        <v>42406</v>
      </c>
      <c r="G72" s="29" t="s">
        <v>234</v>
      </c>
      <c r="H72" s="30">
        <v>44341</v>
      </c>
      <c r="I72" s="41">
        <f t="shared" si="1"/>
        <v>63</v>
      </c>
      <c r="J72" s="29" t="s">
        <v>157</v>
      </c>
      <c r="K72" s="33"/>
      <c r="L72" s="15" t="s">
        <v>125</v>
      </c>
      <c r="M72" s="15" t="s">
        <v>87</v>
      </c>
      <c r="N72" s="20">
        <v>40148</v>
      </c>
      <c r="O72" s="15" t="s">
        <v>126</v>
      </c>
      <c r="P72" s="32">
        <v>44330</v>
      </c>
      <c r="Q72" s="29"/>
      <c r="R72" s="29" t="s">
        <v>220</v>
      </c>
      <c r="U72" s="15" t="s">
        <v>171</v>
      </c>
      <c r="V72" s="15" t="s">
        <v>87</v>
      </c>
      <c r="W72" s="20">
        <v>41884</v>
      </c>
      <c r="X72" s="15" t="s">
        <v>189</v>
      </c>
      <c r="Y72" s="22">
        <v>44337</v>
      </c>
    </row>
    <row r="73" spans="1:25" x14ac:dyDescent="0.45">
      <c r="A73" s="25" t="s">
        <v>41</v>
      </c>
      <c r="B73" s="25">
        <v>3</v>
      </c>
      <c r="C73" s="25" t="s">
        <v>18</v>
      </c>
      <c r="D73" s="16" t="s">
        <v>233</v>
      </c>
      <c r="E73" s="16" t="s">
        <v>87</v>
      </c>
      <c r="F73" s="31">
        <v>42406</v>
      </c>
      <c r="G73" s="25" t="s">
        <v>234</v>
      </c>
      <c r="H73" s="31">
        <v>44341</v>
      </c>
      <c r="I73" s="41">
        <f t="shared" si="1"/>
        <v>63</v>
      </c>
      <c r="J73" s="25" t="s">
        <v>157</v>
      </c>
      <c r="K73" s="35"/>
      <c r="L73" s="15" t="s">
        <v>125</v>
      </c>
      <c r="M73" s="15" t="s">
        <v>87</v>
      </c>
      <c r="N73" s="20">
        <v>40148</v>
      </c>
      <c r="O73" s="15" t="s">
        <v>126</v>
      </c>
      <c r="P73" s="32">
        <v>44330</v>
      </c>
      <c r="Q73" s="29"/>
      <c r="R73" s="29" t="s">
        <v>221</v>
      </c>
      <c r="U73" s="15" t="s">
        <v>171</v>
      </c>
      <c r="V73" s="15" t="s">
        <v>87</v>
      </c>
      <c r="W73" s="20">
        <v>41884</v>
      </c>
      <c r="X73" s="15" t="s">
        <v>189</v>
      </c>
      <c r="Y73" s="22">
        <v>44337</v>
      </c>
    </row>
    <row r="74" spans="1:25" x14ac:dyDescent="0.45">
      <c r="A74" s="29" t="s">
        <v>42</v>
      </c>
      <c r="B74" s="29">
        <v>1</v>
      </c>
      <c r="C74" s="29" t="s">
        <v>18</v>
      </c>
      <c r="D74" s="24" t="s">
        <v>127</v>
      </c>
      <c r="E74" s="24" t="s">
        <v>87</v>
      </c>
      <c r="F74" s="30">
        <v>43470</v>
      </c>
      <c r="G74" s="29" t="s">
        <v>128</v>
      </c>
      <c r="H74" s="30">
        <v>44323</v>
      </c>
      <c r="I74" s="41">
        <f t="shared" si="1"/>
        <v>28</v>
      </c>
      <c r="J74" s="24" t="s">
        <v>157</v>
      </c>
      <c r="K74" s="37"/>
      <c r="L74" s="29"/>
      <c r="M74" s="29"/>
      <c r="N74" s="29"/>
      <c r="O74" s="29"/>
      <c r="P74" s="29"/>
      <c r="Q74" s="29"/>
      <c r="R74" s="29"/>
    </row>
    <row r="75" spans="1:25" x14ac:dyDescent="0.45">
      <c r="A75" s="29" t="s">
        <v>42</v>
      </c>
      <c r="B75" s="29">
        <v>2</v>
      </c>
      <c r="C75" s="29" t="s">
        <v>19</v>
      </c>
      <c r="D75" s="24" t="s">
        <v>127</v>
      </c>
      <c r="E75" s="24" t="s">
        <v>87</v>
      </c>
      <c r="F75" s="30">
        <v>43470</v>
      </c>
      <c r="G75" s="29" t="s">
        <v>128</v>
      </c>
      <c r="H75" s="30">
        <v>44323</v>
      </c>
      <c r="I75" s="41">
        <f t="shared" si="1"/>
        <v>28</v>
      </c>
      <c r="J75" s="24" t="s">
        <v>157</v>
      </c>
      <c r="K75" s="37"/>
      <c r="L75" s="29"/>
      <c r="M75" s="29"/>
      <c r="N75" s="29"/>
      <c r="O75" s="29"/>
      <c r="P75" s="29"/>
      <c r="Q75" s="29"/>
      <c r="R75" s="29"/>
    </row>
    <row r="76" spans="1:25" x14ac:dyDescent="0.45">
      <c r="A76" s="29" t="s">
        <v>42</v>
      </c>
      <c r="B76" s="29">
        <v>3</v>
      </c>
      <c r="C76" s="29" t="s">
        <v>20</v>
      </c>
      <c r="D76" s="24" t="s">
        <v>127</v>
      </c>
      <c r="E76" s="24" t="s">
        <v>87</v>
      </c>
      <c r="F76" s="30">
        <v>43470</v>
      </c>
      <c r="G76" s="29" t="s">
        <v>128</v>
      </c>
      <c r="H76" s="30">
        <v>44323</v>
      </c>
      <c r="I76" s="41">
        <f t="shared" si="1"/>
        <v>28</v>
      </c>
      <c r="J76" s="24" t="s">
        <v>157</v>
      </c>
      <c r="K76" s="37"/>
      <c r="L76" s="29"/>
      <c r="M76" s="29"/>
      <c r="N76" s="29"/>
      <c r="O76" s="29"/>
      <c r="P76" s="29"/>
      <c r="Q76" s="29"/>
      <c r="R76" s="29"/>
    </row>
    <row r="77" spans="1:25" ht="28.5" x14ac:dyDescent="0.45">
      <c r="A77" s="29" t="s">
        <v>43</v>
      </c>
      <c r="B77" s="29">
        <v>1</v>
      </c>
      <c r="C77" s="29" t="s">
        <v>19</v>
      </c>
      <c r="D77" s="24" t="s">
        <v>133</v>
      </c>
      <c r="E77" s="29" t="s">
        <v>85</v>
      </c>
      <c r="F77" s="30">
        <v>42383</v>
      </c>
      <c r="G77" s="29" t="s">
        <v>96</v>
      </c>
      <c r="H77" s="30">
        <v>44333</v>
      </c>
      <c r="I77" s="41">
        <f t="shared" si="1"/>
        <v>64</v>
      </c>
      <c r="J77" s="24" t="s">
        <v>157</v>
      </c>
      <c r="K77" s="33" t="s">
        <v>205</v>
      </c>
      <c r="L77" s="29"/>
      <c r="M77" s="29"/>
      <c r="N77" s="29"/>
      <c r="O77" s="29"/>
      <c r="P77" s="29"/>
      <c r="Q77" s="29"/>
      <c r="R77" s="29"/>
    </row>
    <row r="78" spans="1:25" x14ac:dyDescent="0.45">
      <c r="A78" s="29" t="s">
        <v>43</v>
      </c>
      <c r="B78" s="29">
        <v>2</v>
      </c>
      <c r="C78" s="29" t="s">
        <v>18</v>
      </c>
      <c r="D78" s="24" t="s">
        <v>133</v>
      </c>
      <c r="E78" s="29" t="s">
        <v>85</v>
      </c>
      <c r="F78" s="30">
        <v>42383</v>
      </c>
      <c r="G78" s="29" t="s">
        <v>96</v>
      </c>
      <c r="H78" s="30">
        <v>44333</v>
      </c>
      <c r="I78" s="41">
        <f t="shared" si="1"/>
        <v>64</v>
      </c>
      <c r="J78" s="24" t="s">
        <v>157</v>
      </c>
      <c r="K78" s="33" t="s">
        <v>204</v>
      </c>
      <c r="L78" s="29"/>
      <c r="M78" s="29"/>
      <c r="N78" s="29"/>
      <c r="O78" s="29"/>
      <c r="P78" s="29"/>
      <c r="Q78" s="29"/>
      <c r="R78" s="29"/>
    </row>
    <row r="79" spans="1:25" x14ac:dyDescent="0.45">
      <c r="A79" s="29" t="s">
        <v>43</v>
      </c>
      <c r="B79" s="29">
        <v>3</v>
      </c>
      <c r="C79" s="29" t="s">
        <v>20</v>
      </c>
      <c r="D79" s="24" t="s">
        <v>133</v>
      </c>
      <c r="E79" s="29" t="s">
        <v>85</v>
      </c>
      <c r="F79" s="30">
        <v>42383</v>
      </c>
      <c r="G79" s="29" t="s">
        <v>96</v>
      </c>
      <c r="H79" s="30">
        <v>44333</v>
      </c>
      <c r="I79" s="41">
        <f t="shared" si="1"/>
        <v>64</v>
      </c>
      <c r="J79" s="29" t="s">
        <v>157</v>
      </c>
      <c r="K79" s="33" t="s">
        <v>204</v>
      </c>
      <c r="L79" s="29"/>
      <c r="M79" s="29"/>
      <c r="N79" s="29"/>
      <c r="O79" s="29"/>
      <c r="P79" s="29"/>
      <c r="Q79" s="29"/>
      <c r="R79" s="29"/>
    </row>
    <row r="80" spans="1:25" x14ac:dyDescent="0.45">
      <c r="A80" s="29" t="s">
        <v>44</v>
      </c>
      <c r="B80" s="29">
        <v>1</v>
      </c>
      <c r="C80" s="29" t="s">
        <v>20</v>
      </c>
      <c r="D80" s="24" t="s">
        <v>137</v>
      </c>
      <c r="E80" s="29" t="s">
        <v>87</v>
      </c>
      <c r="F80" s="30">
        <v>43642</v>
      </c>
      <c r="G80" s="29" t="s">
        <v>136</v>
      </c>
      <c r="H80" s="30">
        <v>44336</v>
      </c>
      <c r="I80" s="41">
        <f t="shared" si="1"/>
        <v>22</v>
      </c>
      <c r="J80" s="24" t="s">
        <v>156</v>
      </c>
      <c r="K80" s="34" t="s">
        <v>246</v>
      </c>
      <c r="L80" s="29"/>
      <c r="M80" s="29"/>
      <c r="N80" s="29"/>
      <c r="O80" s="29"/>
      <c r="P80" s="29"/>
      <c r="Q80" s="29"/>
      <c r="R80" s="29"/>
    </row>
    <row r="81" spans="1:18" x14ac:dyDescent="0.45">
      <c r="A81" s="29" t="s">
        <v>44</v>
      </c>
      <c r="B81" s="29">
        <v>2</v>
      </c>
      <c r="C81" s="29" t="s">
        <v>18</v>
      </c>
      <c r="D81" s="24" t="s">
        <v>137</v>
      </c>
      <c r="E81" s="29" t="s">
        <v>87</v>
      </c>
      <c r="F81" s="30">
        <v>43642</v>
      </c>
      <c r="G81" s="29" t="s">
        <v>136</v>
      </c>
      <c r="H81" s="30">
        <v>44336</v>
      </c>
      <c r="I81" s="41">
        <f t="shared" si="1"/>
        <v>22</v>
      </c>
      <c r="J81" s="24" t="s">
        <v>156</v>
      </c>
      <c r="K81" s="34" t="s">
        <v>247</v>
      </c>
      <c r="L81" s="29"/>
      <c r="M81" s="29"/>
      <c r="N81" s="29"/>
      <c r="O81" s="29"/>
      <c r="P81" s="29"/>
      <c r="Q81" s="29"/>
      <c r="R81" s="29"/>
    </row>
    <row r="82" spans="1:18" x14ac:dyDescent="0.45">
      <c r="A82" s="29" t="s">
        <v>44</v>
      </c>
      <c r="B82" s="29">
        <v>3</v>
      </c>
      <c r="C82" s="29" t="s">
        <v>19</v>
      </c>
      <c r="D82" s="24" t="s">
        <v>137</v>
      </c>
      <c r="E82" s="29" t="s">
        <v>87</v>
      </c>
      <c r="F82" s="30">
        <v>43642</v>
      </c>
      <c r="G82" s="29" t="s">
        <v>136</v>
      </c>
      <c r="H82" s="30">
        <v>44336</v>
      </c>
      <c r="I82" s="41">
        <f t="shared" si="1"/>
        <v>22</v>
      </c>
      <c r="J82" s="24" t="s">
        <v>156</v>
      </c>
      <c r="K82" s="34" t="s">
        <v>231</v>
      </c>
      <c r="L82" s="29"/>
      <c r="M82" s="29"/>
      <c r="N82" s="29"/>
      <c r="O82" s="29"/>
      <c r="P82" s="29"/>
      <c r="Q82" s="29"/>
      <c r="R82" s="29"/>
    </row>
    <row r="83" spans="1:18" x14ac:dyDescent="0.45">
      <c r="A83" s="29" t="s">
        <v>45</v>
      </c>
      <c r="B83" s="29">
        <v>1</v>
      </c>
      <c r="C83" s="29" t="s">
        <v>18</v>
      </c>
      <c r="D83" s="24" t="s">
        <v>129</v>
      </c>
      <c r="E83" s="24" t="s">
        <v>87</v>
      </c>
      <c r="F83" s="30">
        <v>39984</v>
      </c>
      <c r="G83" s="29" t="s">
        <v>130</v>
      </c>
      <c r="H83" s="30">
        <v>44333</v>
      </c>
      <c r="I83" s="41">
        <f t="shared" si="1"/>
        <v>142</v>
      </c>
      <c r="J83" s="29" t="s">
        <v>157</v>
      </c>
      <c r="K83" s="33" t="s">
        <v>203</v>
      </c>
      <c r="L83" s="29"/>
      <c r="M83" s="29"/>
      <c r="N83" s="29"/>
      <c r="O83" s="29"/>
      <c r="P83" s="29"/>
      <c r="Q83" s="29"/>
      <c r="R83" s="29"/>
    </row>
    <row r="84" spans="1:18" x14ac:dyDescent="0.45">
      <c r="A84" s="29" t="s">
        <v>45</v>
      </c>
      <c r="B84" s="29">
        <v>2</v>
      </c>
      <c r="C84" s="29" t="s">
        <v>20</v>
      </c>
      <c r="D84" s="24" t="s">
        <v>129</v>
      </c>
      <c r="E84" s="24" t="s">
        <v>87</v>
      </c>
      <c r="F84" s="30">
        <v>39984</v>
      </c>
      <c r="G84" s="29" t="s">
        <v>130</v>
      </c>
      <c r="H84" s="30">
        <v>44333</v>
      </c>
      <c r="I84" s="41">
        <f t="shared" si="1"/>
        <v>142</v>
      </c>
      <c r="J84" s="29" t="s">
        <v>157</v>
      </c>
      <c r="K84" s="33"/>
      <c r="L84" s="29"/>
      <c r="M84" s="29"/>
      <c r="N84" s="29"/>
      <c r="O84" s="29"/>
      <c r="P84" s="29"/>
      <c r="Q84" s="29"/>
      <c r="R84" s="29"/>
    </row>
    <row r="85" spans="1:18" x14ac:dyDescent="0.45">
      <c r="A85" s="29" t="s">
        <v>45</v>
      </c>
      <c r="B85" s="29">
        <v>3</v>
      </c>
      <c r="C85" s="29" t="s">
        <v>19</v>
      </c>
      <c r="D85" s="24" t="s">
        <v>129</v>
      </c>
      <c r="E85" s="24" t="s">
        <v>87</v>
      </c>
      <c r="F85" s="30">
        <v>39984</v>
      </c>
      <c r="G85" s="29" t="s">
        <v>130</v>
      </c>
      <c r="H85" s="30">
        <v>44333</v>
      </c>
      <c r="I85" s="41">
        <f t="shared" si="1"/>
        <v>142</v>
      </c>
      <c r="J85" s="29" t="s">
        <v>157</v>
      </c>
      <c r="K85" s="33"/>
      <c r="L85" s="29"/>
      <c r="M85" s="29"/>
      <c r="N85" s="29"/>
      <c r="O85" s="29"/>
      <c r="P85" s="29"/>
      <c r="Q85" s="29"/>
      <c r="R85" s="29"/>
    </row>
    <row r="86" spans="1:18" x14ac:dyDescent="0.45">
      <c r="A86" s="29" t="s">
        <v>46</v>
      </c>
      <c r="B86" s="29">
        <v>1</v>
      </c>
      <c r="C86" s="29" t="s">
        <v>19</v>
      </c>
      <c r="D86" s="24" t="s">
        <v>132</v>
      </c>
      <c r="E86" s="24" t="s">
        <v>85</v>
      </c>
      <c r="F86" s="30">
        <v>40493</v>
      </c>
      <c r="G86" s="29" t="s">
        <v>131</v>
      </c>
      <c r="H86" s="30">
        <v>44333</v>
      </c>
      <c r="I86" s="41">
        <f t="shared" si="1"/>
        <v>126</v>
      </c>
      <c r="J86" s="29" t="s">
        <v>157</v>
      </c>
      <c r="K86" s="33" t="s">
        <v>202</v>
      </c>
      <c r="L86" s="29"/>
      <c r="M86" s="29"/>
      <c r="N86" s="29"/>
      <c r="O86" s="29"/>
      <c r="P86" s="29"/>
      <c r="Q86" s="29"/>
      <c r="R86" s="29"/>
    </row>
    <row r="87" spans="1:18" ht="28.5" x14ac:dyDescent="0.45">
      <c r="A87" s="29" t="s">
        <v>46</v>
      </c>
      <c r="B87" s="29">
        <v>2</v>
      </c>
      <c r="C87" s="29" t="s">
        <v>20</v>
      </c>
      <c r="D87" s="24" t="s">
        <v>132</v>
      </c>
      <c r="E87" s="24" t="s">
        <v>85</v>
      </c>
      <c r="F87" s="30">
        <v>40493</v>
      </c>
      <c r="G87" s="29" t="s">
        <v>131</v>
      </c>
      <c r="H87" s="30">
        <v>44333</v>
      </c>
      <c r="I87" s="41">
        <f t="shared" si="1"/>
        <v>126</v>
      </c>
      <c r="J87" s="29" t="s">
        <v>156</v>
      </c>
      <c r="K87" s="34" t="s">
        <v>201</v>
      </c>
      <c r="L87" s="29"/>
      <c r="M87" s="29"/>
      <c r="N87" s="29"/>
      <c r="O87" s="29"/>
      <c r="P87" s="29"/>
      <c r="Q87" s="29"/>
      <c r="R87" s="29"/>
    </row>
    <row r="88" spans="1:18" x14ac:dyDescent="0.45">
      <c r="A88" s="29" t="s">
        <v>46</v>
      </c>
      <c r="B88" s="29">
        <v>3</v>
      </c>
      <c r="C88" s="29" t="s">
        <v>18</v>
      </c>
      <c r="D88" s="24" t="s">
        <v>132</v>
      </c>
      <c r="E88" s="24" t="s">
        <v>85</v>
      </c>
      <c r="F88" s="30">
        <v>40493</v>
      </c>
      <c r="G88" s="29" t="s">
        <v>131</v>
      </c>
      <c r="H88" s="30">
        <v>44333</v>
      </c>
      <c r="I88" s="41">
        <f t="shared" si="1"/>
        <v>126</v>
      </c>
      <c r="J88" s="29" t="s">
        <v>157</v>
      </c>
      <c r="K88" s="34" t="s">
        <v>200</v>
      </c>
      <c r="L88" s="29"/>
      <c r="M88" s="29"/>
      <c r="N88" s="29"/>
      <c r="O88" s="29"/>
      <c r="P88" s="29"/>
      <c r="Q88" s="29"/>
      <c r="R88" s="29"/>
    </row>
    <row r="89" spans="1:18" x14ac:dyDescent="0.45">
      <c r="A89" s="29" t="s">
        <v>47</v>
      </c>
      <c r="B89" s="29">
        <v>1</v>
      </c>
      <c r="C89" s="29" t="s">
        <v>20</v>
      </c>
      <c r="D89" s="24" t="s">
        <v>177</v>
      </c>
      <c r="E89" s="24" t="s">
        <v>85</v>
      </c>
      <c r="F89" s="30">
        <v>42521</v>
      </c>
      <c r="G89" s="29" t="s">
        <v>178</v>
      </c>
      <c r="H89" s="30">
        <v>44335</v>
      </c>
      <c r="I89" s="41">
        <f t="shared" si="1"/>
        <v>59</v>
      </c>
      <c r="J89" s="29" t="s">
        <v>156</v>
      </c>
      <c r="K89" s="34" t="s">
        <v>241</v>
      </c>
      <c r="L89" s="13" t="s">
        <v>134</v>
      </c>
      <c r="M89" s="13" t="s">
        <v>85</v>
      </c>
      <c r="N89" s="19">
        <v>42081</v>
      </c>
      <c r="O89" s="14" t="s">
        <v>135</v>
      </c>
      <c r="P89" s="14"/>
      <c r="Q89" s="29"/>
      <c r="R89" s="29"/>
    </row>
    <row r="90" spans="1:18" x14ac:dyDescent="0.45">
      <c r="A90" s="26" t="s">
        <v>47</v>
      </c>
      <c r="B90" s="26">
        <v>2</v>
      </c>
      <c r="C90" s="26" t="s">
        <v>19</v>
      </c>
      <c r="D90" s="24" t="s">
        <v>177</v>
      </c>
      <c r="E90" s="24" t="s">
        <v>85</v>
      </c>
      <c r="F90" s="30">
        <v>42521</v>
      </c>
      <c r="G90" s="29" t="s">
        <v>178</v>
      </c>
      <c r="H90" s="30">
        <v>44335</v>
      </c>
      <c r="I90" s="41">
        <f t="shared" si="1"/>
        <v>59</v>
      </c>
      <c r="J90" s="29" t="s">
        <v>156</v>
      </c>
      <c r="K90" s="34" t="s">
        <v>242</v>
      </c>
      <c r="L90" s="13" t="s">
        <v>134</v>
      </c>
      <c r="M90" s="13" t="s">
        <v>85</v>
      </c>
      <c r="N90" s="19">
        <v>42081</v>
      </c>
      <c r="O90" s="14" t="s">
        <v>135</v>
      </c>
      <c r="P90" s="14"/>
      <c r="Q90" s="29"/>
      <c r="R90" s="29"/>
    </row>
    <row r="91" spans="1:18" x14ac:dyDescent="0.45">
      <c r="A91" s="25" t="s">
        <v>47</v>
      </c>
      <c r="B91" s="25">
        <v>3</v>
      </c>
      <c r="C91" s="25" t="s">
        <v>18</v>
      </c>
      <c r="D91" s="16" t="s">
        <v>177</v>
      </c>
      <c r="E91" s="16" t="s">
        <v>85</v>
      </c>
      <c r="F91" s="31">
        <v>42521</v>
      </c>
      <c r="G91" s="25" t="s">
        <v>178</v>
      </c>
      <c r="H91" s="31">
        <v>44335</v>
      </c>
      <c r="I91" s="41">
        <f t="shared" si="1"/>
        <v>59</v>
      </c>
      <c r="J91" s="25" t="s">
        <v>156</v>
      </c>
      <c r="K91" s="35" t="s">
        <v>243</v>
      </c>
      <c r="L91" s="13" t="s">
        <v>134</v>
      </c>
      <c r="M91" s="13" t="s">
        <v>85</v>
      </c>
      <c r="N91" s="18">
        <v>42081</v>
      </c>
      <c r="O91" s="13" t="s">
        <v>135</v>
      </c>
      <c r="P91" s="13"/>
      <c r="Q91" s="29"/>
      <c r="R91" s="29"/>
    </row>
    <row r="92" spans="1:18" x14ac:dyDescent="0.45">
      <c r="A92" s="29" t="s">
        <v>48</v>
      </c>
      <c r="B92" s="29">
        <v>1</v>
      </c>
      <c r="C92" s="29" t="s">
        <v>18</v>
      </c>
      <c r="D92" s="24" t="s">
        <v>139</v>
      </c>
      <c r="E92" s="24" t="s">
        <v>87</v>
      </c>
      <c r="F92" s="30">
        <v>43569</v>
      </c>
      <c r="G92" s="21" t="s">
        <v>140</v>
      </c>
      <c r="H92" s="32">
        <v>44336</v>
      </c>
      <c r="I92" s="41">
        <f t="shared" si="1"/>
        <v>25</v>
      </c>
      <c r="J92" s="24" t="s">
        <v>156</v>
      </c>
      <c r="K92" s="34" t="s">
        <v>231</v>
      </c>
      <c r="L92" s="29"/>
      <c r="M92" s="29"/>
      <c r="N92" s="29"/>
      <c r="O92" s="29"/>
      <c r="P92" s="29"/>
      <c r="Q92" s="29"/>
      <c r="R92" s="29"/>
    </row>
    <row r="93" spans="1:18" x14ac:dyDescent="0.45">
      <c r="A93" s="29" t="s">
        <v>48</v>
      </c>
      <c r="B93" s="29">
        <v>2</v>
      </c>
      <c r="C93" s="29" t="s">
        <v>19</v>
      </c>
      <c r="D93" s="24" t="s">
        <v>139</v>
      </c>
      <c r="E93" s="24" t="s">
        <v>87</v>
      </c>
      <c r="F93" s="30">
        <v>43569</v>
      </c>
      <c r="G93" s="21" t="s">
        <v>140</v>
      </c>
      <c r="H93" s="32">
        <v>44336</v>
      </c>
      <c r="I93" s="41">
        <f t="shared" si="1"/>
        <v>25</v>
      </c>
      <c r="J93" s="24" t="s">
        <v>156</v>
      </c>
      <c r="K93" s="34" t="s">
        <v>231</v>
      </c>
      <c r="L93" s="29"/>
      <c r="M93" s="29"/>
      <c r="N93" s="29"/>
      <c r="O93" s="29"/>
      <c r="P93" s="29"/>
      <c r="Q93" s="29"/>
      <c r="R93" s="29"/>
    </row>
    <row r="94" spans="1:18" x14ac:dyDescent="0.45">
      <c r="A94" s="29" t="s">
        <v>48</v>
      </c>
      <c r="B94" s="29">
        <v>3</v>
      </c>
      <c r="C94" s="29" t="s">
        <v>20</v>
      </c>
      <c r="D94" s="24" t="s">
        <v>139</v>
      </c>
      <c r="E94" s="24" t="s">
        <v>87</v>
      </c>
      <c r="F94" s="30">
        <v>43569</v>
      </c>
      <c r="G94" s="21" t="s">
        <v>140</v>
      </c>
      <c r="H94" s="32">
        <v>44336</v>
      </c>
      <c r="I94" s="41">
        <f t="shared" si="1"/>
        <v>25</v>
      </c>
      <c r="J94" s="24" t="s">
        <v>156</v>
      </c>
      <c r="K94" s="34" t="s">
        <v>231</v>
      </c>
      <c r="L94" s="29"/>
      <c r="M94" s="29"/>
      <c r="N94" s="29"/>
      <c r="O94" s="29"/>
      <c r="P94" s="29"/>
      <c r="Q94" s="29"/>
      <c r="R94" s="29"/>
    </row>
    <row r="95" spans="1:18" x14ac:dyDescent="0.45">
      <c r="A95" s="29" t="s">
        <v>49</v>
      </c>
      <c r="B95" s="29">
        <v>1</v>
      </c>
      <c r="C95" s="29" t="s">
        <v>19</v>
      </c>
      <c r="D95" s="29" t="s">
        <v>138</v>
      </c>
      <c r="E95" s="29" t="s">
        <v>87</v>
      </c>
      <c r="F95" s="30">
        <v>41977</v>
      </c>
      <c r="G95" s="29" t="s">
        <v>128</v>
      </c>
      <c r="H95" s="30">
        <v>44334</v>
      </c>
      <c r="I95" s="41">
        <f t="shared" si="1"/>
        <v>77</v>
      </c>
      <c r="J95" s="29" t="s">
        <v>156</v>
      </c>
      <c r="K95" s="34" t="s">
        <v>208</v>
      </c>
      <c r="L95" s="29"/>
      <c r="M95" s="29"/>
      <c r="N95" s="29"/>
      <c r="O95" s="29"/>
      <c r="P95" s="29"/>
      <c r="Q95" s="29"/>
      <c r="R95" s="29"/>
    </row>
    <row r="96" spans="1:18" x14ac:dyDescent="0.45">
      <c r="A96" s="29" t="s">
        <v>49</v>
      </c>
      <c r="B96" s="29">
        <v>2</v>
      </c>
      <c r="C96" s="29" t="s">
        <v>18</v>
      </c>
      <c r="D96" s="29" t="s">
        <v>138</v>
      </c>
      <c r="E96" s="29" t="s">
        <v>87</v>
      </c>
      <c r="F96" s="30">
        <v>41977</v>
      </c>
      <c r="G96" s="29" t="s">
        <v>128</v>
      </c>
      <c r="H96" s="30">
        <v>44334</v>
      </c>
      <c r="I96" s="41">
        <f t="shared" si="1"/>
        <v>77</v>
      </c>
      <c r="J96" s="29" t="s">
        <v>156</v>
      </c>
      <c r="K96" s="34" t="s">
        <v>208</v>
      </c>
      <c r="L96" s="29"/>
      <c r="M96" s="29"/>
      <c r="N96" s="29"/>
      <c r="O96" s="29"/>
      <c r="P96" s="29"/>
      <c r="Q96" s="29"/>
      <c r="R96" s="29"/>
    </row>
    <row r="97" spans="1:18" x14ac:dyDescent="0.45">
      <c r="A97" s="29" t="s">
        <v>49</v>
      </c>
      <c r="B97" s="29">
        <v>3</v>
      </c>
      <c r="C97" s="29" t="s">
        <v>20</v>
      </c>
      <c r="D97" s="29" t="s">
        <v>138</v>
      </c>
      <c r="E97" s="29" t="s">
        <v>87</v>
      </c>
      <c r="F97" s="30">
        <v>41977</v>
      </c>
      <c r="G97" s="29" t="s">
        <v>128</v>
      </c>
      <c r="H97" s="30">
        <v>44334</v>
      </c>
      <c r="I97" s="41">
        <f t="shared" si="1"/>
        <v>77</v>
      </c>
      <c r="J97" s="29" t="s">
        <v>156</v>
      </c>
      <c r="K97" s="33" t="s">
        <v>208</v>
      </c>
      <c r="L97" s="29"/>
      <c r="M97" s="29"/>
      <c r="N97" s="29"/>
      <c r="O97" s="29"/>
      <c r="P97" s="29"/>
      <c r="Q97" s="29"/>
      <c r="R97" s="29"/>
    </row>
    <row r="98" spans="1:18" x14ac:dyDescent="0.45">
      <c r="A98" s="29" t="s">
        <v>50</v>
      </c>
      <c r="B98" s="29">
        <v>1</v>
      </c>
      <c r="C98" s="29" t="s">
        <v>20</v>
      </c>
      <c r="D98" s="29" t="s">
        <v>147</v>
      </c>
      <c r="E98" s="29" t="s">
        <v>87</v>
      </c>
      <c r="F98" s="30">
        <v>42707</v>
      </c>
      <c r="G98" s="29" t="s">
        <v>146</v>
      </c>
      <c r="H98" s="30">
        <v>44336</v>
      </c>
      <c r="I98" s="41">
        <f t="shared" si="1"/>
        <v>53</v>
      </c>
      <c r="J98" s="29" t="s">
        <v>156</v>
      </c>
      <c r="K98" s="34" t="s">
        <v>231</v>
      </c>
      <c r="L98" s="29"/>
      <c r="M98" s="29"/>
      <c r="N98" s="29"/>
      <c r="O98" s="29"/>
      <c r="P98" s="29"/>
      <c r="Q98" s="29"/>
      <c r="R98" s="29"/>
    </row>
    <row r="99" spans="1:18" x14ac:dyDescent="0.45">
      <c r="A99" s="29" t="s">
        <v>50</v>
      </c>
      <c r="B99" s="29">
        <v>2</v>
      </c>
      <c r="C99" s="29" t="s">
        <v>18</v>
      </c>
      <c r="D99" s="29" t="s">
        <v>147</v>
      </c>
      <c r="E99" s="29" t="s">
        <v>87</v>
      </c>
      <c r="F99" s="30">
        <v>42707</v>
      </c>
      <c r="G99" s="29" t="s">
        <v>146</v>
      </c>
      <c r="H99" s="30">
        <v>44336</v>
      </c>
      <c r="I99" s="41">
        <f t="shared" si="1"/>
        <v>53</v>
      </c>
      <c r="J99" s="29" t="s">
        <v>156</v>
      </c>
      <c r="K99" s="34" t="s">
        <v>231</v>
      </c>
      <c r="L99" s="29"/>
      <c r="M99" s="29"/>
      <c r="N99" s="29"/>
      <c r="O99" s="29"/>
      <c r="P99" s="29"/>
      <c r="Q99" s="29"/>
      <c r="R99" s="29"/>
    </row>
    <row r="100" spans="1:18" x14ac:dyDescent="0.45">
      <c r="A100" s="29" t="s">
        <v>50</v>
      </c>
      <c r="B100" s="29">
        <v>3</v>
      </c>
      <c r="C100" s="29" t="s">
        <v>19</v>
      </c>
      <c r="D100" s="29" t="s">
        <v>147</v>
      </c>
      <c r="E100" s="29" t="s">
        <v>87</v>
      </c>
      <c r="F100" s="30">
        <v>42707</v>
      </c>
      <c r="G100" s="29" t="s">
        <v>146</v>
      </c>
      <c r="H100" s="30">
        <v>44336</v>
      </c>
      <c r="I100" s="41">
        <f t="shared" si="1"/>
        <v>53</v>
      </c>
      <c r="J100" s="29" t="s">
        <v>156</v>
      </c>
      <c r="K100" s="34" t="s">
        <v>231</v>
      </c>
      <c r="L100" s="29"/>
      <c r="M100" s="29"/>
      <c r="N100" s="29"/>
      <c r="O100" s="29"/>
      <c r="P100" s="29"/>
      <c r="Q100" s="29"/>
      <c r="R100" s="29"/>
    </row>
    <row r="101" spans="1:18" x14ac:dyDescent="0.45">
      <c r="A101" s="29" t="s">
        <v>51</v>
      </c>
      <c r="B101" s="29">
        <v>1</v>
      </c>
      <c r="C101" s="29" t="s">
        <v>18</v>
      </c>
      <c r="D101" s="29" t="s">
        <v>148</v>
      </c>
      <c r="E101" s="29" t="s">
        <v>87</v>
      </c>
      <c r="F101" s="32">
        <v>41646</v>
      </c>
      <c r="G101" s="21" t="s">
        <v>149</v>
      </c>
      <c r="H101" s="30">
        <v>44335</v>
      </c>
      <c r="I101" s="41">
        <f t="shared" si="1"/>
        <v>88</v>
      </c>
      <c r="J101" s="29" t="s">
        <v>156</v>
      </c>
      <c r="K101" s="33" t="s">
        <v>208</v>
      </c>
      <c r="L101" s="29"/>
      <c r="M101" s="29"/>
      <c r="N101" s="29"/>
      <c r="O101" s="29"/>
      <c r="P101" s="29"/>
      <c r="Q101" s="29"/>
      <c r="R101" s="29"/>
    </row>
    <row r="102" spans="1:18" x14ac:dyDescent="0.45">
      <c r="A102" s="29" t="s">
        <v>51</v>
      </c>
      <c r="B102" s="29">
        <v>2</v>
      </c>
      <c r="C102" s="29" t="s">
        <v>20</v>
      </c>
      <c r="D102" s="29" t="s">
        <v>148</v>
      </c>
      <c r="E102" s="29" t="s">
        <v>87</v>
      </c>
      <c r="F102" s="32">
        <v>41646</v>
      </c>
      <c r="G102" s="21" t="s">
        <v>149</v>
      </c>
      <c r="H102" s="30">
        <v>44335</v>
      </c>
      <c r="I102" s="41">
        <f t="shared" si="1"/>
        <v>88</v>
      </c>
      <c r="J102" s="29" t="s">
        <v>156</v>
      </c>
      <c r="K102" s="33" t="s">
        <v>208</v>
      </c>
      <c r="L102" s="29"/>
      <c r="M102" s="29"/>
      <c r="N102" s="29"/>
      <c r="O102" s="29"/>
      <c r="P102" s="29"/>
      <c r="Q102" s="29"/>
      <c r="R102" s="29"/>
    </row>
    <row r="103" spans="1:18" ht="42.75" x14ac:dyDescent="0.45">
      <c r="A103" s="29" t="s">
        <v>51</v>
      </c>
      <c r="B103" s="29">
        <v>3</v>
      </c>
      <c r="C103" s="29" t="s">
        <v>19</v>
      </c>
      <c r="D103" s="29" t="s">
        <v>148</v>
      </c>
      <c r="E103" s="29" t="s">
        <v>87</v>
      </c>
      <c r="F103" s="32">
        <v>41646</v>
      </c>
      <c r="G103" s="21" t="s">
        <v>149</v>
      </c>
      <c r="H103" s="30">
        <v>44335</v>
      </c>
      <c r="I103" s="41">
        <f t="shared" si="1"/>
        <v>88</v>
      </c>
      <c r="J103" s="29" t="s">
        <v>156</v>
      </c>
      <c r="K103" s="33" t="s">
        <v>209</v>
      </c>
      <c r="L103" s="29"/>
      <c r="M103" s="29"/>
      <c r="N103" s="29"/>
      <c r="O103" s="29"/>
      <c r="P103" s="29"/>
      <c r="Q103" s="29"/>
      <c r="R103" s="29"/>
    </row>
    <row r="104" spans="1:18" ht="28.5" x14ac:dyDescent="0.45">
      <c r="A104" s="29" t="s">
        <v>52</v>
      </c>
      <c r="B104" s="29">
        <v>1</v>
      </c>
      <c r="C104" s="29" t="s">
        <v>19</v>
      </c>
      <c r="D104" s="29" t="s">
        <v>150</v>
      </c>
      <c r="E104" s="29" t="s">
        <v>87</v>
      </c>
      <c r="F104" s="30">
        <v>40529</v>
      </c>
      <c r="G104" s="29" t="s">
        <v>151</v>
      </c>
      <c r="H104" s="30">
        <v>44335</v>
      </c>
      <c r="I104" s="41">
        <f t="shared" si="1"/>
        <v>125</v>
      </c>
      <c r="J104" s="29" t="s">
        <v>156</v>
      </c>
      <c r="K104" s="34" t="s">
        <v>210</v>
      </c>
      <c r="L104" s="29"/>
      <c r="M104" s="29"/>
      <c r="N104" s="29"/>
      <c r="O104" s="29"/>
      <c r="P104" s="29"/>
      <c r="Q104" s="29"/>
      <c r="R104" s="29"/>
    </row>
    <row r="105" spans="1:18" x14ac:dyDescent="0.45">
      <c r="A105" s="29" t="s">
        <v>52</v>
      </c>
      <c r="B105" s="29">
        <v>2</v>
      </c>
      <c r="C105" s="29" t="s">
        <v>20</v>
      </c>
      <c r="D105" s="29" t="s">
        <v>150</v>
      </c>
      <c r="E105" s="29" t="s">
        <v>87</v>
      </c>
      <c r="F105" s="30">
        <v>40529</v>
      </c>
      <c r="G105" s="29" t="s">
        <v>151</v>
      </c>
      <c r="H105" s="30">
        <v>44335</v>
      </c>
      <c r="I105" s="41">
        <f t="shared" si="1"/>
        <v>125</v>
      </c>
      <c r="J105" s="29" t="s">
        <v>156</v>
      </c>
      <c r="K105" s="34" t="s">
        <v>208</v>
      </c>
      <c r="L105" s="29"/>
      <c r="M105" s="29"/>
      <c r="N105" s="29"/>
      <c r="O105" s="29"/>
      <c r="P105" s="29"/>
      <c r="Q105" s="29"/>
      <c r="R105" s="29"/>
    </row>
    <row r="106" spans="1:18" ht="28.5" x14ac:dyDescent="0.45">
      <c r="A106" s="29" t="s">
        <v>52</v>
      </c>
      <c r="B106" s="29">
        <v>3</v>
      </c>
      <c r="C106" s="29" t="s">
        <v>18</v>
      </c>
      <c r="D106" s="29" t="s">
        <v>150</v>
      </c>
      <c r="E106" s="29" t="s">
        <v>87</v>
      </c>
      <c r="F106" s="30">
        <v>40529</v>
      </c>
      <c r="G106" s="29" t="s">
        <v>151</v>
      </c>
      <c r="H106" s="30">
        <v>44335</v>
      </c>
      <c r="I106" s="41">
        <f t="shared" si="1"/>
        <v>125</v>
      </c>
      <c r="J106" s="29" t="s">
        <v>156</v>
      </c>
      <c r="K106" s="33" t="s">
        <v>211</v>
      </c>
      <c r="L106" s="29"/>
      <c r="M106" s="29"/>
      <c r="N106" s="29"/>
      <c r="O106" s="29"/>
      <c r="P106" s="29"/>
      <c r="Q106" s="29"/>
      <c r="R106" s="29"/>
    </row>
    <row r="107" spans="1:18" ht="28.5" x14ac:dyDescent="0.45">
      <c r="A107" s="29" t="s">
        <v>53</v>
      </c>
      <c r="B107" s="29">
        <v>1</v>
      </c>
      <c r="C107" s="29" t="s">
        <v>20</v>
      </c>
      <c r="D107" s="29" t="s">
        <v>143</v>
      </c>
      <c r="E107" s="29" t="s">
        <v>87</v>
      </c>
      <c r="F107" s="30">
        <v>41954</v>
      </c>
      <c r="G107" s="29" t="s">
        <v>98</v>
      </c>
      <c r="H107" s="30">
        <v>44337</v>
      </c>
      <c r="I107" s="41">
        <f t="shared" si="1"/>
        <v>78</v>
      </c>
      <c r="J107" s="29" t="s">
        <v>157</v>
      </c>
      <c r="K107" s="33" t="s">
        <v>256</v>
      </c>
      <c r="L107" s="29"/>
      <c r="M107" s="29"/>
      <c r="N107" s="29"/>
      <c r="O107" s="29"/>
      <c r="P107" s="29"/>
      <c r="Q107" s="29"/>
      <c r="R107" s="29"/>
    </row>
    <row r="108" spans="1:18" x14ac:dyDescent="0.45">
      <c r="A108" s="29" t="s">
        <v>53</v>
      </c>
      <c r="B108" s="29">
        <v>2</v>
      </c>
      <c r="C108" s="29" t="s">
        <v>19</v>
      </c>
      <c r="D108" s="29" t="s">
        <v>143</v>
      </c>
      <c r="E108" s="29" t="s">
        <v>87</v>
      </c>
      <c r="F108" s="30">
        <v>41954</v>
      </c>
      <c r="G108" s="29" t="s">
        <v>98</v>
      </c>
      <c r="H108" s="30">
        <v>44337</v>
      </c>
      <c r="I108" s="41">
        <f t="shared" si="1"/>
        <v>78</v>
      </c>
      <c r="J108" s="29" t="s">
        <v>157</v>
      </c>
      <c r="K108" s="33"/>
      <c r="L108" s="29"/>
      <c r="M108" s="29"/>
      <c r="N108" s="29"/>
      <c r="O108" s="29"/>
      <c r="P108" s="29"/>
      <c r="Q108" s="29"/>
      <c r="R108" s="29"/>
    </row>
    <row r="109" spans="1:18" x14ac:dyDescent="0.45">
      <c r="A109" s="25" t="s">
        <v>53</v>
      </c>
      <c r="B109" s="25">
        <v>3</v>
      </c>
      <c r="C109" s="25" t="s">
        <v>18</v>
      </c>
      <c r="D109" s="25" t="s">
        <v>143</v>
      </c>
      <c r="E109" s="25" t="s">
        <v>87</v>
      </c>
      <c r="F109" s="31">
        <v>41954</v>
      </c>
      <c r="G109" s="25" t="s">
        <v>98</v>
      </c>
      <c r="H109" s="31">
        <v>44337</v>
      </c>
      <c r="I109" s="41">
        <f t="shared" si="1"/>
        <v>78</v>
      </c>
      <c r="J109" s="25" t="s">
        <v>157</v>
      </c>
      <c r="K109" s="35"/>
      <c r="L109" s="29"/>
      <c r="M109" s="29"/>
      <c r="N109" s="29"/>
      <c r="O109" s="29"/>
      <c r="P109" s="29"/>
      <c r="Q109" s="29"/>
      <c r="R109" s="29"/>
    </row>
    <row r="110" spans="1:18" x14ac:dyDescent="0.45">
      <c r="A110" s="29" t="s">
        <v>54</v>
      </c>
      <c r="B110" s="29">
        <v>1</v>
      </c>
      <c r="C110" s="29" t="s">
        <v>18</v>
      </c>
      <c r="D110" s="29" t="s">
        <v>141</v>
      </c>
      <c r="E110" s="29" t="s">
        <v>87</v>
      </c>
      <c r="F110" s="30">
        <v>41105</v>
      </c>
      <c r="G110" s="29" t="s">
        <v>142</v>
      </c>
      <c r="H110" s="30">
        <v>44328</v>
      </c>
      <c r="I110" s="41">
        <f t="shared" si="1"/>
        <v>105</v>
      </c>
      <c r="J110" s="29" t="s">
        <v>157</v>
      </c>
      <c r="K110" s="33"/>
      <c r="L110" s="29"/>
      <c r="M110" s="29"/>
      <c r="N110" s="29"/>
      <c r="O110" s="29"/>
      <c r="P110" s="29"/>
      <c r="Q110" s="29"/>
      <c r="R110" s="29"/>
    </row>
    <row r="111" spans="1:18" x14ac:dyDescent="0.45">
      <c r="A111" s="29" t="s">
        <v>54</v>
      </c>
      <c r="B111" s="29">
        <v>2</v>
      </c>
      <c r="C111" s="29" t="s">
        <v>19</v>
      </c>
      <c r="D111" s="29" t="s">
        <v>141</v>
      </c>
      <c r="E111" s="29" t="s">
        <v>87</v>
      </c>
      <c r="F111" s="30">
        <v>41105</v>
      </c>
      <c r="G111" s="29" t="s">
        <v>142</v>
      </c>
      <c r="H111" s="30">
        <v>44328</v>
      </c>
      <c r="I111" s="41">
        <f t="shared" si="1"/>
        <v>105</v>
      </c>
      <c r="J111" s="29" t="s">
        <v>157</v>
      </c>
      <c r="K111" s="33"/>
      <c r="L111" s="29"/>
      <c r="M111" s="29"/>
      <c r="N111" s="29"/>
      <c r="O111" s="29"/>
      <c r="P111" s="29"/>
      <c r="Q111" s="29"/>
      <c r="R111" s="29"/>
    </row>
    <row r="112" spans="1:18" x14ac:dyDescent="0.45">
      <c r="A112" s="29" t="s">
        <v>54</v>
      </c>
      <c r="B112" s="29">
        <v>3</v>
      </c>
      <c r="C112" s="29" t="s">
        <v>20</v>
      </c>
      <c r="D112" s="29" t="s">
        <v>141</v>
      </c>
      <c r="E112" s="29" t="s">
        <v>87</v>
      </c>
      <c r="F112" s="30">
        <v>41105</v>
      </c>
      <c r="G112" s="29" t="s">
        <v>142</v>
      </c>
      <c r="H112" s="30">
        <v>44328</v>
      </c>
      <c r="I112" s="41">
        <f t="shared" si="1"/>
        <v>105</v>
      </c>
      <c r="J112" s="29" t="s">
        <v>157</v>
      </c>
      <c r="K112" s="34" t="s">
        <v>230</v>
      </c>
      <c r="L112" s="29"/>
      <c r="M112" s="29"/>
      <c r="N112" s="29"/>
      <c r="O112" s="29"/>
      <c r="P112" s="29"/>
      <c r="Q112" s="29"/>
      <c r="R112" s="29"/>
    </row>
    <row r="113" spans="1:18" ht="42.75" x14ac:dyDescent="0.45">
      <c r="A113" s="29" t="s">
        <v>55</v>
      </c>
      <c r="B113" s="29">
        <v>1</v>
      </c>
      <c r="C113" s="29" t="s">
        <v>19</v>
      </c>
      <c r="D113" s="29" t="s">
        <v>152</v>
      </c>
      <c r="E113" s="29" t="s">
        <v>87</v>
      </c>
      <c r="F113" s="32">
        <v>41646</v>
      </c>
      <c r="G113" s="21" t="s">
        <v>149</v>
      </c>
      <c r="H113" s="30">
        <v>44335</v>
      </c>
      <c r="I113" s="41">
        <f t="shared" si="1"/>
        <v>88</v>
      </c>
      <c r="J113" s="29" t="s">
        <v>156</v>
      </c>
      <c r="K113" s="33" t="s">
        <v>209</v>
      </c>
      <c r="L113" s="29"/>
      <c r="M113" s="29"/>
      <c r="N113" s="29"/>
      <c r="O113" s="29"/>
      <c r="P113" s="29"/>
      <c r="Q113" s="29"/>
      <c r="R113" s="29"/>
    </row>
    <row r="114" spans="1:18" ht="42.75" x14ac:dyDescent="0.45">
      <c r="A114" s="29" t="s">
        <v>55</v>
      </c>
      <c r="B114" s="29">
        <v>2</v>
      </c>
      <c r="C114" s="29" t="s">
        <v>18</v>
      </c>
      <c r="D114" s="29" t="s">
        <v>152</v>
      </c>
      <c r="E114" s="29" t="s">
        <v>87</v>
      </c>
      <c r="F114" s="32">
        <v>41646</v>
      </c>
      <c r="G114" s="21" t="s">
        <v>149</v>
      </c>
      <c r="H114" s="30">
        <v>44335</v>
      </c>
      <c r="I114" s="41">
        <f t="shared" si="1"/>
        <v>88</v>
      </c>
      <c r="J114" s="29" t="s">
        <v>156</v>
      </c>
      <c r="K114" s="33" t="s">
        <v>212</v>
      </c>
      <c r="L114" s="29"/>
      <c r="M114" s="29"/>
      <c r="N114" s="29"/>
      <c r="O114" s="29"/>
      <c r="P114" s="29"/>
      <c r="Q114" s="29"/>
      <c r="R114" s="29"/>
    </row>
    <row r="115" spans="1:18" ht="28.5" x14ac:dyDescent="0.45">
      <c r="A115" s="29" t="s">
        <v>55</v>
      </c>
      <c r="B115" s="29">
        <v>3</v>
      </c>
      <c r="C115" s="29" t="s">
        <v>20</v>
      </c>
      <c r="D115" s="29" t="s">
        <v>152</v>
      </c>
      <c r="E115" s="29" t="s">
        <v>87</v>
      </c>
      <c r="F115" s="32">
        <v>41646</v>
      </c>
      <c r="G115" s="21" t="s">
        <v>149</v>
      </c>
      <c r="H115" s="30">
        <v>44335</v>
      </c>
      <c r="I115" s="41">
        <f t="shared" si="1"/>
        <v>88</v>
      </c>
      <c r="J115" s="29" t="s">
        <v>156</v>
      </c>
      <c r="K115" s="33" t="s">
        <v>213</v>
      </c>
      <c r="L115" s="29"/>
      <c r="M115" s="29"/>
      <c r="N115" s="29"/>
      <c r="O115" s="29"/>
      <c r="P115" s="29"/>
      <c r="Q115" s="29"/>
      <c r="R115" s="29"/>
    </row>
    <row r="116" spans="1:18" x14ac:dyDescent="0.45">
      <c r="A116" s="29" t="s">
        <v>56</v>
      </c>
      <c r="B116" s="29">
        <v>1</v>
      </c>
      <c r="C116" s="29" t="s">
        <v>20</v>
      </c>
      <c r="D116" s="29" t="s">
        <v>153</v>
      </c>
      <c r="E116" s="29" t="s">
        <v>87</v>
      </c>
      <c r="F116" s="30">
        <v>42132</v>
      </c>
      <c r="G116" s="29" t="s">
        <v>154</v>
      </c>
      <c r="H116" s="30">
        <v>44327</v>
      </c>
      <c r="I116" s="41">
        <f t="shared" si="1"/>
        <v>72</v>
      </c>
      <c r="J116" s="29" t="s">
        <v>157</v>
      </c>
      <c r="K116" s="33"/>
      <c r="L116" s="29"/>
      <c r="M116" s="29"/>
      <c r="N116" s="29"/>
      <c r="O116" s="29"/>
      <c r="P116" s="29"/>
      <c r="Q116" s="29"/>
      <c r="R116" s="29"/>
    </row>
    <row r="117" spans="1:18" x14ac:dyDescent="0.45">
      <c r="A117" s="29" t="s">
        <v>56</v>
      </c>
      <c r="B117" s="29">
        <v>2</v>
      </c>
      <c r="C117" s="29" t="s">
        <v>18</v>
      </c>
      <c r="D117" s="29" t="s">
        <v>153</v>
      </c>
      <c r="E117" s="29" t="s">
        <v>87</v>
      </c>
      <c r="F117" s="30">
        <v>42132</v>
      </c>
      <c r="G117" s="29" t="s">
        <v>154</v>
      </c>
      <c r="H117" s="30">
        <v>44327</v>
      </c>
      <c r="I117" s="41">
        <f t="shared" si="1"/>
        <v>72</v>
      </c>
      <c r="J117" s="29" t="s">
        <v>156</v>
      </c>
      <c r="K117" s="33"/>
      <c r="L117" s="29"/>
      <c r="M117" s="29"/>
      <c r="N117" s="29"/>
      <c r="O117" s="29"/>
      <c r="P117" s="29"/>
      <c r="Q117" s="29"/>
      <c r="R117" s="29"/>
    </row>
    <row r="118" spans="1:18" x14ac:dyDescent="0.45">
      <c r="A118" s="29" t="s">
        <v>56</v>
      </c>
      <c r="B118" s="29">
        <v>3</v>
      </c>
      <c r="C118" s="29" t="s">
        <v>19</v>
      </c>
      <c r="D118" s="29" t="s">
        <v>153</v>
      </c>
      <c r="E118" s="29" t="s">
        <v>87</v>
      </c>
      <c r="F118" s="30">
        <v>42132</v>
      </c>
      <c r="G118" s="29" t="s">
        <v>154</v>
      </c>
      <c r="H118" s="30">
        <v>44327</v>
      </c>
      <c r="I118" s="41">
        <f t="shared" si="1"/>
        <v>72</v>
      </c>
      <c r="J118" s="29" t="s">
        <v>157</v>
      </c>
      <c r="K118" s="33"/>
      <c r="L118" s="29"/>
      <c r="M118" s="29"/>
      <c r="N118" s="29"/>
      <c r="O118" s="29"/>
      <c r="P118" s="29"/>
      <c r="Q118" s="29"/>
      <c r="R118" s="29"/>
    </row>
    <row r="119" spans="1:18" x14ac:dyDescent="0.45">
      <c r="A119" s="29" t="s">
        <v>57</v>
      </c>
      <c r="B119" s="29">
        <v>1</v>
      </c>
      <c r="C119" s="29" t="s">
        <v>18</v>
      </c>
      <c r="D119" s="29" t="s">
        <v>163</v>
      </c>
      <c r="E119" s="29" t="s">
        <v>85</v>
      </c>
      <c r="F119" s="30">
        <v>41883</v>
      </c>
      <c r="G119" s="29" t="s">
        <v>164</v>
      </c>
      <c r="H119" s="30">
        <v>44336</v>
      </c>
      <c r="I119" s="41">
        <f t="shared" si="1"/>
        <v>80</v>
      </c>
      <c r="J119" s="29" t="s">
        <v>156</v>
      </c>
      <c r="K119" s="34" t="s">
        <v>231</v>
      </c>
      <c r="L119" s="29"/>
      <c r="M119" s="29"/>
      <c r="N119" s="29"/>
      <c r="O119" s="29"/>
      <c r="P119" s="29"/>
      <c r="Q119" s="29"/>
      <c r="R119" s="29"/>
    </row>
    <row r="120" spans="1:18" x14ac:dyDescent="0.45">
      <c r="A120" s="29" t="s">
        <v>57</v>
      </c>
      <c r="B120" s="29">
        <v>2</v>
      </c>
      <c r="C120" s="29" t="s">
        <v>20</v>
      </c>
      <c r="D120" s="29" t="s">
        <v>163</v>
      </c>
      <c r="E120" s="29" t="s">
        <v>85</v>
      </c>
      <c r="F120" s="30">
        <v>41883</v>
      </c>
      <c r="G120" s="29" t="s">
        <v>164</v>
      </c>
      <c r="H120" s="30">
        <v>44336</v>
      </c>
      <c r="I120" s="41">
        <f t="shared" si="1"/>
        <v>80</v>
      </c>
      <c r="J120" s="29" t="s">
        <v>156</v>
      </c>
      <c r="K120" s="34" t="s">
        <v>231</v>
      </c>
      <c r="L120" s="29"/>
      <c r="M120" s="29"/>
      <c r="N120" s="29"/>
      <c r="O120" s="29"/>
      <c r="P120" s="29"/>
      <c r="Q120" s="29"/>
      <c r="R120" s="29"/>
    </row>
    <row r="121" spans="1:18" ht="42.75" x14ac:dyDescent="0.45">
      <c r="A121" s="29" t="s">
        <v>57</v>
      </c>
      <c r="B121" s="29">
        <v>3</v>
      </c>
      <c r="C121" s="29" t="s">
        <v>19</v>
      </c>
      <c r="D121" s="29" t="s">
        <v>163</v>
      </c>
      <c r="E121" s="29" t="s">
        <v>85</v>
      </c>
      <c r="F121" s="30">
        <v>41883</v>
      </c>
      <c r="G121" s="29" t="s">
        <v>164</v>
      </c>
      <c r="H121" s="30">
        <v>44336</v>
      </c>
      <c r="I121" s="41">
        <f t="shared" si="1"/>
        <v>80</v>
      </c>
      <c r="J121" s="29" t="s">
        <v>156</v>
      </c>
      <c r="K121" s="33" t="s">
        <v>214</v>
      </c>
      <c r="L121" s="29"/>
      <c r="M121" s="29"/>
      <c r="N121" s="29"/>
      <c r="O121" s="29"/>
      <c r="P121" s="29"/>
      <c r="Q121" s="29"/>
      <c r="R121" s="29"/>
    </row>
    <row r="122" spans="1:18" ht="71.25" x14ac:dyDescent="0.45">
      <c r="A122" s="29" t="s">
        <v>58</v>
      </c>
      <c r="B122" s="29">
        <v>1</v>
      </c>
      <c r="C122" s="29" t="s">
        <v>19</v>
      </c>
      <c r="D122" s="29" t="s">
        <v>184</v>
      </c>
      <c r="E122" s="29" t="s">
        <v>85</v>
      </c>
      <c r="F122" s="30">
        <v>43933</v>
      </c>
      <c r="G122" s="29" t="s">
        <v>98</v>
      </c>
      <c r="H122" s="30">
        <v>44337</v>
      </c>
      <c r="I122" s="41">
        <f t="shared" si="1"/>
        <v>13</v>
      </c>
      <c r="J122" s="29" t="s">
        <v>156</v>
      </c>
      <c r="K122" s="34" t="s">
        <v>250</v>
      </c>
      <c r="L122" s="29"/>
      <c r="M122" s="29"/>
      <c r="N122" s="29"/>
      <c r="O122" s="29"/>
      <c r="P122" s="29"/>
      <c r="Q122" s="29"/>
      <c r="R122" s="29"/>
    </row>
    <row r="123" spans="1:18" x14ac:dyDescent="0.45">
      <c r="A123" s="29" t="s">
        <v>58</v>
      </c>
      <c r="B123" s="29">
        <v>2</v>
      </c>
      <c r="C123" s="29" t="s">
        <v>20</v>
      </c>
      <c r="D123" s="29" t="s">
        <v>184</v>
      </c>
      <c r="E123" s="29" t="s">
        <v>85</v>
      </c>
      <c r="F123" s="30">
        <v>43933</v>
      </c>
      <c r="G123" s="29" t="s">
        <v>98</v>
      </c>
      <c r="H123" s="30">
        <v>44337</v>
      </c>
      <c r="I123" s="41">
        <f t="shared" si="1"/>
        <v>13</v>
      </c>
      <c r="J123" s="29" t="s">
        <v>156</v>
      </c>
      <c r="K123" s="34" t="s">
        <v>251</v>
      </c>
      <c r="L123" s="29"/>
      <c r="M123" s="29"/>
      <c r="N123" s="29"/>
      <c r="O123" s="29"/>
      <c r="P123" s="29"/>
      <c r="Q123" s="29"/>
      <c r="R123" s="29"/>
    </row>
    <row r="124" spans="1:18" ht="28.5" x14ac:dyDescent="0.45">
      <c r="A124" s="29" t="s">
        <v>58</v>
      </c>
      <c r="B124" s="29">
        <v>3</v>
      </c>
      <c r="C124" s="29" t="s">
        <v>18</v>
      </c>
      <c r="D124" s="29" t="s">
        <v>184</v>
      </c>
      <c r="E124" s="29" t="s">
        <v>85</v>
      </c>
      <c r="F124" s="30">
        <v>43933</v>
      </c>
      <c r="G124" s="29" t="s">
        <v>98</v>
      </c>
      <c r="H124" s="30">
        <v>44337</v>
      </c>
      <c r="I124" s="41">
        <f t="shared" si="1"/>
        <v>13</v>
      </c>
      <c r="J124" s="29" t="s">
        <v>156</v>
      </c>
      <c r="K124" s="34" t="s">
        <v>252</v>
      </c>
      <c r="L124" s="29"/>
      <c r="M124" s="29"/>
      <c r="N124" s="29"/>
      <c r="O124" s="29"/>
      <c r="P124" s="29"/>
      <c r="Q124" s="29"/>
      <c r="R124" s="29"/>
    </row>
    <row r="125" spans="1:18" ht="42.75" x14ac:dyDescent="0.45">
      <c r="A125" s="29" t="s">
        <v>59</v>
      </c>
      <c r="B125" s="29">
        <v>1</v>
      </c>
      <c r="C125" s="29" t="s">
        <v>20</v>
      </c>
      <c r="D125" s="29" t="s">
        <v>165</v>
      </c>
      <c r="E125" s="29" t="s">
        <v>87</v>
      </c>
      <c r="F125" s="30">
        <v>41396</v>
      </c>
      <c r="G125" s="29" t="s">
        <v>136</v>
      </c>
      <c r="H125" s="30">
        <v>44337</v>
      </c>
      <c r="I125" s="41">
        <f t="shared" si="1"/>
        <v>96</v>
      </c>
      <c r="J125" s="29" t="s">
        <v>156</v>
      </c>
      <c r="K125" s="33" t="s">
        <v>253</v>
      </c>
      <c r="L125" s="29"/>
      <c r="M125" s="29"/>
      <c r="N125" s="29"/>
      <c r="O125" s="29"/>
      <c r="P125" s="29"/>
      <c r="Q125" s="29"/>
      <c r="R125" s="29"/>
    </row>
    <row r="126" spans="1:18" x14ac:dyDescent="0.45">
      <c r="A126" s="29" t="s">
        <v>59</v>
      </c>
      <c r="B126" s="29">
        <v>2</v>
      </c>
      <c r="C126" s="29" t="s">
        <v>19</v>
      </c>
      <c r="D126" s="29" t="s">
        <v>165</v>
      </c>
      <c r="E126" s="29" t="s">
        <v>87</v>
      </c>
      <c r="F126" s="30">
        <v>41396</v>
      </c>
      <c r="G126" s="29" t="s">
        <v>136</v>
      </c>
      <c r="H126" s="30">
        <v>44337</v>
      </c>
      <c r="I126" s="41">
        <f t="shared" si="1"/>
        <v>96</v>
      </c>
      <c r="J126" s="29" t="s">
        <v>156</v>
      </c>
      <c r="K126" s="33" t="s">
        <v>254</v>
      </c>
      <c r="L126" s="29"/>
      <c r="M126" s="29"/>
      <c r="N126" s="29"/>
      <c r="O126" s="29"/>
      <c r="P126" s="29"/>
      <c r="Q126" s="29"/>
      <c r="R126" s="29"/>
    </row>
    <row r="127" spans="1:18" x14ac:dyDescent="0.45">
      <c r="A127" s="25" t="s">
        <v>59</v>
      </c>
      <c r="B127" s="25">
        <v>3</v>
      </c>
      <c r="C127" s="25" t="s">
        <v>18</v>
      </c>
      <c r="D127" s="25" t="s">
        <v>165</v>
      </c>
      <c r="E127" s="25" t="s">
        <v>87</v>
      </c>
      <c r="F127" s="31">
        <v>41396</v>
      </c>
      <c r="G127" s="25" t="s">
        <v>136</v>
      </c>
      <c r="H127" s="31">
        <v>44337</v>
      </c>
      <c r="I127" s="41">
        <f t="shared" si="1"/>
        <v>96</v>
      </c>
      <c r="J127" s="25" t="s">
        <v>156</v>
      </c>
      <c r="K127" s="35" t="s">
        <v>255</v>
      </c>
      <c r="L127" s="29"/>
      <c r="M127" s="29"/>
      <c r="N127" s="29"/>
      <c r="O127" s="29"/>
      <c r="P127" s="29"/>
      <c r="Q127" s="29"/>
      <c r="R127" s="29"/>
    </row>
    <row r="128" spans="1:18" x14ac:dyDescent="0.45">
      <c r="A128" s="29" t="s">
        <v>60</v>
      </c>
      <c r="B128" s="29">
        <v>1</v>
      </c>
      <c r="C128" s="29" t="s">
        <v>18</v>
      </c>
      <c r="D128" s="29" t="s">
        <v>162</v>
      </c>
      <c r="E128" s="29" t="s">
        <v>85</v>
      </c>
      <c r="F128" s="30">
        <v>42129</v>
      </c>
      <c r="G128" s="29" t="s">
        <v>161</v>
      </c>
      <c r="H128" s="30">
        <v>44330</v>
      </c>
      <c r="I128" s="41">
        <f t="shared" si="1"/>
        <v>72</v>
      </c>
      <c r="J128" s="29" t="s">
        <v>157</v>
      </c>
      <c r="K128" s="33"/>
      <c r="L128" s="29"/>
      <c r="M128" s="29"/>
      <c r="N128" s="29"/>
      <c r="O128" s="29"/>
      <c r="P128" s="29"/>
      <c r="Q128" s="29"/>
      <c r="R128" s="29"/>
    </row>
    <row r="129" spans="1:18" x14ac:dyDescent="0.45">
      <c r="A129" s="29" t="s">
        <v>60</v>
      </c>
      <c r="B129" s="29">
        <v>2</v>
      </c>
      <c r="C129" s="29" t="s">
        <v>19</v>
      </c>
      <c r="D129" s="29" t="s">
        <v>162</v>
      </c>
      <c r="E129" s="29" t="s">
        <v>85</v>
      </c>
      <c r="F129" s="30">
        <v>42129</v>
      </c>
      <c r="G129" s="29" t="s">
        <v>161</v>
      </c>
      <c r="H129" s="30">
        <v>44330</v>
      </c>
      <c r="I129" s="41">
        <f t="shared" si="1"/>
        <v>72</v>
      </c>
      <c r="J129" s="29" t="s">
        <v>157</v>
      </c>
      <c r="K129" s="33"/>
      <c r="L129" s="29"/>
      <c r="M129" s="29"/>
      <c r="N129" s="29"/>
      <c r="O129" s="29"/>
      <c r="P129" s="29"/>
      <c r="Q129" s="29"/>
      <c r="R129" s="29"/>
    </row>
    <row r="130" spans="1:18" x14ac:dyDescent="0.45">
      <c r="A130" s="29" t="s">
        <v>60</v>
      </c>
      <c r="B130" s="29">
        <v>3</v>
      </c>
      <c r="C130" s="29" t="s">
        <v>20</v>
      </c>
      <c r="D130" s="29" t="s">
        <v>162</v>
      </c>
      <c r="E130" s="29" t="s">
        <v>85</v>
      </c>
      <c r="F130" s="30">
        <v>42129</v>
      </c>
      <c r="G130" s="29" t="s">
        <v>161</v>
      </c>
      <c r="H130" s="30">
        <v>44330</v>
      </c>
      <c r="I130" s="41">
        <f t="shared" si="1"/>
        <v>72</v>
      </c>
      <c r="J130" s="29" t="s">
        <v>157</v>
      </c>
      <c r="K130" s="33"/>
      <c r="L130" s="29"/>
      <c r="M130" s="29"/>
      <c r="N130" s="29"/>
      <c r="O130" s="29"/>
      <c r="P130" s="29"/>
      <c r="Q130" s="29"/>
      <c r="R130" s="29"/>
    </row>
    <row r="131" spans="1:18" x14ac:dyDescent="0.45">
      <c r="A131" s="29" t="s">
        <v>61</v>
      </c>
      <c r="B131" s="29">
        <v>1</v>
      </c>
      <c r="C131" s="29" t="s">
        <v>19</v>
      </c>
      <c r="D131" s="29" t="s">
        <v>159</v>
      </c>
      <c r="E131" s="29" t="s">
        <v>87</v>
      </c>
      <c r="F131" s="30">
        <v>42244</v>
      </c>
      <c r="G131" s="21" t="s">
        <v>160</v>
      </c>
      <c r="H131" s="30">
        <v>44327</v>
      </c>
      <c r="I131" s="41">
        <f t="shared" ref="I131:I145" si="2">DATEDIF(F131, H131,"M")</f>
        <v>68</v>
      </c>
      <c r="J131" s="29" t="s">
        <v>157</v>
      </c>
      <c r="K131" s="33"/>
      <c r="L131" s="29"/>
      <c r="M131" s="29"/>
      <c r="N131" s="30"/>
      <c r="O131" s="29"/>
      <c r="P131" s="29"/>
      <c r="Q131" s="29"/>
      <c r="R131" s="29"/>
    </row>
    <row r="132" spans="1:18" x14ac:dyDescent="0.45">
      <c r="A132" s="29" t="s">
        <v>61</v>
      </c>
      <c r="B132" s="29">
        <v>2</v>
      </c>
      <c r="C132" s="29" t="s">
        <v>18</v>
      </c>
      <c r="D132" s="29" t="s">
        <v>159</v>
      </c>
      <c r="E132" s="29" t="s">
        <v>87</v>
      </c>
      <c r="F132" s="30">
        <v>42244</v>
      </c>
      <c r="G132" s="21" t="s">
        <v>160</v>
      </c>
      <c r="H132" s="30">
        <v>44327</v>
      </c>
      <c r="I132" s="41">
        <f t="shared" si="2"/>
        <v>68</v>
      </c>
      <c r="J132" s="29" t="s">
        <v>157</v>
      </c>
      <c r="K132" s="33"/>
      <c r="L132" s="29"/>
      <c r="M132" s="29"/>
      <c r="N132" s="30"/>
      <c r="O132" s="29"/>
      <c r="P132" s="29"/>
      <c r="Q132" s="29"/>
      <c r="R132" s="29"/>
    </row>
    <row r="133" spans="1:18" x14ac:dyDescent="0.45">
      <c r="A133" s="29" t="s">
        <v>61</v>
      </c>
      <c r="B133" s="29">
        <v>3</v>
      </c>
      <c r="C133" s="29" t="s">
        <v>20</v>
      </c>
      <c r="D133" s="29" t="s">
        <v>159</v>
      </c>
      <c r="E133" s="29" t="s">
        <v>87</v>
      </c>
      <c r="F133" s="30">
        <v>42244</v>
      </c>
      <c r="G133" s="21" t="s">
        <v>160</v>
      </c>
      <c r="H133" s="30">
        <v>44327</v>
      </c>
      <c r="I133" s="41">
        <f t="shared" si="2"/>
        <v>68</v>
      </c>
      <c r="J133" s="29" t="s">
        <v>157</v>
      </c>
      <c r="K133" s="33"/>
      <c r="L133" s="29"/>
      <c r="M133" s="29"/>
      <c r="N133" s="30"/>
      <c r="O133" s="29"/>
      <c r="P133" s="29"/>
      <c r="Q133" s="29"/>
      <c r="R133" s="29"/>
    </row>
    <row r="134" spans="1:18" ht="28.5" x14ac:dyDescent="0.45">
      <c r="A134" s="29" t="s">
        <v>62</v>
      </c>
      <c r="B134" s="29">
        <v>1</v>
      </c>
      <c r="C134" s="29" t="s">
        <v>20</v>
      </c>
      <c r="D134" s="29" t="s">
        <v>215</v>
      </c>
      <c r="E134" s="29" t="s">
        <v>87</v>
      </c>
      <c r="F134" s="30">
        <v>40314</v>
      </c>
      <c r="G134" s="29" t="s">
        <v>136</v>
      </c>
      <c r="H134" s="30">
        <v>44336</v>
      </c>
      <c r="I134" s="41">
        <f t="shared" si="2"/>
        <v>132</v>
      </c>
      <c r="J134" s="29" t="s">
        <v>156</v>
      </c>
      <c r="K134" s="34" t="s">
        <v>249</v>
      </c>
      <c r="L134" s="27" t="s">
        <v>166</v>
      </c>
      <c r="M134" s="27" t="s">
        <v>87</v>
      </c>
      <c r="N134" s="28">
        <v>42817</v>
      </c>
      <c r="O134" s="23" t="s">
        <v>167</v>
      </c>
      <c r="P134" s="30">
        <v>44330</v>
      </c>
      <c r="Q134" s="29" t="s">
        <v>157</v>
      </c>
      <c r="R134" s="29" t="s">
        <v>216</v>
      </c>
    </row>
    <row r="135" spans="1:18" x14ac:dyDescent="0.45">
      <c r="A135" s="29" t="s">
        <v>62</v>
      </c>
      <c r="B135" s="29">
        <v>2</v>
      </c>
      <c r="C135" s="29" t="s">
        <v>18</v>
      </c>
      <c r="D135" s="29" t="s">
        <v>215</v>
      </c>
      <c r="E135" s="29" t="s">
        <v>87</v>
      </c>
      <c r="F135" s="30">
        <v>40314</v>
      </c>
      <c r="G135" s="29" t="s">
        <v>136</v>
      </c>
      <c r="H135" s="30">
        <v>44336</v>
      </c>
      <c r="I135" s="41">
        <f t="shared" si="2"/>
        <v>132</v>
      </c>
      <c r="J135" s="29" t="s">
        <v>156</v>
      </c>
      <c r="K135" s="34" t="s">
        <v>248</v>
      </c>
      <c r="L135" s="27" t="s">
        <v>166</v>
      </c>
      <c r="M135" s="27" t="s">
        <v>87</v>
      </c>
      <c r="N135" s="28">
        <v>42817</v>
      </c>
      <c r="O135" s="23" t="s">
        <v>167</v>
      </c>
      <c r="P135" s="30">
        <v>44330</v>
      </c>
      <c r="Q135" s="29" t="s">
        <v>157</v>
      </c>
      <c r="R135" s="29" t="s">
        <v>217</v>
      </c>
    </row>
    <row r="136" spans="1:18" x14ac:dyDescent="0.45">
      <c r="A136" s="29" t="s">
        <v>62</v>
      </c>
      <c r="B136" s="29">
        <v>3</v>
      </c>
      <c r="C136" s="29" t="s">
        <v>19</v>
      </c>
      <c r="D136" s="29" t="s">
        <v>215</v>
      </c>
      <c r="E136" s="29" t="s">
        <v>87</v>
      </c>
      <c r="F136" s="30">
        <v>40314</v>
      </c>
      <c r="G136" s="29" t="s">
        <v>136</v>
      </c>
      <c r="H136" s="30">
        <v>44336</v>
      </c>
      <c r="I136" s="41">
        <f t="shared" si="2"/>
        <v>132</v>
      </c>
      <c r="J136" s="29" t="s">
        <v>156</v>
      </c>
      <c r="K136" s="34" t="s">
        <v>247</v>
      </c>
      <c r="L136" s="27" t="s">
        <v>166</v>
      </c>
      <c r="M136" s="27" t="s">
        <v>87</v>
      </c>
      <c r="N136" s="28">
        <v>42817</v>
      </c>
      <c r="O136" s="23" t="s">
        <v>167</v>
      </c>
      <c r="P136" s="30">
        <v>44330</v>
      </c>
      <c r="Q136" s="29" t="s">
        <v>157</v>
      </c>
      <c r="R136" s="29"/>
    </row>
    <row r="137" spans="1:18" ht="28.5" x14ac:dyDescent="0.45">
      <c r="A137" s="29" t="s">
        <v>63</v>
      </c>
      <c r="B137" s="29">
        <v>1</v>
      </c>
      <c r="C137" s="29" t="s">
        <v>18</v>
      </c>
      <c r="D137" s="12" t="s">
        <v>173</v>
      </c>
      <c r="E137" s="29" t="s">
        <v>85</v>
      </c>
      <c r="F137" s="30">
        <v>43240</v>
      </c>
      <c r="G137" s="21" t="s">
        <v>183</v>
      </c>
      <c r="H137" s="30">
        <v>44336</v>
      </c>
      <c r="I137" s="41">
        <f t="shared" si="2"/>
        <v>36</v>
      </c>
      <c r="J137" s="29" t="s">
        <v>156</v>
      </c>
      <c r="K137" s="33" t="s">
        <v>244</v>
      </c>
      <c r="L137" s="29"/>
      <c r="M137" s="29"/>
      <c r="N137" s="29"/>
      <c r="O137" s="29"/>
      <c r="P137" s="29"/>
      <c r="Q137" s="29"/>
      <c r="R137" s="29"/>
    </row>
    <row r="138" spans="1:18" x14ac:dyDescent="0.45">
      <c r="A138" s="29" t="s">
        <v>63</v>
      </c>
      <c r="B138" s="29">
        <v>2</v>
      </c>
      <c r="C138" s="29" t="s">
        <v>20</v>
      </c>
      <c r="D138" s="12" t="s">
        <v>173</v>
      </c>
      <c r="E138" s="29" t="s">
        <v>85</v>
      </c>
      <c r="F138" s="30">
        <v>43240</v>
      </c>
      <c r="G138" s="21" t="s">
        <v>183</v>
      </c>
      <c r="H138" s="30">
        <v>44336</v>
      </c>
      <c r="I138" s="41">
        <f t="shared" si="2"/>
        <v>36</v>
      </c>
      <c r="J138" s="29" t="s">
        <v>156</v>
      </c>
      <c r="K138" s="33" t="s">
        <v>242</v>
      </c>
      <c r="L138" s="29"/>
      <c r="M138" s="29"/>
      <c r="N138" s="29"/>
      <c r="O138" s="29"/>
      <c r="P138" s="29"/>
      <c r="Q138" s="29"/>
      <c r="R138" s="29"/>
    </row>
    <row r="139" spans="1:18" x14ac:dyDescent="0.45">
      <c r="A139" s="29" t="s">
        <v>63</v>
      </c>
      <c r="B139" s="29">
        <v>3</v>
      </c>
      <c r="C139" s="29" t="s">
        <v>19</v>
      </c>
      <c r="D139" s="12" t="s">
        <v>173</v>
      </c>
      <c r="E139" s="29" t="s">
        <v>85</v>
      </c>
      <c r="F139" s="30">
        <v>43240</v>
      </c>
      <c r="G139" s="21" t="s">
        <v>183</v>
      </c>
      <c r="H139" s="30">
        <v>44336</v>
      </c>
      <c r="I139" s="41">
        <f t="shared" si="2"/>
        <v>36</v>
      </c>
      <c r="J139" s="29" t="s">
        <v>156</v>
      </c>
      <c r="K139" s="33" t="s">
        <v>242</v>
      </c>
      <c r="L139" s="29"/>
      <c r="M139" s="29"/>
      <c r="N139" s="29"/>
      <c r="O139" s="29"/>
      <c r="P139" s="29"/>
      <c r="Q139" s="29"/>
      <c r="R139" s="29"/>
    </row>
    <row r="140" spans="1:18" ht="42.75" x14ac:dyDescent="0.45">
      <c r="A140" s="29" t="s">
        <v>64</v>
      </c>
      <c r="B140" s="29">
        <v>1</v>
      </c>
      <c r="C140" s="29" t="s">
        <v>19</v>
      </c>
      <c r="D140" s="12" t="s">
        <v>181</v>
      </c>
      <c r="E140" s="29" t="s">
        <v>87</v>
      </c>
      <c r="F140" s="30">
        <v>43882</v>
      </c>
      <c r="G140" s="29" t="s">
        <v>182</v>
      </c>
      <c r="H140" s="30">
        <v>44335</v>
      </c>
      <c r="I140" s="41">
        <f t="shared" si="2"/>
        <v>14</v>
      </c>
      <c r="J140" s="29" t="s">
        <v>156</v>
      </c>
      <c r="K140" s="34" t="s">
        <v>235</v>
      </c>
      <c r="L140" s="29"/>
      <c r="M140" s="29"/>
      <c r="N140" s="29"/>
      <c r="O140" s="29"/>
      <c r="P140" s="29"/>
      <c r="Q140" s="29"/>
      <c r="R140" s="29"/>
    </row>
    <row r="141" spans="1:18" x14ac:dyDescent="0.45">
      <c r="A141" s="29" t="s">
        <v>64</v>
      </c>
      <c r="B141" s="29">
        <v>2</v>
      </c>
      <c r="C141" s="29" t="s">
        <v>20</v>
      </c>
      <c r="D141" s="12" t="s">
        <v>181</v>
      </c>
      <c r="E141" s="29" t="s">
        <v>87</v>
      </c>
      <c r="F141" s="30">
        <v>43882</v>
      </c>
      <c r="G141" s="29" t="s">
        <v>182</v>
      </c>
      <c r="H141" s="30">
        <v>44335</v>
      </c>
      <c r="I141" s="41">
        <f t="shared" si="2"/>
        <v>14</v>
      </c>
      <c r="J141" s="29" t="s">
        <v>156</v>
      </c>
      <c r="K141" s="34" t="s">
        <v>237</v>
      </c>
      <c r="L141" s="29"/>
      <c r="M141" s="29"/>
      <c r="N141" s="29"/>
      <c r="O141" s="29"/>
      <c r="P141" s="29"/>
      <c r="Q141" s="29"/>
      <c r="R141" s="29"/>
    </row>
    <row r="142" spans="1:18" x14ac:dyDescent="0.45">
      <c r="A142" s="29" t="s">
        <v>64</v>
      </c>
      <c r="B142" s="29">
        <v>3</v>
      </c>
      <c r="C142" s="29" t="s">
        <v>18</v>
      </c>
      <c r="D142" s="12" t="s">
        <v>181</v>
      </c>
      <c r="E142" s="29" t="s">
        <v>87</v>
      </c>
      <c r="F142" s="30">
        <v>43882</v>
      </c>
      <c r="G142" s="29" t="s">
        <v>182</v>
      </c>
      <c r="H142" s="30">
        <v>44335</v>
      </c>
      <c r="I142" s="41">
        <f t="shared" si="2"/>
        <v>14</v>
      </c>
      <c r="J142" s="29" t="s">
        <v>156</v>
      </c>
      <c r="K142" s="34" t="s">
        <v>231</v>
      </c>
      <c r="L142" s="29"/>
      <c r="M142" s="29"/>
      <c r="N142" s="29"/>
      <c r="O142" s="29"/>
      <c r="P142" s="29"/>
      <c r="Q142" s="29"/>
      <c r="R142" s="29"/>
    </row>
    <row r="143" spans="1:18" x14ac:dyDescent="0.45">
      <c r="A143" s="29" t="s">
        <v>65</v>
      </c>
      <c r="B143" s="29">
        <v>1</v>
      </c>
      <c r="C143" s="29" t="s">
        <v>20</v>
      </c>
      <c r="D143" s="26" t="s">
        <v>179</v>
      </c>
      <c r="E143" s="26" t="s">
        <v>87</v>
      </c>
      <c r="F143" s="17">
        <v>40272</v>
      </c>
      <c r="G143" s="26" t="s">
        <v>180</v>
      </c>
      <c r="H143" s="30">
        <v>44335</v>
      </c>
      <c r="I143" s="41">
        <f t="shared" si="2"/>
        <v>133</v>
      </c>
      <c r="J143" s="24" t="s">
        <v>156</v>
      </c>
      <c r="K143" s="38" t="s">
        <v>239</v>
      </c>
      <c r="L143" s="15" t="s">
        <v>185</v>
      </c>
      <c r="M143" s="15" t="s">
        <v>87</v>
      </c>
      <c r="N143" s="20">
        <v>41956</v>
      </c>
      <c r="O143" s="15" t="s">
        <v>174</v>
      </c>
      <c r="P143" s="30">
        <v>44330</v>
      </c>
      <c r="Q143" s="29"/>
      <c r="R143" s="29" t="s">
        <v>218</v>
      </c>
    </row>
    <row r="144" spans="1:18" ht="28.5" x14ac:dyDescent="0.45">
      <c r="A144" s="29" t="s">
        <v>65</v>
      </c>
      <c r="B144" s="29">
        <v>2</v>
      </c>
      <c r="C144" s="29" t="s">
        <v>19</v>
      </c>
      <c r="D144" s="26" t="s">
        <v>179</v>
      </c>
      <c r="E144" s="26" t="s">
        <v>87</v>
      </c>
      <c r="F144" s="17">
        <v>40272</v>
      </c>
      <c r="G144" s="26" t="s">
        <v>180</v>
      </c>
      <c r="H144" s="30">
        <v>44335</v>
      </c>
      <c r="I144" s="41">
        <f t="shared" si="2"/>
        <v>133</v>
      </c>
      <c r="J144" s="24" t="s">
        <v>156</v>
      </c>
      <c r="K144" s="38" t="s">
        <v>238</v>
      </c>
      <c r="L144" s="15" t="s">
        <v>185</v>
      </c>
      <c r="M144" s="15" t="s">
        <v>87</v>
      </c>
      <c r="N144" s="20">
        <v>41956</v>
      </c>
      <c r="O144" s="15" t="s">
        <v>174</v>
      </c>
      <c r="P144" s="32">
        <v>44330</v>
      </c>
      <c r="Q144" s="29"/>
      <c r="R144" s="29" t="s">
        <v>218</v>
      </c>
    </row>
    <row r="145" spans="1:18" ht="28.5" x14ac:dyDescent="0.45">
      <c r="A145" s="25" t="s">
        <v>65</v>
      </c>
      <c r="B145" s="25">
        <v>3</v>
      </c>
      <c r="C145" s="25" t="s">
        <v>18</v>
      </c>
      <c r="D145" s="25" t="s">
        <v>179</v>
      </c>
      <c r="E145" s="25" t="s">
        <v>87</v>
      </c>
      <c r="F145" s="31">
        <v>40272</v>
      </c>
      <c r="G145" s="25" t="s">
        <v>180</v>
      </c>
      <c r="H145" s="31">
        <v>44335</v>
      </c>
      <c r="I145" s="41">
        <f t="shared" si="2"/>
        <v>133</v>
      </c>
      <c r="J145" s="25" t="s">
        <v>156</v>
      </c>
      <c r="K145" s="39" t="s">
        <v>240</v>
      </c>
      <c r="L145" s="15" t="s">
        <v>185</v>
      </c>
      <c r="M145" s="15" t="s">
        <v>87</v>
      </c>
      <c r="N145" s="20">
        <v>41956</v>
      </c>
      <c r="O145" s="15" t="s">
        <v>174</v>
      </c>
      <c r="P145" s="32">
        <v>44330</v>
      </c>
      <c r="Q145" s="29"/>
      <c r="R145" s="29" t="s">
        <v>218</v>
      </c>
    </row>
    <row r="147" spans="1:18" x14ac:dyDescent="0.45">
      <c r="D147" s="10"/>
    </row>
    <row r="148" spans="1:18" x14ac:dyDescent="0.45">
      <c r="D148" s="11"/>
    </row>
  </sheetData>
  <conditionalFormatting sqref="M71 E74 J74:K74 V71 E68:G70 E71">
    <cfRule type="timePeriod" dxfId="8" priority="9" timePeriod="yesterday">
      <formula>FLOOR(E68,1)=TODAY()-1</formula>
    </cfRule>
  </conditionalFormatting>
  <conditionalFormatting sqref="M72">
    <cfRule type="timePeriod" dxfId="7" priority="8" timePeriod="yesterday">
      <formula>FLOOR(M72,1)=TODAY()-1</formula>
    </cfRule>
  </conditionalFormatting>
  <conditionalFormatting sqref="M73">
    <cfRule type="timePeriod" dxfId="6" priority="7" timePeriod="yesterday">
      <formula>FLOOR(M73,1)=TODAY()-1</formula>
    </cfRule>
  </conditionalFormatting>
  <conditionalFormatting sqref="E75 J75:K75">
    <cfRule type="timePeriod" dxfId="5" priority="6" timePeriod="yesterday">
      <formula>FLOOR(E75,1)=TODAY()-1</formula>
    </cfRule>
  </conditionalFormatting>
  <conditionalFormatting sqref="E76 J76:K76 J77:J78 J80:J82">
    <cfRule type="timePeriod" dxfId="4" priority="5" timePeriod="yesterday">
      <formula>FLOOR(E76,1)=TODAY()-1</formula>
    </cfRule>
  </conditionalFormatting>
  <conditionalFormatting sqref="V72">
    <cfRule type="timePeriod" dxfId="3" priority="4" timePeriod="yesterday">
      <formula>FLOOR(V72,1)=TODAY()-1</formula>
    </cfRule>
  </conditionalFormatting>
  <conditionalFormatting sqref="V73">
    <cfRule type="timePeriod" dxfId="2" priority="3" timePeriod="yesterday">
      <formula>FLOOR(V73,1)=TODAY()-1</formula>
    </cfRule>
  </conditionalFormatting>
  <conditionalFormatting sqref="E72">
    <cfRule type="timePeriod" dxfId="1" priority="2" timePeriod="yesterday">
      <formula>FLOOR(E72,1)=TODAY()-1</formula>
    </cfRule>
  </conditionalFormatting>
  <conditionalFormatting sqref="E73">
    <cfRule type="timePeriod" dxfId="0" priority="1" timePeriod="yesterday">
      <formula>FLOOR(E73,1)=TODAY()-1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data_raw</vt:lpstr>
      <vt:lpstr>protocol</vt:lpstr>
      <vt:lpstr>counterbalancing</vt:lpstr>
      <vt:lpstr>protocol!Print_Titles</vt:lpstr>
    </vt:vector>
  </TitlesOfParts>
  <Company>Vetmeduni Vienna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Völter Christoph</dc:creator>
  <cp:lastModifiedBy>Völter Christoph</cp:lastModifiedBy>
  <cp:lastPrinted>2021-05-03T09:39:25Z</cp:lastPrinted>
  <dcterms:created xsi:type="dcterms:W3CDTF">2021-03-23T13:47:38Z</dcterms:created>
  <dcterms:modified xsi:type="dcterms:W3CDTF">2021-05-31T10:56:44Z</dcterms:modified>
</cp:coreProperties>
</file>