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<sst xmlns="http://schemas.openxmlformats.org/spreadsheetml/2006/main" count="24" uniqueCount="18">
  <si>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Rear</t>
  </si>
  <si>
    <t xml:space="preserve">Right</t>
  </si>
  <si>
    <t xml:space="preserve">Rotor</t>
  </si>
  <si>
    <t xml:space="preserve">Spoke</t>
  </si>
  <si>
    <t xml:space="preserve">T Right</t>
  </si>
  <si>
    <t xml:space="preserve">T Rotor</t>
  </si>
  <si>
    <t xml:space="preserve">T Right new</t>
  </si>
  <si>
    <t xml:space="preserve">T Rotor new</t>
  </si>
  <si>
    <t xml:space="preserve">Dev old (mm)</t>
  </si>
  <si>
    <t xml:space="preserve">Dev(mm) new</t>
  </si>
  <si>
    <t xml:space="preserve">Dev change</t>
  </si>
  <si>
    <t xml:space="preserve">&lt;26</t>
  </si>
  <si>
    <t xml:space="preserve">1300N</t>
  </si>
  <si>
    <t xml:space="preserve">Max. Tolerated Spoke Tension of the Higher Tightened Wheel Side</t>
  </si>
  <si>
    <t xml:space="preserve">1050N</t>
  </si>
  <si>
    <t xml:space="preserve">Min. Tolerated Spoke Tension of the Higher Tightened Wheel Side</t>
  </si>
  <si>
    <t xml:space="preserve">1250 - 1100</t>
  </si>
  <si>
    <t xml:space="preserve">Average Spoke Tension of the Higher Tightened Wheel Side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</si>
</sst>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84D1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CC66FF"/>
      <name val="Arial"/>
      <family val="2"/>
      <charset val="1"/>
    </font>
    <font>
      <b val="true"/>
      <sz val="10"/>
      <color rgb="FFFF6600"/>
      <name val="Arial"/>
      <family val="2"/>
      <charset val="1"/>
    </font>
    <font>
      <b val="true"/>
      <sz val="10"/>
      <color rgb="FF0066CC"/>
      <name val="Arial"/>
      <family val="2"/>
      <charset val="1"/>
    </font>
    <font>
      <b val="true"/>
      <sz val="10"/>
      <color rgb="FFB2B2B2"/>
      <name val="Arial"/>
      <family val="2"/>
      <charset val="1"/>
    </font>
    <font>
      <b val="true"/>
      <sz val="10"/>
      <color rgb="FF00CC0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66"/>
      <rgbColor rgb="FFFF00FF"/>
      <rgbColor rgb="FF00FFFF"/>
      <rgbColor rgb="FFC5000B"/>
      <rgbColor rgb="FF006600"/>
      <rgbColor rgb="FF000080"/>
      <rgbColor rgb="FF808000"/>
      <rgbColor rgb="FF800080"/>
      <rgbColor rgb="FF0084D1"/>
      <rgbColor rgb="FFB3B3B3"/>
      <rgbColor rgb="FF808080"/>
      <rgbColor rgb="FF9999FF"/>
      <rgbColor rgb="FFFF3333"/>
      <rgbColor rgb="FFFFCCFF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CC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208088905082893"/>
          <c:y val="0.150320663225403"/>
          <c:w val="0.466278010566588"/>
          <c:h val="0.72339538036394"/>
        </c:manualLayout>
      </c:layout>
      <c:radarChart>
        <c:radarStyle val="marker"/>
        <c:ser>
          <c:idx val="0"/>
          <c:order val="0"/>
          <c:tx>
            <c:strRef>
              <c:f>label 0</c:f>
              <c:strCache>
                <c:ptCount val="1"/>
                <c:pt idx="0">
                  <c:v>T Right</c:v>
                </c:pt>
              </c:strCache>
            </c:strRef>
          </c:tx>
          <c:spPr>
            <a:solidFill>
              <a:srgbClr val="ccffff"/>
            </a:solidFill>
            <a:ln w="28800">
              <a:solidFill>
                <a:srgbClr val="ccffff"/>
              </a:solidFill>
              <a:round/>
            </a:ln>
          </c:spPr>
          <c:marker>
            <c:symbol val="square"/>
            <c:size val="8"/>
            <c:spPr>
              <a:solidFill>
                <a:srgbClr val="ccff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22</c:v>
                </c:pt>
                <c:pt idx="1">
                  <c:v>21.3</c:v>
                </c:pt>
                <c:pt idx="2">
                  <c:v>22</c:v>
                </c:pt>
                <c:pt idx="3">
                  <c:v>25.3</c:v>
                </c:pt>
                <c:pt idx="4">
                  <c:v>25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25</c:v>
                </c:pt>
                <c:pt idx="9">
                  <c:v>22.5</c:v>
                </c:pt>
                <c:pt idx="10">
                  <c:v>20</c:v>
                </c:pt>
                <c:pt idx="11">
                  <c:v>23.5</c:v>
                </c:pt>
                <c:pt idx="12">
                  <c:v>22</c:v>
                </c:pt>
                <c:pt idx="13">
                  <c:v>26.5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T Rotor</c:v>
                </c:pt>
              </c:strCache>
            </c:strRef>
          </c:tx>
          <c:spPr>
            <a:solidFill>
              <a:srgbClr val="ffccff"/>
            </a:solidFill>
            <a:ln w="28800">
              <a:solidFill>
                <a:srgbClr val="ffccff"/>
              </a:solidFill>
              <a:round/>
            </a:ln>
          </c:spPr>
          <c:marker>
            <c:symbol val="diamond"/>
            <c:size val="8"/>
            <c:spPr>
              <a:solidFill>
                <a:srgbClr val="ffcc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4"/>
                <c:pt idx="0">
                  <c:v>20</c:v>
                </c:pt>
                <c:pt idx="1">
                  <c:v>25</c:v>
                </c:pt>
                <c:pt idx="2">
                  <c:v>18</c:v>
                </c:pt>
                <c:pt idx="3">
                  <c:v>18.4</c:v>
                </c:pt>
                <c:pt idx="4">
                  <c:v>20.5</c:v>
                </c:pt>
                <c:pt idx="5">
                  <c:v>22</c:v>
                </c:pt>
                <c:pt idx="6">
                  <c:v>20</c:v>
                </c:pt>
                <c:pt idx="7">
                  <c:v>20.4</c:v>
                </c:pt>
                <c:pt idx="8">
                  <c:v>19.4</c:v>
                </c:pt>
                <c:pt idx="9">
                  <c:v>20.4</c:v>
                </c:pt>
                <c:pt idx="10">
                  <c:v>20.4</c:v>
                </c:pt>
                <c:pt idx="11">
                  <c:v>23.3</c:v>
                </c:pt>
                <c:pt idx="12">
                  <c:v>20.4</c:v>
                </c:pt>
                <c:pt idx="13">
                  <c:v>14.4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T Right new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triangl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4"/>
                <c:pt idx="0">
                  <c:v>25.3</c:v>
                </c:pt>
                <c:pt idx="1">
                  <c:v>26</c:v>
                </c:pt>
                <c:pt idx="2">
                  <c:v>25</c:v>
                </c:pt>
                <c:pt idx="3">
                  <c:v>26</c:v>
                </c:pt>
                <c:pt idx="4">
                  <c:v>25.5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25</c:v>
                </c:pt>
                <c:pt idx="10">
                  <c:v>25.8</c:v>
                </c:pt>
                <c:pt idx="11">
                  <c:v>25.1</c:v>
                </c:pt>
                <c:pt idx="12">
                  <c:v>25</c:v>
                </c:pt>
                <c:pt idx="13">
                  <c:v>25.5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T Rotor new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4"/>
                <c:pt idx="0">
                  <c:v>21.5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21.5</c:v>
                </c:pt>
                <c:pt idx="5">
                  <c:v>22</c:v>
                </c:pt>
                <c:pt idx="6">
                  <c:v>21.5</c:v>
                </c:pt>
                <c:pt idx="7">
                  <c:v>20.2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21.8</c:v>
                </c:pt>
                <c:pt idx="13">
                  <c:v>21</c:v>
                </c:pt>
              </c:numCache>
            </c:numRef>
          </c:val>
        </c:ser>
        <c:axId val="47992238"/>
        <c:axId val="38996693"/>
      </c:radarChart>
      <c:catAx>
        <c:axId val="4799223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996693"/>
        <c:crosses val="autoZero"/>
        <c:auto val="1"/>
        <c:lblAlgn val="ctr"/>
        <c:lblOffset val="100"/>
      </c:catAx>
      <c:valAx>
        <c:axId val="38996693"/>
        <c:scaling>
          <c:orientation val="minMax"/>
          <c:max val="28"/>
          <c:min val="14"/>
        </c:scaling>
        <c:delete val="0"/>
        <c:axPos val="l"/>
        <c:majorGridlines>
          <c:spPr>
            <a:ln>
              <a:solidFill>
                <a:srgbClr val="dddddd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992238"/>
        <c:crossesAt val="1"/>
        <c:crossBetween val="midCat"/>
        <c:majorUnit val="2"/>
        <c:min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38152466367713"/>
          <c:y val="0.049459445343918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247503794232766"/>
          <c:y val="0.158929348614536"/>
          <c:w val="0.381060787602844"/>
          <c:h val="0.701291164949949"/>
        </c:manualLayout>
      </c:layout>
      <c:radarChart>
        <c:radarStyle val="marker"/>
        <c:ser>
          <c:idx val="0"/>
          <c:order val="0"/>
          <c:tx>
            <c:strRef>
              <c:f>label 0</c:f>
              <c:strCache>
                <c:ptCount val="1"/>
                <c:pt idx="0">
                  <c:v>Dev(mm)</c:v>
                </c:pt>
              </c:strCache>
            </c:strRef>
          </c:tx>
          <c:spPr>
            <a:solidFill>
              <a:srgbClr val="cccc99"/>
            </a:solidFill>
            <a:ln w="28800">
              <a:solidFill>
                <a:srgbClr val="cccc99"/>
              </a:solidFill>
              <a:round/>
            </a:ln>
          </c:spPr>
          <c:marker>
            <c:symbol val="square"/>
            <c:size val="8"/>
            <c:spPr>
              <a:solidFill>
                <a:srgbClr val="cccc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1.52</c:v>
                </c:pt>
                <c:pt idx="1">
                  <c:v>0.96</c:v>
                </c:pt>
                <c:pt idx="2">
                  <c:v>1.18</c:v>
                </c:pt>
                <c:pt idx="3">
                  <c:v>2.55</c:v>
                </c:pt>
                <c:pt idx="4">
                  <c:v>4.08</c:v>
                </c:pt>
                <c:pt idx="5">
                  <c:v>5.32</c:v>
                </c:pt>
                <c:pt idx="6">
                  <c:v>6.1</c:v>
                </c:pt>
                <c:pt idx="7">
                  <c:v>6.05</c:v>
                </c:pt>
                <c:pt idx="8">
                  <c:v>6</c:v>
                </c:pt>
                <c:pt idx="9">
                  <c:v>6</c:v>
                </c:pt>
                <c:pt idx="10">
                  <c:v>5.7</c:v>
                </c:pt>
                <c:pt idx="11">
                  <c:v>4.7</c:v>
                </c:pt>
                <c:pt idx="12">
                  <c:v>3</c:v>
                </c:pt>
                <c:pt idx="13">
                  <c:v>2.35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Dev(mm) new</c:v>
                </c:pt>
              </c:strCache>
            </c:strRef>
          </c:tx>
          <c:spPr>
            <a:solidFill>
              <a:srgbClr val="006600"/>
            </a:solidFill>
            <a:ln w="28800">
              <a:solidFill>
                <a:srgbClr val="006600"/>
              </a:solidFill>
              <a:round/>
            </a:ln>
          </c:spPr>
          <c:marker>
            <c:symbol val="diamond"/>
            <c:size val="8"/>
            <c:spPr>
              <a:solidFill>
                <a:srgbClr val="0066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4"/>
                <c:pt idx="0">
                  <c:v>5.15</c:v>
                </c:pt>
                <c:pt idx="1">
                  <c:v>5.23</c:v>
                </c:pt>
                <c:pt idx="2">
                  <c:v>5.29</c:v>
                </c:pt>
                <c:pt idx="3">
                  <c:v>5.8</c:v>
                </c:pt>
                <c:pt idx="4">
                  <c:v>5.99</c:v>
                </c:pt>
                <c:pt idx="5">
                  <c:v>5.99</c:v>
                </c:pt>
                <c:pt idx="6">
                  <c:v>5.85</c:v>
                </c:pt>
                <c:pt idx="7">
                  <c:v>5.32</c:v>
                </c:pt>
                <c:pt idx="8">
                  <c:v>5.25</c:v>
                </c:pt>
                <c:pt idx="9">
                  <c:v>5.62</c:v>
                </c:pt>
                <c:pt idx="10">
                  <c:v>5.95</c:v>
                </c:pt>
                <c:pt idx="11">
                  <c:v>5.62</c:v>
                </c:pt>
                <c:pt idx="12">
                  <c:v>5.78</c:v>
                </c:pt>
                <c:pt idx="13">
                  <c:v>5.95</c:v>
                </c:pt>
              </c:numCache>
            </c:numRef>
          </c:val>
        </c:ser>
        <c:axId val="81354765"/>
        <c:axId val="64619998"/>
      </c:radarChart>
      <c:catAx>
        <c:axId val="81354765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19998"/>
        <c:crosses val="autoZero"/>
        <c:auto val="1"/>
        <c:lblAlgn val="ctr"/>
        <c:lblOffset val="100"/>
      </c:catAx>
      <c:valAx>
        <c:axId val="64619998"/>
        <c:scaling>
          <c:orientation val="minMax"/>
          <c:max val="7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354765"/>
        <c:crosses val="autoZero"/>
        <c:crossBetween val="midCat"/>
        <c:majorUnit val="1"/>
        <c:min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75803031492971"/>
          <c:y val="0.058311575282854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422280</xdr:colOff>
      <xdr:row>1</xdr:row>
      <xdr:rowOff>39600</xdr:rowOff>
    </xdr:from>
    <xdr:to>
      <xdr:col>22</xdr:col>
      <xdr:colOff>700920</xdr:colOff>
      <xdr:row>41</xdr:row>
      <xdr:rowOff>3240</xdr:rowOff>
    </xdr:to>
    <xdr:graphicFrame>
      <xdr:nvGraphicFramePr>
        <xdr:cNvPr id="0" name=""/>
        <xdr:cNvGraphicFramePr/>
      </xdr:nvGraphicFramePr>
      <xdr:xfrm>
        <a:off x="8823240" y="201960"/>
        <a:ext cx="9879840" cy="690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60480</xdr:colOff>
      <xdr:row>20</xdr:row>
      <xdr:rowOff>101160</xdr:rowOff>
    </xdr:from>
    <xdr:to>
      <xdr:col>10</xdr:col>
      <xdr:colOff>672840</xdr:colOff>
      <xdr:row>51</xdr:row>
      <xdr:rowOff>24480</xdr:rowOff>
    </xdr:to>
    <xdr:graphicFrame>
      <xdr:nvGraphicFramePr>
        <xdr:cNvPr id="1" name=""/>
        <xdr:cNvGraphicFramePr/>
      </xdr:nvGraphicFramePr>
      <xdr:xfrm>
        <a:off x="60480" y="3790440"/>
        <a:ext cx="9013320" cy="496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RowHeight="12.8"/>
  <cols>
    <col collapsed="false" hidden="false" max="4" min="1" style="0" width="11.3418367346939"/>
    <col collapsed="false" hidden="false" max="5" min="5" style="0" width="15.5255102040816"/>
    <col collapsed="false" hidden="false" max="6" min="6" style="0" width="12.8265306122449"/>
    <col collapsed="false" hidden="false" max="1025" min="7" style="0" width="11.3418367346939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 t="s">
        <v>2</v>
      </c>
      <c r="E1" s="2" t="s">
        <v>1</v>
      </c>
      <c r="F1" s="4" t="s">
        <v>2</v>
      </c>
      <c r="I1" s="1"/>
      <c r="K1" s="1"/>
    </row>
    <row r="2" customFormat="false" ht="12.8" hidden="false" customHeight="false" outlineLevel="0" collapsed="false">
      <c r="B2" s="1" t="s">
        <v>3</v>
      </c>
      <c r="C2" s="5" t="s">
        <v>4</v>
      </c>
      <c r="D2" s="6" t="s">
        <v>5</v>
      </c>
      <c r="E2" s="7" t="s">
        <v>6</v>
      </c>
      <c r="F2" s="3" t="s">
        <v>7</v>
      </c>
      <c r="G2" s="1" t="s">
        <v>3</v>
      </c>
      <c r="H2" s="8" t="s">
        <v>8</v>
      </c>
      <c r="I2" s="9" t="s">
        <v>9</v>
      </c>
      <c r="J2" s="0" t="s">
        <v>10</v>
      </c>
    </row>
    <row r="3" customFormat="false" ht="15.25" hidden="false" customHeight="false" outlineLevel="0" collapsed="false">
      <c r="B3" s="10" t="n">
        <v>1</v>
      </c>
      <c r="C3" s="5" t="n">
        <v>22</v>
      </c>
      <c r="D3" s="6" t="n">
        <v>20</v>
      </c>
      <c r="E3" s="7" t="n">
        <v>25.3</v>
      </c>
      <c r="F3" s="3" t="n">
        <v>21.5</v>
      </c>
      <c r="G3" s="10" t="n">
        <v>1</v>
      </c>
      <c r="H3" s="8" t="n">
        <v>1.52</v>
      </c>
      <c r="I3" s="9" t="n">
        <v>5.15</v>
      </c>
      <c r="J3" s="11" t="n">
        <f aca="false">I17-I3</f>
        <v>0.477857142857143</v>
      </c>
    </row>
    <row r="4" customFormat="false" ht="15.25" hidden="false" customHeight="false" outlineLevel="0" collapsed="false">
      <c r="B4" s="10" t="n">
        <v>2</v>
      </c>
      <c r="C4" s="5" t="n">
        <v>21.3</v>
      </c>
      <c r="D4" s="6" t="n">
        <v>25</v>
      </c>
      <c r="E4" s="7" t="n">
        <v>26</v>
      </c>
      <c r="F4" s="12" t="n">
        <v>21</v>
      </c>
      <c r="G4" s="10" t="n">
        <v>2</v>
      </c>
      <c r="H4" s="8" t="n">
        <v>0.96</v>
      </c>
      <c r="I4" s="9" t="n">
        <v>5.23</v>
      </c>
      <c r="J4" s="11" t="n">
        <f aca="false">I17-I4</f>
        <v>0.397857142857143</v>
      </c>
    </row>
    <row r="5" customFormat="false" ht="15.25" hidden="false" customHeight="false" outlineLevel="0" collapsed="false">
      <c r="B5" s="10" t="n">
        <v>3</v>
      </c>
      <c r="C5" s="5" t="n">
        <v>22</v>
      </c>
      <c r="D5" s="6" t="n">
        <v>18</v>
      </c>
      <c r="E5" s="7" t="n">
        <v>25</v>
      </c>
      <c r="F5" s="3" t="n">
        <v>20</v>
      </c>
      <c r="G5" s="10" t="n">
        <v>3</v>
      </c>
      <c r="H5" s="8" t="n">
        <v>1.18</v>
      </c>
      <c r="I5" s="9" t="n">
        <v>5.29</v>
      </c>
      <c r="J5" s="11" t="n">
        <f aca="false">I17-I5</f>
        <v>0.337857142857144</v>
      </c>
    </row>
    <row r="6" customFormat="false" ht="15.25" hidden="false" customHeight="false" outlineLevel="0" collapsed="false">
      <c r="B6" s="10" t="n">
        <v>4</v>
      </c>
      <c r="C6" s="5" t="n">
        <v>25.3</v>
      </c>
      <c r="D6" s="6" t="n">
        <v>18.4</v>
      </c>
      <c r="E6" s="7" t="n">
        <v>26</v>
      </c>
      <c r="F6" s="3" t="n">
        <v>19</v>
      </c>
      <c r="G6" s="10" t="n">
        <v>4</v>
      </c>
      <c r="H6" s="8" t="n">
        <v>2.55</v>
      </c>
      <c r="I6" s="9" t="n">
        <v>5.8</v>
      </c>
      <c r="J6" s="11" t="n">
        <f aca="false">I17-I6</f>
        <v>-0.172142857142856</v>
      </c>
    </row>
    <row r="7" customFormat="false" ht="15.25" hidden="false" customHeight="false" outlineLevel="0" collapsed="false">
      <c r="B7" s="10" t="n">
        <v>5</v>
      </c>
      <c r="C7" s="5" t="n">
        <v>25</v>
      </c>
      <c r="D7" s="6" t="n">
        <v>20.5</v>
      </c>
      <c r="E7" s="7" t="n">
        <v>25.5</v>
      </c>
      <c r="F7" s="3" t="n">
        <v>21.5</v>
      </c>
      <c r="G7" s="10" t="n">
        <v>5</v>
      </c>
      <c r="H7" s="8" t="n">
        <v>4.08</v>
      </c>
      <c r="I7" s="9" t="n">
        <v>5.99</v>
      </c>
      <c r="J7" s="11" t="n">
        <f aca="false">I17-I7</f>
        <v>-0.362142857142857</v>
      </c>
    </row>
    <row r="8" customFormat="false" ht="15.25" hidden="false" customHeight="false" outlineLevel="0" collapsed="false">
      <c r="B8" s="10" t="n">
        <v>6</v>
      </c>
      <c r="C8" s="5" t="n">
        <v>21</v>
      </c>
      <c r="D8" s="6" t="n">
        <v>22</v>
      </c>
      <c r="E8" s="7" t="n">
        <v>25</v>
      </c>
      <c r="F8" s="3" t="n">
        <v>22</v>
      </c>
      <c r="G8" s="10" t="n">
        <v>6</v>
      </c>
      <c r="H8" s="8" t="n">
        <v>5.32</v>
      </c>
      <c r="I8" s="9" t="n">
        <v>5.99</v>
      </c>
      <c r="J8" s="11" t="n">
        <f aca="false">I17-I8</f>
        <v>-0.362142857142857</v>
      </c>
    </row>
    <row r="9" customFormat="false" ht="15.25" hidden="false" customHeight="false" outlineLevel="0" collapsed="false">
      <c r="B9" s="10" t="n">
        <v>7</v>
      </c>
      <c r="C9" s="5" t="n">
        <v>23</v>
      </c>
      <c r="D9" s="6" t="n">
        <v>20</v>
      </c>
      <c r="E9" s="7" t="n">
        <v>25</v>
      </c>
      <c r="F9" s="3" t="n">
        <v>21.5</v>
      </c>
      <c r="G9" s="10" t="n">
        <v>7</v>
      </c>
      <c r="H9" s="8" t="n">
        <v>6.1</v>
      </c>
      <c r="I9" s="9" t="n">
        <v>5.85</v>
      </c>
      <c r="J9" s="11" t="n">
        <f aca="false">I17-I9</f>
        <v>-0.222142857142856</v>
      </c>
    </row>
    <row r="10" customFormat="false" ht="15.25" hidden="false" customHeight="false" outlineLevel="0" collapsed="false">
      <c r="B10" s="10" t="n">
        <v>8</v>
      </c>
      <c r="C10" s="5" t="n">
        <v>23</v>
      </c>
      <c r="D10" s="6" t="n">
        <v>20.4</v>
      </c>
      <c r="E10" s="7" t="n">
        <v>26</v>
      </c>
      <c r="F10" s="3" t="n">
        <v>20.2</v>
      </c>
      <c r="G10" s="10" t="n">
        <v>8</v>
      </c>
      <c r="H10" s="8" t="n">
        <v>6.05</v>
      </c>
      <c r="I10" s="9" t="n">
        <v>5.32</v>
      </c>
      <c r="J10" s="11" t="n">
        <f aca="false">I17-I10</f>
        <v>0.307857142857143</v>
      </c>
    </row>
    <row r="11" customFormat="false" ht="15.25" hidden="false" customHeight="false" outlineLevel="0" collapsed="false">
      <c r="B11" s="10" t="n">
        <v>9</v>
      </c>
      <c r="C11" s="5" t="n">
        <v>25</v>
      </c>
      <c r="D11" s="6" t="n">
        <v>19.4</v>
      </c>
      <c r="E11" s="7" t="n">
        <v>26</v>
      </c>
      <c r="F11" s="3" t="n">
        <v>21</v>
      </c>
      <c r="G11" s="10" t="n">
        <v>9</v>
      </c>
      <c r="H11" s="8" t="n">
        <v>6</v>
      </c>
      <c r="I11" s="9" t="n">
        <v>5.25</v>
      </c>
      <c r="J11" s="11" t="n">
        <f aca="false">I17-I11</f>
        <v>0.377857142857144</v>
      </c>
    </row>
    <row r="12" customFormat="false" ht="15.25" hidden="false" customHeight="false" outlineLevel="0" collapsed="false">
      <c r="B12" s="10" t="n">
        <v>10</v>
      </c>
      <c r="C12" s="5" t="n">
        <v>22.5</v>
      </c>
      <c r="D12" s="6" t="n">
        <v>20.4</v>
      </c>
      <c r="E12" s="7" t="n">
        <v>25</v>
      </c>
      <c r="F12" s="3" t="n">
        <v>21</v>
      </c>
      <c r="G12" s="10" t="n">
        <v>10</v>
      </c>
      <c r="H12" s="8" t="n">
        <v>6</v>
      </c>
      <c r="I12" s="9" t="n">
        <v>5.62</v>
      </c>
      <c r="J12" s="11" t="n">
        <f aca="false">I17-I12</f>
        <v>0.00785714285714345</v>
      </c>
    </row>
    <row r="13" customFormat="false" ht="15.25" hidden="false" customHeight="false" outlineLevel="0" collapsed="false">
      <c r="B13" s="10" t="n">
        <v>11</v>
      </c>
      <c r="C13" s="5" t="n">
        <v>20</v>
      </c>
      <c r="D13" s="6" t="n">
        <v>20.4</v>
      </c>
      <c r="E13" s="7" t="n">
        <v>25.8</v>
      </c>
      <c r="F13" s="3" t="n">
        <v>21</v>
      </c>
      <c r="G13" s="10" t="n">
        <v>11</v>
      </c>
      <c r="H13" s="8" t="n">
        <v>5.7</v>
      </c>
      <c r="I13" s="9" t="n">
        <v>5.95</v>
      </c>
      <c r="J13" s="11" t="n">
        <f aca="false">I17-I13</f>
        <v>-0.322142857142857</v>
      </c>
    </row>
    <row r="14" customFormat="false" ht="15.25" hidden="false" customHeight="false" outlineLevel="0" collapsed="false">
      <c r="B14" s="10" t="n">
        <v>12</v>
      </c>
      <c r="C14" s="5" t="n">
        <v>23.5</v>
      </c>
      <c r="D14" s="6" t="n">
        <v>23.3</v>
      </c>
      <c r="E14" s="7" t="n">
        <v>25.1</v>
      </c>
      <c r="F14" s="3" t="n">
        <v>21</v>
      </c>
      <c r="G14" s="10" t="n">
        <v>12</v>
      </c>
      <c r="H14" s="8" t="n">
        <v>4.7</v>
      </c>
      <c r="I14" s="9" t="n">
        <v>5.62</v>
      </c>
      <c r="J14" s="11" t="n">
        <f aca="false">I17-I14</f>
        <v>0.00785714285714345</v>
      </c>
    </row>
    <row r="15" customFormat="false" ht="15.25" hidden="false" customHeight="false" outlineLevel="0" collapsed="false">
      <c r="B15" s="10" t="n">
        <v>13</v>
      </c>
      <c r="C15" s="5" t="n">
        <v>22</v>
      </c>
      <c r="D15" s="6" t="n">
        <v>20.4</v>
      </c>
      <c r="E15" s="7" t="n">
        <v>25</v>
      </c>
      <c r="F15" s="3" t="n">
        <v>21.8</v>
      </c>
      <c r="G15" s="10" t="n">
        <v>13</v>
      </c>
      <c r="H15" s="8" t="n">
        <v>3</v>
      </c>
      <c r="I15" s="9" t="n">
        <v>5.78</v>
      </c>
      <c r="J15" s="11" t="n">
        <f aca="false">I17-I15</f>
        <v>-0.152142857142857</v>
      </c>
    </row>
    <row r="16" customFormat="false" ht="15.25" hidden="false" customHeight="false" outlineLevel="0" collapsed="false">
      <c r="B16" s="10" t="n">
        <v>14</v>
      </c>
      <c r="C16" s="5" t="n">
        <v>26.5</v>
      </c>
      <c r="D16" s="6" t="n">
        <v>14.4</v>
      </c>
      <c r="E16" s="7" t="n">
        <v>25.5</v>
      </c>
      <c r="F16" s="13" t="n">
        <v>21</v>
      </c>
      <c r="G16" s="10" t="n">
        <v>14</v>
      </c>
      <c r="H16" s="8" t="n">
        <v>2.35</v>
      </c>
      <c r="I16" s="9" t="n">
        <v>5.95</v>
      </c>
      <c r="J16" s="11" t="n">
        <f aca="false">I17-I16</f>
        <v>-0.322142857142857</v>
      </c>
    </row>
    <row r="17" customFormat="false" ht="12.85" hidden="false" customHeight="false" outlineLevel="0" collapsed="false">
      <c r="B17" s="1"/>
      <c r="E17" s="11" t="n">
        <f aca="false">AVERAGE(E3:E16)</f>
        <v>25.4428571428571</v>
      </c>
      <c r="F17" s="11" t="n">
        <f aca="false">AVERAGE(F3:F16)</f>
        <v>20.9642857142857</v>
      </c>
      <c r="I17" s="11" t="n">
        <f aca="false">AVERAGE(I3:I16)</f>
        <v>5.62785714285714</v>
      </c>
      <c r="J17" s="11" t="n">
        <f aca="false">STDEV(J3:J16)</f>
        <v>0.317494483814675</v>
      </c>
    </row>
    <row r="18" customFormat="false" ht="12.85" hidden="false" customHeight="false" outlineLevel="0" collapsed="false">
      <c r="B18" s="0" t="s">
        <v>0</v>
      </c>
      <c r="C18" s="0" t="s">
        <v>11</v>
      </c>
      <c r="D18" s="0" t="s">
        <v>12</v>
      </c>
      <c r="E18" s="0" t="s">
        <v>13</v>
      </c>
    </row>
    <row r="19" customFormat="false" ht="12.85" hidden="false" customHeight="false" outlineLevel="0" collapsed="false">
      <c r="B19" s="0" t="s">
        <v>0</v>
      </c>
      <c r="C19" s="0" t="n">
        <v>24</v>
      </c>
      <c r="D19" s="0" t="s">
        <v>14</v>
      </c>
      <c r="E19" s="0" t="s">
        <v>15</v>
      </c>
    </row>
    <row r="20" customFormat="false" ht="12.85" hidden="false" customHeight="false" outlineLevel="0" collapsed="false">
      <c r="B20" s="0" t="s">
        <v>0</v>
      </c>
      <c r="D20" s="0" t="s">
        <v>16</v>
      </c>
      <c r="E20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2021-05-22T11:10:41Z</dcterms:created>
  <dc:creator>cp </dc:creator>
  <dc:description/>
  <dc:language>en-US</dc:language>
  <cp:lastModifiedBy/>
  <dcterms:modified xsi:type="dcterms:W3CDTF">2021-05-23T08:58:26Z</dcterms:modified>
  <cp:revision>49</cp:revision>
  <dc:subject/>
  <dc:title/>
</cp:coreProperties>
</file>