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0" sheetId="2" r:id="rId2"/>
    <sheet name="200120001" sheetId="3" r:id="rId3"/>
    <sheet name="200120002" sheetId="4" r:id="rId4"/>
    <sheet name="200120003" sheetId="5" r:id="rId5"/>
    <sheet name="200120004" sheetId="6" r:id="rId6"/>
    <sheet name="200120005" sheetId="7" r:id="rId7"/>
    <sheet name="200120006" sheetId="8" r:id="rId8"/>
    <sheet name="200120007" sheetId="9" r:id="rId9"/>
    <sheet name="200120008" sheetId="10" r:id="rId10"/>
    <sheet name="200120009" sheetId="11" r:id="rId11"/>
    <sheet name="200120010" sheetId="12" r:id="rId12"/>
    <sheet name="200120011" sheetId="13" r:id="rId13"/>
    <sheet name="200120012" sheetId="14" r:id="rId14"/>
    <sheet name="200120013" sheetId="15" r:id="rId15"/>
    <sheet name="200120014" sheetId="16" r:id="rId16"/>
    <sheet name="200120015" sheetId="17" r:id="rId17"/>
    <sheet name="200120016" sheetId="18" r:id="rId18"/>
    <sheet name="200120017" sheetId="19" r:id="rId19"/>
    <sheet name="200120018" sheetId="20" r:id="rId20"/>
    <sheet name="200120019" sheetId="21" r:id="rId21"/>
    <sheet name="200120020" sheetId="22" r:id="rId22"/>
    <sheet name="200120021" sheetId="23" r:id="rId23"/>
    <sheet name="200120022" sheetId="24" r:id="rId24"/>
    <sheet name="200120023" sheetId="25" r:id="rId25"/>
    <sheet name="200120024" sheetId="26" r:id="rId26"/>
    <sheet name="200120025" sheetId="27" r:id="rId27"/>
    <sheet name="200120026" sheetId="28" r:id="rId28"/>
    <sheet name="200120027" sheetId="29" r:id="rId29"/>
    <sheet name="200120028" sheetId="30" r:id="rId30"/>
    <sheet name="200120029" sheetId="31" r:id="rId31"/>
    <sheet name="200120030" sheetId="32" r:id="rId32"/>
    <sheet name="200120031" sheetId="33" r:id="rId33"/>
    <sheet name="200120032" sheetId="34" r:id="rId34"/>
    <sheet name="200120033" sheetId="35" r:id="rId35"/>
    <sheet name="200120034" sheetId="36" r:id="rId36"/>
    <sheet name="200120035" sheetId="37" r:id="rId37"/>
    <sheet name="200120036" sheetId="38" r:id="rId38"/>
    <sheet name="200120037" sheetId="39" r:id="rId39"/>
    <sheet name="200120038" sheetId="40" r:id="rId40"/>
    <sheet name="200120039" sheetId="41" r:id="rId41"/>
    <sheet name="formula_page" sheetId="42" r:id="rId42"/>
  </sheets>
  <calcPr calcId="124519" fullCalcOnLoad="1"/>
</workbook>
</file>

<file path=xl/sharedStrings.xml><?xml version="1.0" encoding="utf-8"?>
<sst xmlns="http://schemas.openxmlformats.org/spreadsheetml/2006/main" count="702" uniqueCount="111">
  <si>
    <t>Date:</t>
  </si>
  <si>
    <t>Request ID:</t>
  </si>
  <si>
    <t>TEST</t>
  </si>
  <si>
    <t>Microwave</t>
  </si>
  <si>
    <t>Element(s)</t>
  </si>
  <si>
    <t>Ar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</si>
  <si>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</si>
  <si>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</si>
  <si>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</si>
  <si>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</si>
  <si>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</si>
  <si>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</si>
  <si>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</si>
  <si>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</si>
  <si>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</si>
  <si>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</si>
  <si>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</si>
  <si>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</si>
  <si>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</si>
  <si>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200120000_1</t>
  </si>
  <si>
    <t>200120000_2</t>
  </si>
  <si>
    <t>200120001_1</t>
  </si>
  <si>
    <t>200120001_2</t>
  </si>
  <si>
    <t>200120002_1</t>
  </si>
  <si>
    <t>200120002_2</t>
  </si>
  <si>
    <t>200120003_1</t>
  </si>
  <si>
    <t>200120003_2</t>
  </si>
  <si>
    <t>200120004_1</t>
  </si>
  <si>
    <t>200120004_2</t>
  </si>
  <si>
    <t>200120005_1</t>
  </si>
  <si>
    <t>200120005_2</t>
  </si>
  <si>
    <t>200120006_1</t>
  </si>
  <si>
    <t>200120006_2</t>
  </si>
  <si>
    <t>200120007_1</t>
  </si>
  <si>
    <t>200120007_2</t>
  </si>
  <si>
    <t>200120008_1</t>
  </si>
  <si>
    <t>200120008_2</t>
  </si>
  <si>
    <t>200120009_1</t>
  </si>
  <si>
    <t>200120009_2</t>
  </si>
  <si>
    <t>200120010_1</t>
  </si>
  <si>
    <t>200120010_2</t>
  </si>
  <si>
    <t>200120011_1</t>
  </si>
  <si>
    <t>200120011_2</t>
  </si>
  <si>
    <t>200120012_1</t>
  </si>
  <si>
    <t>200120012_2</t>
  </si>
  <si>
    <t>200120013_1</t>
  </si>
  <si>
    <t>200120013_2</t>
  </si>
  <si>
    <t>200120014_1</t>
  </si>
  <si>
    <t>200120014_2</t>
  </si>
  <si>
    <t>200120015_1</t>
  </si>
  <si>
    <t>200120015_2</t>
  </si>
  <si>
    <t>200120016_1</t>
  </si>
  <si>
    <t>200120016_2</t>
  </si>
  <si>
    <t>200120017_1</t>
  </si>
  <si>
    <t>200120017_2</t>
  </si>
  <si>
    <t>200120018_1</t>
  </si>
  <si>
    <t>200120018_2</t>
  </si>
  <si>
    <t>200120019_1</t>
  </si>
  <si>
    <t>200120019_2</t>
  </si>
  <si>
    <t>200120020_1</t>
  </si>
  <si>
    <t>200120020_2</t>
  </si>
  <si>
    <t>200120021_1</t>
  </si>
  <si>
    <t>200120021_2</t>
  </si>
  <si>
    <t>200120022_1</t>
  </si>
  <si>
    <t>200120022_2</t>
  </si>
  <si>
    <t>200120023_1</t>
  </si>
  <si>
    <t>200120023_2</t>
  </si>
  <si>
    <t>200120024_1</t>
  </si>
  <si>
    <t>200120024_2</t>
  </si>
  <si>
    <t>200120025_1</t>
  </si>
  <si>
    <t>200120025_2</t>
  </si>
  <si>
    <t>200120026_1</t>
  </si>
  <si>
    <t>200120026_2</t>
  </si>
  <si>
    <t>200120027_1</t>
  </si>
  <si>
    <t>200120027_2</t>
  </si>
  <si>
    <t>200120028_1</t>
  </si>
  <si>
    <t>200120028_2</t>
  </si>
  <si>
    <t>200120029_1</t>
  </si>
  <si>
    <t>200120029_2</t>
  </si>
  <si>
    <t>200120030_1</t>
  </si>
  <si>
    <t>200120030_2</t>
  </si>
  <si>
    <t>200120031_1</t>
  </si>
  <si>
    <t>200120031_2</t>
  </si>
  <si>
    <t>200120032_1</t>
  </si>
  <si>
    <t>200120032_2</t>
  </si>
  <si>
    <t>200120033_1</t>
  </si>
  <si>
    <t>200120033_2</t>
  </si>
  <si>
    <t>200120034_1</t>
  </si>
  <si>
    <t>200120034_2</t>
  </si>
  <si>
    <t>200120035_1</t>
  </si>
  <si>
    <t>200120035_2</t>
  </si>
  <si>
    <t>200120036_1</t>
  </si>
  <si>
    <t>200120036_2</t>
  </si>
  <si>
    <t>200120037_1</t>
  </si>
  <si>
    <t>200120037_2</t>
  </si>
  <si>
    <t>200120038_1</t>
  </si>
  <si>
    <t>200120038_2</t>
  </si>
  <si>
    <t>200120039_1</t>
  </si>
  <si>
    <t>200120039_2</t>
  </si>
  <si>
    <t>Ar ICP analysis</t>
  </si>
  <si>
    <t>sample</t>
  </si>
  <si>
    <t>Dilution</t>
  </si>
  <si>
    <t>conc. [mg/L]</t>
  </si>
  <si>
    <t>Ar_ppm</t>
  </si>
  <si>
    <t>%Ar</t>
  </si>
  <si>
    <t>ar result:</t>
  </si>
  <si>
    <t>ar lot: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</si>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</sst>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theme" Target="theme/theme1.xml"/><Relationship Id="rId44" Type="http://schemas.openxmlformats.org/officeDocument/2006/relationships/styles" Target="styles.xml"/><Relationship Id="rId4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96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46180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1" spans="1:3">
      <c r="A21" s="5" t="s">
        <v>23</v>
      </c>
      <c r="B21" s="8"/>
      <c r="C21" s="6"/>
    </row>
    <row r="22" spans="1:3">
      <c r="A22" s="5" t="s">
        <v>24</v>
      </c>
      <c r="B22" s="8"/>
      <c r="C22" s="6"/>
    </row>
    <row r="23" spans="1:3">
      <c r="A23" s="5" t="s">
        <v>25</v>
      </c>
      <c r="B23" s="8"/>
      <c r="C23" s="6"/>
    </row>
    <row r="24" spans="1:3">
      <c r="A24" s="5" t="s">
        <v>26</v>
      </c>
      <c r="B24" s="8"/>
      <c r="C24" s="6"/>
    </row>
    <row r="25" spans="1:3">
      <c r="A25" s="5" t="s">
        <v>27</v>
      </c>
      <c r="B25" s="8"/>
      <c r="C25" s="6"/>
    </row>
    <row r="26" spans="1:3">
      <c r="A26" s="5" t="s">
        <v>28</v>
      </c>
      <c r="B26" s="8"/>
      <c r="C26" s="6"/>
    </row>
    <row r="27" spans="1:3">
      <c r="A27" s="5" t="s">
        <v>29</v>
      </c>
      <c r="B27" s="8"/>
      <c r="C27" s="6"/>
    </row>
    <row r="28" spans="1:3">
      <c r="A28" s="5" t="s">
        <v>30</v>
      </c>
      <c r="B28" s="8"/>
      <c r="C28" s="6"/>
    </row>
    <row r="29" spans="1:3">
      <c r="A29" s="5" t="s">
        <v>31</v>
      </c>
      <c r="B29" s="8"/>
      <c r="C29" s="6"/>
    </row>
    <row r="30" spans="1:3">
      <c r="A30" s="5" t="s">
        <v>32</v>
      </c>
      <c r="B30" s="8"/>
      <c r="C30" s="6"/>
    </row>
    <row r="31" spans="1:3">
      <c r="A31" s="5" t="s">
        <v>33</v>
      </c>
      <c r="B31" s="8"/>
      <c r="C31" s="6"/>
    </row>
    <row r="32" spans="1:3">
      <c r="A32" s="5" t="s">
        <v>34</v>
      </c>
      <c r="B32" s="8"/>
      <c r="C32" s="6"/>
    </row>
    <row r="33" spans="1:3">
      <c r="A33" s="5" t="s">
        <v>35</v>
      </c>
      <c r="B33" s="8"/>
      <c r="C33" s="6"/>
    </row>
    <row r="34" spans="1:3">
      <c r="A34" s="5" t="s">
        <v>36</v>
      </c>
      <c r="B34" s="8"/>
      <c r="C34" s="6"/>
    </row>
    <row r="35" spans="1:3">
      <c r="A35" s="5" t="s">
        <v>37</v>
      </c>
      <c r="B35" s="8"/>
      <c r="C35" s="6"/>
    </row>
    <row r="36" spans="1:3">
      <c r="A36" s="5" t="s">
        <v>38</v>
      </c>
      <c r="B36" s="8"/>
      <c r="C36" s="6"/>
    </row>
    <row r="37" spans="1:3">
      <c r="A37" s="5" t="s">
        <v>39</v>
      </c>
      <c r="B37" s="8"/>
      <c r="C37" s="6"/>
    </row>
    <row r="38" spans="1:3">
      <c r="A38" s="5" t="s">
        <v>40</v>
      </c>
      <c r="B38" s="8"/>
      <c r="C38" s="6"/>
    </row>
    <row r="39" spans="1:3">
      <c r="A39" s="5" t="s">
        <v>41</v>
      </c>
      <c r="B39" s="8"/>
      <c r="C39" s="6"/>
    </row>
    <row r="40" spans="1:3">
      <c r="A40" s="5" t="s">
        <v>42</v>
      </c>
      <c r="B40" s="8"/>
      <c r="C40" s="6"/>
    </row>
    <row r="41" spans="1:3">
      <c r="A41" s="5" t="s">
        <v>43</v>
      </c>
      <c r="B41" s="8"/>
      <c r="C41" s="6"/>
    </row>
    <row r="42" spans="1:3">
      <c r="A42" s="5" t="s">
        <v>44</v>
      </c>
      <c r="B42" s="8"/>
      <c r="C42" s="6"/>
    </row>
    <row r="43" spans="1:3">
      <c r="A43" s="5" t="s">
        <v>45</v>
      </c>
      <c r="B43" s="8"/>
      <c r="C43" s="6"/>
    </row>
    <row r="44" spans="1:3">
      <c r="A44" s="5" t="s">
        <v>46</v>
      </c>
      <c r="B44" s="8"/>
      <c r="C44" s="6"/>
    </row>
    <row r="45" spans="1:3">
      <c r="A45" s="5" t="s">
        <v>47</v>
      </c>
      <c r="B45" s="8"/>
      <c r="C45" s="6"/>
    </row>
    <row r="46" spans="1:3">
      <c r="A46" s="5" t="s">
        <v>48</v>
      </c>
      <c r="B46" s="8"/>
      <c r="C46" s="6"/>
    </row>
    <row r="47" spans="1:3">
      <c r="A47" s="5" t="s">
        <v>49</v>
      </c>
      <c r="B47" s="8"/>
      <c r="C47" s="6"/>
    </row>
    <row r="48" spans="1:3">
      <c r="A48" s="5" t="s">
        <v>50</v>
      </c>
      <c r="B48" s="8"/>
      <c r="C48" s="6"/>
    </row>
    <row r="49" spans="1:3">
      <c r="A49" s="5" t="s">
        <v>51</v>
      </c>
      <c r="B49" s="8"/>
      <c r="C49" s="6"/>
    </row>
    <row r="50" spans="1:3">
      <c r="A50" s="5" t="s">
        <v>52</v>
      </c>
      <c r="B50" s="8"/>
      <c r="C50" s="6"/>
    </row>
    <row r="51" spans="1:3">
      <c r="A51" s="5" t="s">
        <v>53</v>
      </c>
      <c r="B51" s="8"/>
      <c r="C51" s="6"/>
    </row>
    <row r="52" spans="1:3">
      <c r="A52" s="5" t="s">
        <v>54</v>
      </c>
      <c r="B52" s="8"/>
      <c r="C52" s="6"/>
    </row>
    <row r="53" spans="1:3">
      <c r="A53" s="5" t="s">
        <v>55</v>
      </c>
      <c r="B53" s="8"/>
      <c r="C53" s="6"/>
    </row>
    <row r="54" spans="1:3">
      <c r="A54" s="5" t="s">
        <v>56</v>
      </c>
      <c r="B54" s="8"/>
      <c r="C54" s="6"/>
    </row>
    <row r="55" spans="1:3">
      <c r="A55" s="5" t="s">
        <v>57</v>
      </c>
      <c r="B55" s="8"/>
      <c r="C55" s="6"/>
    </row>
    <row r="56" spans="1:3">
      <c r="A56" s="5" t="s">
        <v>58</v>
      </c>
      <c r="B56" s="8"/>
      <c r="C56" s="6"/>
    </row>
    <row r="57" spans="1:3">
      <c r="A57" s="5" t="s">
        <v>59</v>
      </c>
      <c r="B57" s="8"/>
      <c r="C57" s="6"/>
    </row>
    <row r="58" spans="1:3">
      <c r="A58" s="5" t="s">
        <v>60</v>
      </c>
      <c r="B58" s="8"/>
      <c r="C58" s="6"/>
    </row>
    <row r="59" spans="1:3">
      <c r="A59" s="5" t="s">
        <v>61</v>
      </c>
      <c r="B59" s="8"/>
      <c r="C59" s="6"/>
    </row>
    <row r="60" spans="1:3">
      <c r="A60" s="5" t="s">
        <v>62</v>
      </c>
      <c r="B60" s="8"/>
      <c r="C60" s="6"/>
    </row>
    <row r="61" spans="1:3">
      <c r="A61" s="5" t="s">
        <v>63</v>
      </c>
      <c r="B61" s="8"/>
      <c r="C61" s="6"/>
    </row>
    <row r="62" spans="1:3">
      <c r="A62" s="5" t="s">
        <v>64</v>
      </c>
      <c r="B62" s="8"/>
      <c r="C62" s="6"/>
    </row>
    <row r="63" spans="1:3">
      <c r="A63" s="5" t="s">
        <v>65</v>
      </c>
      <c r="B63" s="8"/>
      <c r="C63" s="6"/>
    </row>
    <row r="64" spans="1:3">
      <c r="A64" s="5" t="s">
        <v>66</v>
      </c>
      <c r="B64" s="8"/>
      <c r="C64" s="6"/>
    </row>
    <row r="65" spans="1:3">
      <c r="A65" s="5" t="s">
        <v>67</v>
      </c>
      <c r="B65" s="8"/>
      <c r="C65" s="6"/>
    </row>
    <row r="66" spans="1:3">
      <c r="A66" s="5" t="s">
        <v>68</v>
      </c>
      <c r="B66" s="8"/>
      <c r="C66" s="6"/>
    </row>
    <row r="67" spans="1:3">
      <c r="A67" s="5" t="s">
        <v>69</v>
      </c>
      <c r="B67" s="8"/>
      <c r="C67" s="6"/>
    </row>
    <row r="68" spans="1:3">
      <c r="A68" s="5" t="s">
        <v>70</v>
      </c>
      <c r="B68" s="8"/>
      <c r="C68" s="6"/>
    </row>
    <row r="69" spans="1:3">
      <c r="A69" s="5" t="s">
        <v>71</v>
      </c>
      <c r="B69" s="8"/>
      <c r="C69" s="6"/>
    </row>
    <row r="70" spans="1:3">
      <c r="A70" s="5" t="s">
        <v>72</v>
      </c>
      <c r="B70" s="8"/>
      <c r="C70" s="6"/>
    </row>
    <row r="71" spans="1:3">
      <c r="A71" s="5" t="s">
        <v>73</v>
      </c>
      <c r="B71" s="8"/>
      <c r="C71" s="6"/>
    </row>
    <row r="72" spans="1:3">
      <c r="A72" s="5" t="s">
        <v>74</v>
      </c>
      <c r="B72" s="8"/>
      <c r="C72" s="6"/>
    </row>
    <row r="73" spans="1:3">
      <c r="A73" s="5" t="s">
        <v>75</v>
      </c>
      <c r="B73" s="8"/>
      <c r="C73" s="6"/>
    </row>
    <row r="74" spans="1:3">
      <c r="A74" s="5" t="s">
        <v>76</v>
      </c>
      <c r="B74" s="8"/>
      <c r="C74" s="6"/>
    </row>
    <row r="75" spans="1:3">
      <c r="A75" s="5" t="s">
        <v>77</v>
      </c>
      <c r="B75" s="8"/>
      <c r="C75" s="6"/>
    </row>
    <row r="76" spans="1:3">
      <c r="A76" s="5" t="s">
        <v>78</v>
      </c>
      <c r="B76" s="8"/>
      <c r="C76" s="6"/>
    </row>
    <row r="77" spans="1:3">
      <c r="A77" s="5" t="s">
        <v>79</v>
      </c>
      <c r="B77" s="8"/>
      <c r="C77" s="6"/>
    </row>
    <row r="78" spans="1:3">
      <c r="A78" s="5" t="s">
        <v>80</v>
      </c>
      <c r="B78" s="8"/>
      <c r="C78" s="6"/>
    </row>
    <row r="79" spans="1:3">
      <c r="A79" s="5" t="s">
        <v>81</v>
      </c>
      <c r="B79" s="8"/>
      <c r="C79" s="6"/>
    </row>
    <row r="80" spans="1:3">
      <c r="A80" s="5" t="s">
        <v>82</v>
      </c>
      <c r="B80" s="8"/>
      <c r="C80" s="6"/>
    </row>
    <row r="81" spans="1:3">
      <c r="A81" s="5" t="s">
        <v>83</v>
      </c>
      <c r="B81" s="8"/>
      <c r="C81" s="6"/>
    </row>
    <row r="82" spans="1:3">
      <c r="A82" s="5" t="s">
        <v>84</v>
      </c>
      <c r="B82" s="8"/>
      <c r="C82" s="6"/>
    </row>
    <row r="83" spans="1:3">
      <c r="A83" s="5" t="s">
        <v>85</v>
      </c>
      <c r="B83" s="8"/>
      <c r="C83" s="6"/>
    </row>
    <row r="84" spans="1:3">
      <c r="A84" s="5" t="s">
        <v>86</v>
      </c>
      <c r="B84" s="8"/>
      <c r="C84" s="6"/>
    </row>
    <row r="85" spans="1:3">
      <c r="A85" s="5" t="s">
        <v>87</v>
      </c>
      <c r="B85" s="8"/>
      <c r="C85" s="6"/>
    </row>
    <row r="86" spans="1:3">
      <c r="A86" s="5" t="s">
        <v>88</v>
      </c>
      <c r="B86" s="8"/>
      <c r="C86" s="6"/>
    </row>
    <row r="87" spans="1:3">
      <c r="A87" s="5" t="s">
        <v>89</v>
      </c>
      <c r="B87" s="8"/>
      <c r="C87" s="6"/>
    </row>
    <row r="88" spans="1:3">
      <c r="A88" s="5" t="s">
        <v>90</v>
      </c>
      <c r="B88" s="8"/>
      <c r="C88" s="6"/>
    </row>
    <row r="89" spans="1:3">
      <c r="A89" s="5" t="s">
        <v>91</v>
      </c>
      <c r="B89" s="8"/>
      <c r="C89" s="6"/>
    </row>
    <row r="90" spans="1:3">
      <c r="A90" s="5" t="s">
        <v>92</v>
      </c>
      <c r="B90" s="8"/>
      <c r="C90" s="6"/>
    </row>
    <row r="91" spans="1:3">
      <c r="A91" s="5" t="s">
        <v>93</v>
      </c>
      <c r="B91" s="8"/>
      <c r="C91" s="6"/>
    </row>
    <row r="92" spans="1:3">
      <c r="A92" s="5" t="s">
        <v>94</v>
      </c>
      <c r="B92" s="8"/>
      <c r="C92" s="6"/>
    </row>
    <row r="93" spans="1:3">
      <c r="A93" s="5" t="s">
        <v>95</v>
      </c>
      <c r="B93" s="8"/>
      <c r="C93" s="6"/>
    </row>
    <row r="94" spans="1:3">
      <c r="A94" s="5" t="s">
        <v>96</v>
      </c>
      <c r="B94" s="8"/>
      <c r="C94" s="6"/>
    </row>
    <row r="95" spans="1:3">
      <c r="A95" s="5" t="s">
        <v>97</v>
      </c>
      <c r="B95" s="8"/>
      <c r="C95" s="6"/>
    </row>
    <row r="96" spans="1:3">
      <c r="A96" s="5" t="s">
        <v>98</v>
      </c>
      <c r="B96" s="8"/>
      <c r="C96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23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digestion_page!B21</f>
        <v>0</v>
      </c>
      <c r="H7" s="11">
        <f>digestion_page!C21</f>
        <v>0</v>
      </c>
      <c r="I7" s="11">
        <f>(LEFT(B7,FIND("/",B7)-1)/RIGHT(B7,LEN(B7)-FIND("/", B7)))</f>
        <v>0</v>
      </c>
    </row>
    <row r="8" spans="1:9">
      <c r="A8" s="5" t="s">
        <v>24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digestion_page!B22</f>
        <v>0</v>
      </c>
      <c r="H8" s="11">
        <f>digestion_page!C22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25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digestion_page!B23</f>
        <v>0</v>
      </c>
      <c r="H7" s="11">
        <f>digestion_page!C23</f>
        <v>0</v>
      </c>
      <c r="I7" s="11">
        <f>(LEFT(B7,FIND("/",B7)-1)/RIGHT(B7,LEN(B7)-FIND("/", B7)))</f>
        <v>0</v>
      </c>
    </row>
    <row r="8" spans="1:9">
      <c r="A8" s="5" t="s">
        <v>26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digestion_page!B24</f>
        <v>0</v>
      </c>
      <c r="H8" s="11">
        <f>digestion_page!C24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27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digestion_page!B25</f>
        <v>0</v>
      </c>
      <c r="H7" s="11">
        <f>digestion_page!C25</f>
        <v>0</v>
      </c>
      <c r="I7" s="11">
        <f>(LEFT(B7,FIND("/",B7)-1)/RIGHT(B7,LEN(B7)-FIND("/", B7)))</f>
        <v>0</v>
      </c>
    </row>
    <row r="8" spans="1:9">
      <c r="A8" s="5" t="s">
        <v>28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digestion_page!B26</f>
        <v>0</v>
      </c>
      <c r="H8" s="11">
        <f>digestion_page!C26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29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digestion_page!B27</f>
        <v>0</v>
      </c>
      <c r="H7" s="11">
        <f>digestion_page!C27</f>
        <v>0</v>
      </c>
      <c r="I7" s="11">
        <f>(LEFT(B7,FIND("/",B7)-1)/RIGHT(B7,LEN(B7)-FIND("/", B7)))</f>
        <v>0</v>
      </c>
    </row>
    <row r="8" spans="1:9">
      <c r="A8" s="5" t="s">
        <v>30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digestion_page!B28</f>
        <v>0</v>
      </c>
      <c r="H8" s="11">
        <f>digestion_page!C28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31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digestion_page!B29</f>
        <v>0</v>
      </c>
      <c r="H7" s="11">
        <f>digestion_page!C29</f>
        <v>0</v>
      </c>
      <c r="I7" s="11">
        <f>(LEFT(B7,FIND("/",B7)-1)/RIGHT(B7,LEN(B7)-FIND("/", B7)))</f>
        <v>0</v>
      </c>
    </row>
    <row r="8" spans="1:9">
      <c r="A8" s="5" t="s">
        <v>32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digestion_page!B30</f>
        <v>0</v>
      </c>
      <c r="H8" s="11">
        <f>digestion_page!C30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33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digestion_page!B31</f>
        <v>0</v>
      </c>
      <c r="H7" s="11">
        <f>digestion_page!C31</f>
        <v>0</v>
      </c>
      <c r="I7" s="11">
        <f>(LEFT(B7,FIND("/",B7)-1)/RIGHT(B7,LEN(B7)-FIND("/", B7)))</f>
        <v>0</v>
      </c>
    </row>
    <row r="8" spans="1:9">
      <c r="A8" s="5" t="s">
        <v>34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digestion_page!B32</f>
        <v>0</v>
      </c>
      <c r="H8" s="11">
        <f>digestion_page!C32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35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digestion_page!B33</f>
        <v>0</v>
      </c>
      <c r="H7" s="11">
        <f>digestion_page!C33</f>
        <v>0</v>
      </c>
      <c r="I7" s="11">
        <f>(LEFT(B7,FIND("/",B7)-1)/RIGHT(B7,LEN(B7)-FIND("/", B7)))</f>
        <v>0</v>
      </c>
    </row>
    <row r="8" spans="1:9">
      <c r="A8" s="5" t="s">
        <v>36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digestion_page!B34</f>
        <v>0</v>
      </c>
      <c r="H8" s="11">
        <f>digestion_page!C34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37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digestion_page!B35</f>
        <v>0</v>
      </c>
      <c r="H7" s="11">
        <f>digestion_page!C35</f>
        <v>0</v>
      </c>
      <c r="I7" s="11">
        <f>(LEFT(B7,FIND("/",B7)-1)/RIGHT(B7,LEN(B7)-FIND("/", B7)))</f>
        <v>0</v>
      </c>
    </row>
    <row r="8" spans="1:9">
      <c r="A8" s="5" t="s">
        <v>38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digestion_page!B36</f>
        <v>0</v>
      </c>
      <c r="H8" s="11">
        <f>digestion_page!C36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39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digestion_page!B37</f>
        <v>0</v>
      </c>
      <c r="H7" s="11">
        <f>digestion_page!C37</f>
        <v>0</v>
      </c>
      <c r="I7" s="11">
        <f>(LEFT(B7,FIND("/",B7)-1)/RIGHT(B7,LEN(B7)-FIND("/", B7)))</f>
        <v>0</v>
      </c>
    </row>
    <row r="8" spans="1:9">
      <c r="A8" s="5" t="s">
        <v>40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digestion_page!B38</f>
        <v>0</v>
      </c>
      <c r="H8" s="11">
        <f>digestion_page!C38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41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digestion_page!B39</f>
        <v>0</v>
      </c>
      <c r="H7" s="11">
        <f>digestion_page!C39</f>
        <v>0</v>
      </c>
      <c r="I7" s="11">
        <f>(LEFT(B7,FIND("/",B7)-1)/RIGHT(B7,LEN(B7)-FIND("/", B7)))</f>
        <v>0</v>
      </c>
    </row>
    <row r="8" spans="1:9">
      <c r="A8" s="5" t="s">
        <v>42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digestion_page!B40</f>
        <v>0</v>
      </c>
      <c r="H8" s="11">
        <f>digestion_page!C40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43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digestion_page!B41</f>
        <v>0</v>
      </c>
      <c r="H7" s="11">
        <f>digestion_page!C41</f>
        <v>0</v>
      </c>
      <c r="I7" s="11">
        <f>(LEFT(B7,FIND("/",B7)-1)/RIGHT(B7,LEN(B7)-FIND("/", B7)))</f>
        <v>0</v>
      </c>
    </row>
    <row r="8" spans="1:9">
      <c r="A8" s="5" t="s">
        <v>44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digestion_page!B42</f>
        <v>0</v>
      </c>
      <c r="H8" s="11">
        <f>digestion_page!C42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45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digestion_page!B43</f>
        <v>0</v>
      </c>
      <c r="H7" s="11">
        <f>digestion_page!C43</f>
        <v>0</v>
      </c>
      <c r="I7" s="11">
        <f>(LEFT(B7,FIND("/",B7)-1)/RIGHT(B7,LEN(B7)-FIND("/", B7)))</f>
        <v>0</v>
      </c>
    </row>
    <row r="8" spans="1:9">
      <c r="A8" s="5" t="s">
        <v>46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digestion_page!B44</f>
        <v>0</v>
      </c>
      <c r="H8" s="11">
        <f>digestion_page!C44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47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digestion_page!B45</f>
        <v>0</v>
      </c>
      <c r="H7" s="11">
        <f>digestion_page!C45</f>
        <v>0</v>
      </c>
      <c r="I7" s="11">
        <f>(LEFT(B7,FIND("/",B7)-1)/RIGHT(B7,LEN(B7)-FIND("/", B7)))</f>
        <v>0</v>
      </c>
    </row>
    <row r="8" spans="1:9">
      <c r="A8" s="5" t="s">
        <v>48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digestion_page!B46</f>
        <v>0</v>
      </c>
      <c r="H8" s="11">
        <f>digestion_page!C46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49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digestion_page!B47</f>
        <v>0</v>
      </c>
      <c r="H7" s="11">
        <f>digestion_page!C47</f>
        <v>0</v>
      </c>
      <c r="I7" s="11">
        <f>(LEFT(B7,FIND("/",B7)-1)/RIGHT(B7,LEN(B7)-FIND("/", B7)))</f>
        <v>0</v>
      </c>
    </row>
    <row r="8" spans="1:9">
      <c r="A8" s="5" t="s">
        <v>50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digestion_page!B48</f>
        <v>0</v>
      </c>
      <c r="H8" s="11">
        <f>digestion_page!C48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51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digestion_page!B49</f>
        <v>0</v>
      </c>
      <c r="H7" s="11">
        <f>digestion_page!C49</f>
        <v>0</v>
      </c>
      <c r="I7" s="11">
        <f>(LEFT(B7,FIND("/",B7)-1)/RIGHT(B7,LEN(B7)-FIND("/", B7)))</f>
        <v>0</v>
      </c>
    </row>
    <row r="8" spans="1:9">
      <c r="A8" s="5" t="s">
        <v>52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digestion_page!B50</f>
        <v>0</v>
      </c>
      <c r="H8" s="11">
        <f>digestion_page!C50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53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digestion_page!B51</f>
        <v>0</v>
      </c>
      <c r="H7" s="11">
        <f>digestion_page!C51</f>
        <v>0</v>
      </c>
      <c r="I7" s="11">
        <f>(LEFT(B7,FIND("/",B7)-1)/RIGHT(B7,LEN(B7)-FIND("/", B7)))</f>
        <v>0</v>
      </c>
    </row>
    <row r="8" spans="1:9">
      <c r="A8" s="5" t="s">
        <v>54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digestion_page!B52</f>
        <v>0</v>
      </c>
      <c r="H8" s="11">
        <f>digestion_page!C52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55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digestion_page!B53</f>
        <v>0</v>
      </c>
      <c r="H7" s="11">
        <f>digestion_page!C53</f>
        <v>0</v>
      </c>
      <c r="I7" s="11">
        <f>(LEFT(B7,FIND("/",B7)-1)/RIGHT(B7,LEN(B7)-FIND("/", B7)))</f>
        <v>0</v>
      </c>
    </row>
    <row r="8" spans="1:9">
      <c r="A8" s="5" t="s">
        <v>56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digestion_page!B54</f>
        <v>0</v>
      </c>
      <c r="H8" s="11">
        <f>digestion_page!C54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57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digestion_page!B55</f>
        <v>0</v>
      </c>
      <c r="H7" s="11">
        <f>digestion_page!C55</f>
        <v>0</v>
      </c>
      <c r="I7" s="11">
        <f>(LEFT(B7,FIND("/",B7)-1)/RIGHT(B7,LEN(B7)-FIND("/", B7)))</f>
        <v>0</v>
      </c>
    </row>
    <row r="8" spans="1:9">
      <c r="A8" s="5" t="s">
        <v>58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digestion_page!B56</f>
        <v>0</v>
      </c>
      <c r="H8" s="11">
        <f>digestion_page!C56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59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digestion_page!B57</f>
        <v>0</v>
      </c>
      <c r="H7" s="11">
        <f>digestion_page!C57</f>
        <v>0</v>
      </c>
      <c r="I7" s="11">
        <f>(LEFT(B7,FIND("/",B7)-1)/RIGHT(B7,LEN(B7)-FIND("/", B7)))</f>
        <v>0</v>
      </c>
    </row>
    <row r="8" spans="1:9">
      <c r="A8" s="5" t="s">
        <v>60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digestion_page!B58</f>
        <v>0</v>
      </c>
      <c r="H8" s="11">
        <f>digestion_page!C58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61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digestion_page!B59</f>
        <v>0</v>
      </c>
      <c r="H7" s="11">
        <f>digestion_page!C59</f>
        <v>0</v>
      </c>
      <c r="I7" s="11">
        <f>(LEFT(B7,FIND("/",B7)-1)/RIGHT(B7,LEN(B7)-FIND("/", B7)))</f>
        <v>0</v>
      </c>
    </row>
    <row r="8" spans="1:9">
      <c r="A8" s="5" t="s">
        <v>62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digestion_page!B60</f>
        <v>0</v>
      </c>
      <c r="H8" s="11">
        <f>digestion_page!C60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63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digestion_page!B61</f>
        <v>0</v>
      </c>
      <c r="H7" s="11">
        <f>digestion_page!C61</f>
        <v>0</v>
      </c>
      <c r="I7" s="11">
        <f>(LEFT(B7,FIND("/",B7)-1)/RIGHT(B7,LEN(B7)-FIND("/", B7)))</f>
        <v>0</v>
      </c>
    </row>
    <row r="8" spans="1:9">
      <c r="A8" s="5" t="s">
        <v>64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digestion_page!B62</f>
        <v>0</v>
      </c>
      <c r="H8" s="11">
        <f>digestion_page!C62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65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digestion_page!B63</f>
        <v>0</v>
      </c>
      <c r="H7" s="11">
        <f>digestion_page!C63</f>
        <v>0</v>
      </c>
      <c r="I7" s="11">
        <f>(LEFT(B7,FIND("/",B7)-1)/RIGHT(B7,LEN(B7)-FIND("/", B7)))</f>
        <v>0</v>
      </c>
    </row>
    <row r="8" spans="1:9">
      <c r="A8" s="5" t="s">
        <v>66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digestion_page!B64</f>
        <v>0</v>
      </c>
      <c r="H8" s="11">
        <f>digestion_page!C64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67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digestion_page!B65</f>
        <v>0</v>
      </c>
      <c r="H7" s="11">
        <f>digestion_page!C65</f>
        <v>0</v>
      </c>
      <c r="I7" s="11">
        <f>(LEFT(B7,FIND("/",B7)-1)/RIGHT(B7,LEN(B7)-FIND("/", B7)))</f>
        <v>0</v>
      </c>
    </row>
    <row r="8" spans="1:9">
      <c r="A8" s="5" t="s">
        <v>68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digestion_page!B66</f>
        <v>0</v>
      </c>
      <c r="H8" s="11">
        <f>digestion_page!C66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69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digestion_page!B67</f>
        <v>0</v>
      </c>
      <c r="H7" s="11">
        <f>digestion_page!C67</f>
        <v>0</v>
      </c>
      <c r="I7" s="11">
        <f>(LEFT(B7,FIND("/",B7)-1)/RIGHT(B7,LEN(B7)-FIND("/", B7)))</f>
        <v>0</v>
      </c>
    </row>
    <row r="8" spans="1:9">
      <c r="A8" s="5" t="s">
        <v>70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digestion_page!B68</f>
        <v>0</v>
      </c>
      <c r="H8" s="11">
        <f>digestion_page!C68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71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digestion_page!B69</f>
        <v>0</v>
      </c>
      <c r="H7" s="11">
        <f>digestion_page!C69</f>
        <v>0</v>
      </c>
      <c r="I7" s="11">
        <f>(LEFT(B7,FIND("/",B7)-1)/RIGHT(B7,LEN(B7)-FIND("/", B7)))</f>
        <v>0</v>
      </c>
    </row>
    <row r="8" spans="1:9">
      <c r="A8" s="5" t="s">
        <v>72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digestion_page!B70</f>
        <v>0</v>
      </c>
      <c r="H8" s="11">
        <f>digestion_page!C70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73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digestion_page!B71</f>
        <v>0</v>
      </c>
      <c r="H7" s="11">
        <f>digestion_page!C71</f>
        <v>0</v>
      </c>
      <c r="I7" s="11">
        <f>(LEFT(B7,FIND("/",B7)-1)/RIGHT(B7,LEN(B7)-FIND("/", B7)))</f>
        <v>0</v>
      </c>
    </row>
    <row r="8" spans="1:9">
      <c r="A8" s="5" t="s">
        <v>74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digestion_page!B72</f>
        <v>0</v>
      </c>
      <c r="H8" s="11">
        <f>digestion_page!C72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75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digestion_page!B73</f>
        <v>0</v>
      </c>
      <c r="H7" s="11">
        <f>digestion_page!C73</f>
        <v>0</v>
      </c>
      <c r="I7" s="11">
        <f>(LEFT(B7,FIND("/",B7)-1)/RIGHT(B7,LEN(B7)-FIND("/", B7)))</f>
        <v>0</v>
      </c>
    </row>
    <row r="8" spans="1:9">
      <c r="A8" s="5" t="s">
        <v>76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digestion_page!B74</f>
        <v>0</v>
      </c>
      <c r="H8" s="11">
        <f>digestion_page!C74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77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digestion_page!B75</f>
        <v>0</v>
      </c>
      <c r="H7" s="11">
        <f>digestion_page!C75</f>
        <v>0</v>
      </c>
      <c r="I7" s="11">
        <f>(LEFT(B7,FIND("/",B7)-1)/RIGHT(B7,LEN(B7)-FIND("/", B7)))</f>
        <v>0</v>
      </c>
    </row>
    <row r="8" spans="1:9">
      <c r="A8" s="5" t="s">
        <v>78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digestion_page!B76</f>
        <v>0</v>
      </c>
      <c r="H8" s="11">
        <f>digestion_page!C76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79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digestion_page!B77</f>
        <v>0</v>
      </c>
      <c r="H7" s="11">
        <f>digestion_page!C77</f>
        <v>0</v>
      </c>
      <c r="I7" s="11">
        <f>(LEFT(B7,FIND("/",B7)-1)/RIGHT(B7,LEN(B7)-FIND("/", B7)))</f>
        <v>0</v>
      </c>
    </row>
    <row r="8" spans="1:9">
      <c r="A8" s="5" t="s">
        <v>80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digestion_page!B78</f>
        <v>0</v>
      </c>
      <c r="H8" s="11">
        <f>digestion_page!C78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81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digestion_page!B79</f>
        <v>0</v>
      </c>
      <c r="H7" s="11">
        <f>digestion_page!C79</f>
        <v>0</v>
      </c>
      <c r="I7" s="11">
        <f>(LEFT(B7,FIND("/",B7)-1)/RIGHT(B7,LEN(B7)-FIND("/", B7)))</f>
        <v>0</v>
      </c>
    </row>
    <row r="8" spans="1:9">
      <c r="A8" s="5" t="s">
        <v>82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digestion_page!B80</f>
        <v>0</v>
      </c>
      <c r="H8" s="11">
        <f>digestion_page!C80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83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digestion_page!B81</f>
        <v>0</v>
      </c>
      <c r="H7" s="11">
        <f>digestion_page!C81</f>
        <v>0</v>
      </c>
      <c r="I7" s="11">
        <f>(LEFT(B7,FIND("/",B7)-1)/RIGHT(B7,LEN(B7)-FIND("/", B7)))</f>
        <v>0</v>
      </c>
    </row>
    <row r="8" spans="1:9">
      <c r="A8" s="5" t="s">
        <v>84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digestion_page!B82</f>
        <v>0</v>
      </c>
      <c r="H8" s="11">
        <f>digestion_page!C82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85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digestion_page!B83</f>
        <v>0</v>
      </c>
      <c r="H7" s="11">
        <f>digestion_page!C83</f>
        <v>0</v>
      </c>
      <c r="I7" s="11">
        <f>(LEFT(B7,FIND("/",B7)-1)/RIGHT(B7,LEN(B7)-FIND("/", B7)))</f>
        <v>0</v>
      </c>
    </row>
    <row r="8" spans="1:9">
      <c r="A8" s="5" t="s">
        <v>86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digestion_page!B84</f>
        <v>0</v>
      </c>
      <c r="H8" s="11">
        <f>digestion_page!C84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87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digestion_page!B85</f>
        <v>0</v>
      </c>
      <c r="H7" s="11">
        <f>digestion_page!C85</f>
        <v>0</v>
      </c>
      <c r="I7" s="11">
        <f>(LEFT(B7,FIND("/",B7)-1)/RIGHT(B7,LEN(B7)-FIND("/", B7)))</f>
        <v>0</v>
      </c>
    </row>
    <row r="8" spans="1:9">
      <c r="A8" s="5" t="s">
        <v>88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digestion_page!B86</f>
        <v>0</v>
      </c>
      <c r="H8" s="11">
        <f>digestion_page!C86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89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digestion_page!B87</f>
        <v>0</v>
      </c>
      <c r="H7" s="11">
        <f>digestion_page!C87</f>
        <v>0</v>
      </c>
      <c r="I7" s="11">
        <f>(LEFT(B7,FIND("/",B7)-1)/RIGHT(B7,LEN(B7)-FIND("/", B7)))</f>
        <v>0</v>
      </c>
    </row>
    <row r="8" spans="1:9">
      <c r="A8" s="5" t="s">
        <v>90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digestion_page!B88</f>
        <v>0</v>
      </c>
      <c r="H8" s="11">
        <f>digestion_page!C88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91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digestion_page!B89</f>
        <v>0</v>
      </c>
      <c r="H7" s="11">
        <f>digestion_page!C89</f>
        <v>0</v>
      </c>
      <c r="I7" s="11">
        <f>(LEFT(B7,FIND("/",B7)-1)/RIGHT(B7,LEN(B7)-FIND("/", B7)))</f>
        <v>0</v>
      </c>
    </row>
    <row r="8" spans="1:9">
      <c r="A8" s="5" t="s">
        <v>92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digestion_page!B90</f>
        <v>0</v>
      </c>
      <c r="H8" s="11">
        <f>digestion_page!C90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93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digestion_page!B91</f>
        <v>0</v>
      </c>
      <c r="H7" s="11">
        <f>digestion_page!C91</f>
        <v>0</v>
      </c>
      <c r="I7" s="11">
        <f>(LEFT(B7,FIND("/",B7)-1)/RIGHT(B7,LEN(B7)-FIND("/", B7)))</f>
        <v>0</v>
      </c>
    </row>
    <row r="8" spans="1:9">
      <c r="A8" s="5" t="s">
        <v>94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digestion_page!B92</f>
        <v>0</v>
      </c>
      <c r="H8" s="11">
        <f>digestion_page!C92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95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digestion_page!B93</f>
        <v>0</v>
      </c>
      <c r="H7" s="11">
        <f>digestion_page!C93</f>
        <v>0</v>
      </c>
      <c r="I7" s="11">
        <f>(LEFT(B7,FIND("/",B7)-1)/RIGHT(B7,LEN(B7)-FIND("/", B7)))</f>
        <v>0</v>
      </c>
    </row>
    <row r="8" spans="1:9">
      <c r="A8" s="5" t="s">
        <v>96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digestion_page!B94</f>
        <v>0</v>
      </c>
      <c r="H8" s="11">
        <f>digestion_page!C94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7109375" bestFit="1" customWidth="1"/>
    <col min="2" max="2" width="10.7109375" bestFit="1" customWidth="1"/>
    <col min="3" max="3" width="12.7109375" customWidth="1"/>
    <col min="4" max="4" width="8" bestFit="1" customWidth="1"/>
    <col min="5" max="6" width="7.7109375" customWidth="1"/>
  </cols>
  <sheetData>
    <row r="1" spans="1:9">
      <c r="A1" s="1" t="s">
        <v>0</v>
      </c>
      <c r="B1" s="2">
        <v>46180</v>
      </c>
    </row>
    <row r="2" spans="1:9">
      <c r="A2" s="1" t="s">
        <v>1</v>
      </c>
      <c r="B2" s="3" t="s">
        <v>2</v>
      </c>
    </row>
    <row r="5" spans="1:9">
      <c r="A5" s="3" t="s">
        <v>99</v>
      </c>
      <c r="B5" s="3"/>
    </row>
    <row r="6" spans="1:9">
      <c r="A6" s="5" t="s">
        <v>100</v>
      </c>
      <c r="B6" s="5" t="s">
        <v>101</v>
      </c>
      <c r="C6" s="5" t="s">
        <v>102</v>
      </c>
      <c r="D6" s="5" t="s">
        <v>103</v>
      </c>
      <c r="E6" s="5" t="s">
        <v>104</v>
      </c>
    </row>
    <row r="7" spans="1:9">
      <c r="A7" s="5" t="s">
        <v>97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digestion_page!B95</f>
        <v>0</v>
      </c>
      <c r="H7" s="11">
        <f>digestion_page!C95</f>
        <v>0</v>
      </c>
      <c r="I7" s="11">
        <f>(LEFT(B7,FIND("/",B7)-1)/RIGHT(B7,LEN(B7)-FIND("/", B7)))</f>
        <v>0</v>
      </c>
    </row>
    <row r="8" spans="1:9">
      <c r="A8" s="5" t="s">
        <v>98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digestion_page!B96</f>
        <v>0</v>
      </c>
      <c r="H8" s="11">
        <f>digestion_page!C96</f>
        <v>0</v>
      </c>
      <c r="I8" s="11">
        <f>(LEFT(B8,FIND("/",B8)-1)/RIGHT(B8,LEN(B8)-FIND("/", B8)))</f>
        <v>0</v>
      </c>
    </row>
    <row r="10" spans="1:9">
      <c r="A10" s="12" t="s">
        <v>105</v>
      </c>
      <c r="B10" s="12"/>
      <c r="C10" s="13">
        <f>AVERAGE(D7:D8)</f>
        <v>0</v>
      </c>
    </row>
    <row r="11" spans="1:9">
      <c r="A11" s="12" t="s">
        <v>105</v>
      </c>
      <c r="B11" s="12"/>
      <c r="C11" s="14">
        <f>AVERAGE(E7:E8)</f>
        <v>0</v>
      </c>
    </row>
    <row r="12" spans="1:9">
      <c r="A12" s="12" t="s">
        <v>106</v>
      </c>
      <c r="B12" s="12"/>
      <c r="C12" s="15"/>
      <c r="D12" s="15"/>
      <c r="E12" s="15"/>
      <c r="F12" s="15"/>
    </row>
    <row r="14" spans="1:9">
      <c r="B14" s="12" t="s">
        <v>107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108</v>
      </c>
    </row>
    <row r="3" spans="1:1">
      <c r="A3" s="17" t="s">
        <v>109</v>
      </c>
    </row>
    <row r="5" spans="1:1">
      <c r="A5" s="17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digestion_page</vt:lpstr>
      <vt:lpstr>200120000</vt:lpstr>
      <vt:lpstr>200120001</vt:lpstr>
      <vt:lpstr>200120002</vt:lpstr>
      <vt:lpstr>200120003</vt:lpstr>
      <vt:lpstr>200120004</vt:lpstr>
      <vt:lpstr>200120005</vt:lpstr>
      <vt:lpstr>200120006</vt:lpstr>
      <vt:lpstr>200120007</vt:lpstr>
      <vt:lpstr>200120008</vt:lpstr>
      <vt:lpstr>200120009</vt:lpstr>
      <vt:lpstr>200120010</vt:lpstr>
      <vt:lpstr>200120011</vt:lpstr>
      <vt:lpstr>200120012</vt:lpstr>
      <vt:lpstr>200120013</vt:lpstr>
      <vt:lpstr>200120014</vt:lpstr>
      <vt:lpstr>200120015</vt:lpstr>
      <vt:lpstr>200120016</vt:lpstr>
      <vt:lpstr>200120017</vt:lpstr>
      <vt:lpstr>200120018</vt:lpstr>
      <vt:lpstr>200120019</vt:lpstr>
      <vt:lpstr>200120020</vt:lpstr>
      <vt:lpstr>200120021</vt:lpstr>
      <vt:lpstr>200120022</vt:lpstr>
      <vt:lpstr>200120023</vt:lpstr>
      <vt:lpstr>200120024</vt:lpstr>
      <vt:lpstr>200120025</vt:lpstr>
      <vt:lpstr>200120026</vt:lpstr>
      <vt:lpstr>200120027</vt:lpstr>
      <vt:lpstr>200120028</vt:lpstr>
      <vt:lpstr>200120029</vt:lpstr>
      <vt:lpstr>200120030</vt:lpstr>
      <vt:lpstr>200120031</vt:lpstr>
      <vt:lpstr>200120032</vt:lpstr>
      <vt:lpstr>200120033</vt:lpstr>
      <vt:lpstr>200120034</vt:lpstr>
      <vt:lpstr>200120035</vt:lpstr>
      <vt:lpstr>200120036</vt:lpstr>
      <vt:lpstr>200120037</vt:lpstr>
      <vt:lpstr>200120038</vt:lpstr>
      <vt:lpstr>200120039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2026-06-07T22:29:39Z</dcterms:created>
  <dcterms:modified xsi:type="dcterms:W3CDTF">2026-06-07T22:29:39Z</dcterms:modified>
</cp:coreProperties>
</file>