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arn\Desktop\oil trading\paper 1\data\"/>
    </mc:Choice>
  </mc:AlternateContent>
  <xr:revisionPtr revIDLastSave="0" documentId="13_ncr:1_{4F7D5AB0-3C36-4E5C-BD00-6F5E441D1180}" xr6:coauthVersionLast="47" xr6:coauthVersionMax="47" xr10:uidLastSave="{00000000-0000-0000-0000-000000000000}"/>
  <bookViews>
    <workbookView xWindow="-108" yWindow="-108" windowWidth="23256" windowHeight="12576" activeTab="1" xr2:uid="{B8371B61-38D0-46EE-A336-75D7302C7E6B}"/>
  </bookViews>
  <sheets>
    <sheet name="Dataset" sheetId="1" r:id="rId1"/>
    <sheet name="Confidence tests" sheetId="2" r:id="rId2"/>
    <sheet name="Sheet1" sheetId="3" r:id="rId3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6" i="2" l="1"/>
</calcChain>
</file>

<file path=xl/sharedStrings.xml><?xml version="1.0" encoding="utf-8"?>
<sst xmlns="http://schemas.openxmlformats.org/spreadsheetml/2006/main" count="19" uniqueCount="17">
  <si>
    <t>Date</t>
  </si>
  <si>
    <t>Weekly U.S. Ending Stocks excluding SPR of Crude Oil  (Thousand Barrels)</t>
  </si>
  <si>
    <t>MLR confidence interval coefficients</t>
  </si>
  <si>
    <t>MLP Confidence intervals for weitghts</t>
  </si>
  <si>
    <t xml:space="preserve">Low </t>
  </si>
  <si>
    <t>High</t>
  </si>
  <si>
    <t>Prediction mean</t>
  </si>
  <si>
    <t>Prediction StDev</t>
  </si>
  <si>
    <t>Prediction Upper Bound</t>
  </si>
  <si>
    <t>Layer 1</t>
  </si>
  <si>
    <t>Layer 2</t>
  </si>
  <si>
    <t>Layer 3</t>
  </si>
  <si>
    <t>Output layer</t>
  </si>
  <si>
    <t>CL=F (close)</t>
  </si>
  <si>
    <t>USO (close)</t>
  </si>
  <si>
    <t>GSCI index (close)</t>
  </si>
  <si>
    <t>NARX uncertainity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</si>
</sst>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</cellXfs>
  <cellStyles count="1">
    <cellStyle name="Normal" xfId="0" builtinId="0"/>
  </cellStyles>
  <dxfs count="9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F8641E-1601-4372-94C7-B72EA61A1921}" name="Table2" displayName="Table2" ref="A1:E1048562" totalsRowShown="0" headerRowDxfId="8" dataDxfId="6" headerRowBorderDxfId="7" tableBorderDxfId="5">
  <autoFilter ref="A1:E1048562" xr:uid="{04F8641E-1601-4372-94C7-B72EA61A1921}"/>
  <sortState xmlns:xlrd2="http://schemas.microsoft.com/office/spreadsheetml/2017/richdata2" ref="A2:B1048561">
    <sortCondition descending="1" ref="A1:A1048561"/>
  </sortState>
  <tableColumns count="5">
    <tableColumn id="1" xr3:uid="{06592364-2683-4233-9A9A-035CD8CF0AC3}" name="Date" dataDxfId="4"/>
    <tableColumn id="2" xr3:uid="{8B2FFD47-9CB7-44B0-89E9-3D4CB0F67EDC}" name="Weekly U.S. Ending Stocks excluding SPR of Crude Oil  (Thousand Barrels)" dataDxfId="3"/>
    <tableColumn id="4" xr3:uid="{278F9010-B031-4242-B135-6F27AD78FFA5}" name="CL=F (close)" dataDxfId="2"/>
    <tableColumn id="5" xr3:uid="{D76E1E90-FC61-488A-AEC4-57657AC274EB}" name="USO (close)" dataDxfId="1"/>
    <tableColumn id="7" xr3:uid="{106EF5E5-C039-40FA-8808-1265437DBF86}" name="GSCI index (clos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FAC9-1088-449E-9831-20873F9E5A76}">
  <dimension ref="A1:E160"/>
  <sheetViews>
    <sheetView topLeftCell="A104" zoomScale="85" zoomScaleNormal="85" workbookViewId="0">
      <selection activeCell="B26" sqref="B26"/>
    </sheetView>
  </sheetViews>
  <sheetFormatPr defaultRowHeight="14.4" x14ac:dyDescent="0.3"/>
  <cols>
    <col min="1" max="1" width="13.33203125" style="10" customWidth="1"/>
    <col min="2" max="2" width="49.6640625" style="5" customWidth="1"/>
    <col min="3" max="3" width="11" style="5" customWidth="1"/>
    <col min="4" max="4" width="8.88671875" style="5"/>
    <col min="5" max="5" width="13.5546875" style="5" customWidth="1"/>
    <col min="6" max="9" width="8.88671875" style="5"/>
    <col min="10" max="10" width="14.6640625" style="5" customWidth="1"/>
    <col min="11" max="13" width="8.88671875" style="5"/>
    <col min="14" max="14" width="13.21875" style="5" customWidth="1"/>
    <col min="15" max="16384" width="8.88671875" style="5"/>
  </cols>
  <sheetData>
    <row r="1" spans="1:5" ht="26.4" x14ac:dyDescent="0.3">
      <c r="A1" s="1" t="s">
        <v>0</v>
      </c>
      <c r="B1" s="2" t="s">
        <v>1</v>
      </c>
      <c r="C1" s="3" t="s">
        <v>13</v>
      </c>
      <c r="D1" s="3" t="s">
        <v>14</v>
      </c>
      <c r="E1" s="4" t="s">
        <v>15</v>
      </c>
    </row>
    <row r="2" spans="1:5" x14ac:dyDescent="0.3">
      <c r="A2" s="6">
        <v>45324</v>
      </c>
      <c r="B2" s="7">
        <v>427432</v>
      </c>
      <c r="C2" s="5">
        <v>72.279998779296875</v>
      </c>
      <c r="D2" s="5">
        <v>67.510002136230469</v>
      </c>
      <c r="E2" s="5">
        <v>540.79998779296875</v>
      </c>
    </row>
    <row r="3" spans="1:5" x14ac:dyDescent="0.3">
      <c r="A3" s="8">
        <v>45317</v>
      </c>
      <c r="B3" s="9">
        <v>421912</v>
      </c>
      <c r="C3" s="5">
        <v>78.010002136230469</v>
      </c>
      <c r="D3" s="5">
        <v>73.099998474121094</v>
      </c>
      <c r="E3" s="5">
        <v>561.70001220703125</v>
      </c>
    </row>
    <row r="4" spans="1:5" x14ac:dyDescent="0.3">
      <c r="A4" s="6">
        <v>45310</v>
      </c>
      <c r="B4" s="7">
        <v>420678</v>
      </c>
      <c r="C4" s="5">
        <v>73.410003662109375</v>
      </c>
      <c r="D4" s="5">
        <v>68.819999694824219</v>
      </c>
      <c r="E4" s="5">
        <v>538.8499755859375</v>
      </c>
    </row>
    <row r="5" spans="1:5" x14ac:dyDescent="0.3">
      <c r="A5" s="8">
        <v>45303</v>
      </c>
      <c r="B5" s="9">
        <v>429911</v>
      </c>
      <c r="C5" s="5">
        <v>72.680000305175781</v>
      </c>
      <c r="D5" s="5">
        <v>68.019996643066406</v>
      </c>
      <c r="E5" s="5">
        <v>541.6500244140625</v>
      </c>
    </row>
    <row r="6" spans="1:5" x14ac:dyDescent="0.3">
      <c r="A6" s="6">
        <v>45296</v>
      </c>
      <c r="B6" s="7">
        <v>432403</v>
      </c>
      <c r="C6" s="5">
        <v>73.80999755859375</v>
      </c>
      <c r="D6" s="5">
        <v>69.029998779296875</v>
      </c>
      <c r="E6" s="5">
        <v>541.0999755859375</v>
      </c>
    </row>
    <row r="7" spans="1:5" x14ac:dyDescent="0.3">
      <c r="A7" s="8">
        <v>45289</v>
      </c>
      <c r="B7" s="9">
        <v>431065</v>
      </c>
      <c r="C7" s="5">
        <v>71.650001525878906</v>
      </c>
      <c r="D7" s="5">
        <v>66.650001525878906</v>
      </c>
      <c r="E7" s="5">
        <v>535.29998779296875</v>
      </c>
    </row>
    <row r="8" spans="1:5" x14ac:dyDescent="0.3">
      <c r="A8" s="6">
        <v>45282</v>
      </c>
      <c r="B8" s="7">
        <v>436568</v>
      </c>
      <c r="C8" s="5">
        <v>73.55999755859375</v>
      </c>
      <c r="D8" s="5">
        <v>68.69000244140625</v>
      </c>
      <c r="E8" s="5">
        <v>548</v>
      </c>
    </row>
    <row r="9" spans="1:5" x14ac:dyDescent="0.3">
      <c r="A9" s="8">
        <v>45275</v>
      </c>
      <c r="B9" s="9">
        <v>443682</v>
      </c>
      <c r="C9" s="5">
        <v>71.430000305175781</v>
      </c>
      <c r="D9" s="5">
        <v>67.150001525878906</v>
      </c>
      <c r="E9" s="5">
        <v>536.83001708984375</v>
      </c>
    </row>
    <row r="10" spans="1:5" x14ac:dyDescent="0.3">
      <c r="A10" s="6">
        <v>45268</v>
      </c>
      <c r="B10" s="7">
        <v>440773</v>
      </c>
      <c r="C10" s="5">
        <v>71.230003356933594</v>
      </c>
      <c r="D10" s="5">
        <v>66.529998779296875</v>
      </c>
      <c r="E10" s="5">
        <v>532.25</v>
      </c>
    </row>
    <row r="11" spans="1:5" x14ac:dyDescent="0.3">
      <c r="A11" s="8">
        <v>45261</v>
      </c>
      <c r="B11" s="9">
        <v>445031</v>
      </c>
      <c r="C11" s="5">
        <v>74.069999694824219</v>
      </c>
      <c r="D11" s="5">
        <v>69.239997863769531</v>
      </c>
      <c r="E11" s="5">
        <v>548.4000244140625</v>
      </c>
    </row>
    <row r="12" spans="1:5" x14ac:dyDescent="0.3">
      <c r="A12" s="6">
        <v>45254</v>
      </c>
      <c r="B12" s="7">
        <v>449664</v>
      </c>
      <c r="C12" s="5">
        <v>75.540000915527344</v>
      </c>
      <c r="D12" s="5">
        <v>70.819999694824219</v>
      </c>
      <c r="E12" s="5">
        <v>556.4000244140625</v>
      </c>
    </row>
    <row r="13" spans="1:5" x14ac:dyDescent="0.3">
      <c r="A13" s="8">
        <v>45247</v>
      </c>
      <c r="B13" s="9">
        <v>448054</v>
      </c>
      <c r="C13" s="5">
        <v>75.889999389648438</v>
      </c>
      <c r="D13" s="5">
        <v>70.75</v>
      </c>
      <c r="E13" s="5">
        <v>556.3499755859375</v>
      </c>
    </row>
    <row r="14" spans="1:5" x14ac:dyDescent="0.3">
      <c r="A14" s="6">
        <v>45240</v>
      </c>
      <c r="B14" s="7">
        <v>439354</v>
      </c>
      <c r="C14" s="5">
        <v>77.169998168945313</v>
      </c>
      <c r="D14" s="5">
        <v>71.790000915527344</v>
      </c>
      <c r="E14" s="5">
        <v>556.1500244140625</v>
      </c>
    </row>
    <row r="15" spans="1:5" x14ac:dyDescent="0.3">
      <c r="A15" s="8">
        <v>45233</v>
      </c>
      <c r="B15" s="9">
        <v>435762</v>
      </c>
      <c r="C15" s="5">
        <v>80.510002136230469</v>
      </c>
      <c r="D15" s="5">
        <v>74.849998474121094</v>
      </c>
      <c r="E15" s="5">
        <v>579.20001220703125</v>
      </c>
    </row>
    <row r="16" spans="1:5" x14ac:dyDescent="0.3">
      <c r="A16" s="6">
        <v>45226</v>
      </c>
      <c r="B16" s="7">
        <v>421893</v>
      </c>
      <c r="C16" s="5">
        <v>85.540000915527344</v>
      </c>
      <c r="D16" s="5">
        <v>78.360000610351563</v>
      </c>
      <c r="E16" s="5">
        <v>590.20001220703125</v>
      </c>
    </row>
    <row r="17" spans="1:5" x14ac:dyDescent="0.3">
      <c r="A17" s="8">
        <v>45219</v>
      </c>
      <c r="B17" s="9">
        <v>421120</v>
      </c>
      <c r="C17" s="5">
        <v>88.75</v>
      </c>
      <c r="D17" s="5">
        <v>80.699996948242188</v>
      </c>
      <c r="E17" s="5">
        <v>600.1500244140625</v>
      </c>
    </row>
    <row r="18" spans="1:5" x14ac:dyDescent="0.3">
      <c r="A18" s="6">
        <v>45212</v>
      </c>
      <c r="B18" s="7">
        <v>419748</v>
      </c>
      <c r="C18" s="5">
        <v>87.69000244140625</v>
      </c>
      <c r="D18" s="5">
        <v>78.989997863769531</v>
      </c>
      <c r="E18" s="5">
        <v>599.70001220703125</v>
      </c>
    </row>
    <row r="19" spans="1:5" x14ac:dyDescent="0.3">
      <c r="A19" s="8">
        <v>45205</v>
      </c>
      <c r="B19" s="9">
        <v>424239</v>
      </c>
      <c r="C19" s="5">
        <v>82.790000915527344</v>
      </c>
      <c r="D19" s="5">
        <v>74.160003662109375</v>
      </c>
      <c r="E19" s="5">
        <v>577.0999755859375</v>
      </c>
    </row>
    <row r="20" spans="1:5" x14ac:dyDescent="0.3">
      <c r="A20" s="6">
        <v>45198</v>
      </c>
      <c r="B20" s="7">
        <v>414063</v>
      </c>
      <c r="C20" s="5">
        <v>90.790000915527344</v>
      </c>
      <c r="D20" s="5">
        <v>80.860000610351563</v>
      </c>
      <c r="E20" s="5">
        <v>608.70001220703125</v>
      </c>
    </row>
    <row r="21" spans="1:5" x14ac:dyDescent="0.3">
      <c r="A21" s="8">
        <v>45191</v>
      </c>
      <c r="B21" s="9">
        <v>416287</v>
      </c>
      <c r="C21" s="5">
        <v>90.029998779296875</v>
      </c>
      <c r="D21" s="5">
        <v>80.629997253417969</v>
      </c>
      <c r="E21" s="5">
        <v>611.5999755859375</v>
      </c>
    </row>
    <row r="22" spans="1:5" x14ac:dyDescent="0.3">
      <c r="A22" s="6">
        <v>45184</v>
      </c>
      <c r="B22" s="7">
        <v>418456</v>
      </c>
      <c r="C22" s="5">
        <v>90.769996643066406</v>
      </c>
      <c r="D22" s="5">
        <v>81.290000915527344</v>
      </c>
      <c r="E22" s="5">
        <v>622.45001220703125</v>
      </c>
    </row>
    <row r="23" spans="1:5" x14ac:dyDescent="0.3">
      <c r="A23" s="8">
        <v>45177</v>
      </c>
      <c r="B23" s="9">
        <v>420592</v>
      </c>
      <c r="C23" s="5">
        <v>87.510002136230469</v>
      </c>
      <c r="D23" s="5">
        <v>78.300003051757813</v>
      </c>
      <c r="E23" s="5">
        <v>608.29998779296875</v>
      </c>
    </row>
    <row r="24" spans="1:5" x14ac:dyDescent="0.3">
      <c r="A24" s="6">
        <v>45170</v>
      </c>
      <c r="B24" s="7">
        <v>416637</v>
      </c>
      <c r="C24" s="5">
        <v>85.550003051757813</v>
      </c>
      <c r="D24" s="5">
        <v>76.919998168945313</v>
      </c>
      <c r="E24" s="5">
        <v>598.79998779296875</v>
      </c>
    </row>
    <row r="25" spans="1:5" x14ac:dyDescent="0.3">
      <c r="A25" s="8">
        <v>45163</v>
      </c>
      <c r="B25" s="9">
        <v>422944</v>
      </c>
      <c r="C25" s="5">
        <v>79.830001831054688</v>
      </c>
      <c r="D25" s="5">
        <v>72.449996948242188</v>
      </c>
      <c r="E25" s="5">
        <v>585.1500244140625</v>
      </c>
    </row>
    <row r="26" spans="1:5" x14ac:dyDescent="0.3">
      <c r="A26" s="6">
        <v>45156</v>
      </c>
      <c r="B26" s="7">
        <v>433528</v>
      </c>
      <c r="C26" s="5">
        <v>81.25</v>
      </c>
      <c r="D26" s="5">
        <v>72.790000915527344</v>
      </c>
      <c r="E26" s="5">
        <v>581.6500244140625</v>
      </c>
    </row>
    <row r="27" spans="1:5" x14ac:dyDescent="0.3">
      <c r="A27" s="8">
        <v>45149</v>
      </c>
      <c r="B27" s="9">
        <v>439662</v>
      </c>
      <c r="C27" s="5">
        <v>83.19000244140625</v>
      </c>
      <c r="D27" s="5">
        <v>74.25</v>
      </c>
      <c r="E27" s="5">
        <v>594.3499755859375</v>
      </c>
    </row>
    <row r="28" spans="1:5" x14ac:dyDescent="0.3">
      <c r="A28" s="6">
        <v>45142</v>
      </c>
      <c r="B28" s="7">
        <v>445622</v>
      </c>
      <c r="C28" s="5">
        <v>82.819999694824219</v>
      </c>
      <c r="D28" s="5">
        <v>73.790000915527344</v>
      </c>
      <c r="E28" s="5">
        <v>590.8499755859375</v>
      </c>
    </row>
    <row r="29" spans="1:5" x14ac:dyDescent="0.3">
      <c r="A29" s="8">
        <v>45135</v>
      </c>
      <c r="B29" s="9">
        <v>439771</v>
      </c>
      <c r="C29" s="5">
        <v>80.580001831054688</v>
      </c>
      <c r="D29" s="5">
        <v>72.089996337890625</v>
      </c>
      <c r="E29" s="5">
        <v>590.29998779296875</v>
      </c>
    </row>
    <row r="30" spans="1:5" x14ac:dyDescent="0.3">
      <c r="A30" s="6">
        <v>45128</v>
      </c>
      <c r="B30" s="7">
        <v>456820</v>
      </c>
      <c r="C30" s="5">
        <v>77.069999694824219</v>
      </c>
      <c r="D30" s="5">
        <v>68.989997863769531</v>
      </c>
      <c r="E30" s="5">
        <v>571</v>
      </c>
    </row>
    <row r="31" spans="1:5" x14ac:dyDescent="0.3">
      <c r="A31" s="8">
        <v>45121</v>
      </c>
      <c r="B31" s="9">
        <v>457420</v>
      </c>
      <c r="C31" s="5">
        <v>75.419998168945313</v>
      </c>
      <c r="D31" s="5">
        <v>67.470001220703125</v>
      </c>
      <c r="E31" s="5">
        <v>565.5</v>
      </c>
    </row>
    <row r="32" spans="1:5" x14ac:dyDescent="0.3">
      <c r="A32" s="6">
        <v>45114</v>
      </c>
      <c r="B32" s="7">
        <v>458128</v>
      </c>
      <c r="C32" s="5">
        <v>73.860000610351563</v>
      </c>
      <c r="D32" s="5">
        <v>65.849998474121094</v>
      </c>
      <c r="E32" s="5">
        <v>551.0999755859375</v>
      </c>
    </row>
    <row r="33" spans="1:5" x14ac:dyDescent="0.3">
      <c r="A33" s="8">
        <v>45107</v>
      </c>
      <c r="B33" s="9">
        <v>452182</v>
      </c>
      <c r="C33" s="5">
        <v>70.639999389648438</v>
      </c>
      <c r="D33" s="5">
        <v>63.549999237060547</v>
      </c>
      <c r="E33" s="5">
        <v>541</v>
      </c>
    </row>
    <row r="34" spans="1:5" x14ac:dyDescent="0.3">
      <c r="A34" s="6">
        <v>45100</v>
      </c>
      <c r="B34" s="7">
        <v>453690</v>
      </c>
      <c r="C34" s="5">
        <v>69.160003662109375</v>
      </c>
      <c r="D34" s="5">
        <v>62.419998168945313</v>
      </c>
      <c r="E34" s="5">
        <v>548.04998779296875</v>
      </c>
    </row>
    <row r="35" spans="1:5" x14ac:dyDescent="0.3">
      <c r="A35" s="8">
        <v>45093</v>
      </c>
      <c r="B35" s="9">
        <v>463293</v>
      </c>
      <c r="C35" s="5">
        <v>71.779998779296875</v>
      </c>
      <c r="D35" s="5">
        <v>64.349998474121094</v>
      </c>
      <c r="E35" s="5">
        <v>556.5999755859375</v>
      </c>
    </row>
    <row r="36" spans="1:5" x14ac:dyDescent="0.3">
      <c r="A36" s="6">
        <v>45086</v>
      </c>
      <c r="B36" s="7">
        <v>467124</v>
      </c>
      <c r="C36" s="5">
        <v>70.169998168945313</v>
      </c>
      <c r="D36" s="5">
        <v>62.930000305175781</v>
      </c>
      <c r="E36" s="5">
        <v>552.04998779296875</v>
      </c>
    </row>
    <row r="37" spans="1:5" x14ac:dyDescent="0.3">
      <c r="A37" s="8">
        <v>45079</v>
      </c>
      <c r="B37" s="9">
        <v>459205</v>
      </c>
      <c r="C37" s="5">
        <v>71.739997863769531</v>
      </c>
      <c r="D37" s="5">
        <v>64.150001525878906</v>
      </c>
      <c r="E37" s="5">
        <v>543.95001220703125</v>
      </c>
    </row>
    <row r="38" spans="1:5" x14ac:dyDescent="0.3">
      <c r="A38" s="6">
        <v>45072</v>
      </c>
      <c r="B38" s="7">
        <v>459657</v>
      </c>
      <c r="C38" s="5">
        <v>72.669998168945313</v>
      </c>
      <c r="D38" s="5">
        <v>64.800003051757813</v>
      </c>
      <c r="E38" s="5">
        <v>545.8499755859375</v>
      </c>
    </row>
    <row r="39" spans="1:5" x14ac:dyDescent="0.3">
      <c r="A39" s="8">
        <v>45065</v>
      </c>
      <c r="B39" s="9">
        <v>455168</v>
      </c>
      <c r="C39" s="5">
        <v>71.550003051757813</v>
      </c>
      <c r="D39" s="5">
        <v>63.900001525878913</v>
      </c>
      <c r="E39" s="5">
        <v>544</v>
      </c>
    </row>
    <row r="40" spans="1:5" x14ac:dyDescent="0.3">
      <c r="A40" s="6">
        <v>45058</v>
      </c>
      <c r="B40" s="7">
        <v>467624</v>
      </c>
      <c r="C40" s="5">
        <v>70.040000915527344</v>
      </c>
      <c r="D40" s="5">
        <v>62.069999694824219</v>
      </c>
      <c r="E40" s="5">
        <v>539.20001220703125</v>
      </c>
    </row>
    <row r="41" spans="1:5" x14ac:dyDescent="0.3">
      <c r="A41" s="8">
        <v>45051</v>
      </c>
      <c r="B41" s="9">
        <v>462584</v>
      </c>
      <c r="C41" s="5">
        <v>71.339996337890625</v>
      </c>
      <c r="D41" s="5">
        <v>63.029998779296882</v>
      </c>
      <c r="E41" s="5">
        <v>546</v>
      </c>
    </row>
    <row r="42" spans="1:5" x14ac:dyDescent="0.3">
      <c r="A42" s="6">
        <v>45044</v>
      </c>
      <c r="B42" s="7">
        <v>459633</v>
      </c>
      <c r="C42" s="5">
        <v>76.779998779296875</v>
      </c>
      <c r="D42" s="5">
        <v>67.5</v>
      </c>
      <c r="E42" s="5">
        <v>563.9000244140625</v>
      </c>
    </row>
    <row r="43" spans="1:5" x14ac:dyDescent="0.3">
      <c r="A43" s="8">
        <v>45037</v>
      </c>
      <c r="B43" s="9">
        <v>460914</v>
      </c>
      <c r="C43" s="5">
        <v>77.870002746582031</v>
      </c>
      <c r="D43" s="5">
        <v>68.209999084472656</v>
      </c>
      <c r="E43" s="5">
        <v>574.0999755859375</v>
      </c>
    </row>
    <row r="44" spans="1:5" x14ac:dyDescent="0.3">
      <c r="A44" s="6">
        <v>45030</v>
      </c>
      <c r="B44" s="7">
        <v>465968</v>
      </c>
      <c r="C44" s="5">
        <v>82.519996643066406</v>
      </c>
      <c r="D44" s="5">
        <v>72.089996337890625</v>
      </c>
      <c r="E44" s="5">
        <v>597.79998779296875</v>
      </c>
    </row>
    <row r="45" spans="1:5" x14ac:dyDescent="0.3">
      <c r="A45" s="8">
        <v>45023</v>
      </c>
      <c r="B45" s="9">
        <v>470549</v>
      </c>
      <c r="C45" s="5">
        <v>80.699996948242188</v>
      </c>
      <c r="D45" s="5">
        <v>70.260002136230469</v>
      </c>
      <c r="E45" s="5">
        <v>589.25</v>
      </c>
    </row>
    <row r="46" spans="1:5" x14ac:dyDescent="0.3">
      <c r="A46" s="6">
        <v>45016</v>
      </c>
      <c r="B46" s="7">
        <v>469952</v>
      </c>
      <c r="C46" s="5">
        <v>75.669998168945313</v>
      </c>
      <c r="D46" s="5">
        <v>66.44000244140625</v>
      </c>
      <c r="E46" s="5">
        <v>573.45001220703125</v>
      </c>
    </row>
    <row r="47" spans="1:5" x14ac:dyDescent="0.3">
      <c r="A47" s="8">
        <v>45009</v>
      </c>
      <c r="B47" s="9">
        <v>473691</v>
      </c>
      <c r="C47" s="5">
        <v>69.260002136230469</v>
      </c>
      <c r="D47" s="5">
        <v>60.959999084472663</v>
      </c>
      <c r="E47" s="5">
        <v>549</v>
      </c>
    </row>
    <row r="48" spans="1:5" x14ac:dyDescent="0.3">
      <c r="A48" s="6">
        <v>45002</v>
      </c>
      <c r="B48" s="7">
        <v>481180</v>
      </c>
      <c r="C48" s="5">
        <v>66.739997863769531</v>
      </c>
      <c r="D48" s="5">
        <v>58.659999847412109</v>
      </c>
      <c r="E48" s="5">
        <v>541.1500244140625</v>
      </c>
    </row>
    <row r="49" spans="1:5" x14ac:dyDescent="0.3">
      <c r="A49" s="8">
        <v>44995</v>
      </c>
      <c r="B49" s="9">
        <v>480063</v>
      </c>
      <c r="C49" s="5">
        <v>76.680000305175781</v>
      </c>
      <c r="D49" s="5">
        <v>67.139999389648438</v>
      </c>
      <c r="E49" s="5">
        <v>576</v>
      </c>
    </row>
    <row r="50" spans="1:5" x14ac:dyDescent="0.3">
      <c r="A50" s="6">
        <v>44988</v>
      </c>
      <c r="B50" s="7">
        <v>478513</v>
      </c>
      <c r="C50" s="5">
        <v>79.680000305175781</v>
      </c>
      <c r="D50" s="5">
        <v>69.860000610351563</v>
      </c>
      <c r="E50" s="5">
        <v>595.79998779296875</v>
      </c>
    </row>
    <row r="51" spans="1:5" x14ac:dyDescent="0.3">
      <c r="A51" s="8">
        <v>44981</v>
      </c>
      <c r="B51" s="9">
        <v>480207</v>
      </c>
      <c r="C51" s="5">
        <v>76.319999694824219</v>
      </c>
      <c r="D51" s="5">
        <v>67.099998474121094</v>
      </c>
      <c r="E51" s="5">
        <v>577.45001220703125</v>
      </c>
    </row>
    <row r="52" spans="1:5" x14ac:dyDescent="0.3">
      <c r="A52" s="6">
        <v>44974</v>
      </c>
      <c r="B52" s="7">
        <v>479041</v>
      </c>
      <c r="C52" s="5">
        <v>76.339996337890625</v>
      </c>
      <c r="D52" s="5">
        <v>67.019996643066406</v>
      </c>
      <c r="E52" s="5">
        <v>580.9000244140625</v>
      </c>
    </row>
    <row r="53" spans="1:5" x14ac:dyDescent="0.3">
      <c r="A53" s="8">
        <v>44967</v>
      </c>
      <c r="B53" s="9">
        <v>471394</v>
      </c>
      <c r="C53" s="5">
        <v>79.720001220703125</v>
      </c>
      <c r="D53" s="5">
        <v>69.870002746582031</v>
      </c>
      <c r="E53" s="5">
        <v>596.5999755859375</v>
      </c>
    </row>
    <row r="54" spans="1:5" x14ac:dyDescent="0.3">
      <c r="A54" s="6">
        <v>44960</v>
      </c>
      <c r="B54" s="7">
        <v>455111</v>
      </c>
      <c r="C54" s="5">
        <v>73.389999389648438</v>
      </c>
      <c r="D54" s="5">
        <v>64.400001525878906</v>
      </c>
      <c r="E54" s="5">
        <v>608.79998779296875</v>
      </c>
    </row>
    <row r="55" spans="1:5" x14ac:dyDescent="0.3">
      <c r="A55" s="8">
        <v>44953</v>
      </c>
      <c r="B55" s="9">
        <v>452688</v>
      </c>
      <c r="C55" s="5">
        <v>79.680000305175781</v>
      </c>
      <c r="D55" s="5">
        <v>69.5</v>
      </c>
      <c r="E55" s="5">
        <v>616</v>
      </c>
    </row>
    <row r="56" spans="1:5" x14ac:dyDescent="0.3">
      <c r="A56" s="6">
        <v>44946</v>
      </c>
      <c r="B56" s="7">
        <v>448548</v>
      </c>
      <c r="C56" s="5">
        <v>81.30999755859375</v>
      </c>
      <c r="D56" s="5">
        <v>71.550003051757813</v>
      </c>
      <c r="E56" s="5">
        <v>605.5</v>
      </c>
    </row>
    <row r="57" spans="1:5" x14ac:dyDescent="0.3">
      <c r="A57" s="8">
        <v>44939</v>
      </c>
      <c r="B57" s="9">
        <v>448015</v>
      </c>
      <c r="C57" s="5">
        <v>79.860000610351563</v>
      </c>
      <c r="D57" s="5">
        <v>70.050003051757813</v>
      </c>
      <c r="E57" s="5">
        <v>572.8499755859375</v>
      </c>
    </row>
    <row r="58" spans="1:5" x14ac:dyDescent="0.3">
      <c r="A58" s="6">
        <v>44932</v>
      </c>
      <c r="B58" s="7">
        <v>439607</v>
      </c>
      <c r="C58" s="5">
        <v>73.769996643066406</v>
      </c>
      <c r="D58" s="5">
        <v>64.830001831054688</v>
      </c>
      <c r="E58" s="5">
        <v>610.0999755859375</v>
      </c>
    </row>
    <row r="59" spans="1:5" x14ac:dyDescent="0.3">
      <c r="A59" s="8">
        <v>44925</v>
      </c>
      <c r="B59" s="9">
        <v>420646</v>
      </c>
      <c r="C59" s="5">
        <v>80.260002136230469</v>
      </c>
      <c r="D59" s="5">
        <v>70.110000610351563</v>
      </c>
      <c r="E59" s="5">
        <v>607.3499755859375</v>
      </c>
    </row>
    <row r="60" spans="1:5" x14ac:dyDescent="0.3">
      <c r="A60" s="6">
        <v>44918</v>
      </c>
      <c r="B60" s="7">
        <v>418952</v>
      </c>
      <c r="C60" s="5">
        <v>79.55999755859375</v>
      </c>
      <c r="D60" s="5">
        <v>69.319999694824219</v>
      </c>
      <c r="E60" s="5">
        <v>588.8499755859375</v>
      </c>
    </row>
    <row r="61" spans="1:5" x14ac:dyDescent="0.3">
      <c r="A61" s="8">
        <v>44911</v>
      </c>
      <c r="B61" s="9">
        <v>418234</v>
      </c>
      <c r="C61" s="5">
        <v>74.290000915527344</v>
      </c>
      <c r="D61" s="5">
        <v>64.900001525878906</v>
      </c>
      <c r="E61" s="5">
        <v>571.75</v>
      </c>
    </row>
    <row r="62" spans="1:5" x14ac:dyDescent="0.3">
      <c r="A62" s="6">
        <v>44904</v>
      </c>
      <c r="B62" s="7">
        <v>424129</v>
      </c>
      <c r="C62" s="5">
        <v>71.019996643066406</v>
      </c>
      <c r="D62" s="5">
        <v>62.849998474121087</v>
      </c>
      <c r="E62" s="5">
        <v>612.75</v>
      </c>
    </row>
    <row r="63" spans="1:5" x14ac:dyDescent="0.3">
      <c r="A63" s="8">
        <v>44897</v>
      </c>
      <c r="B63" s="9">
        <v>413898</v>
      </c>
      <c r="C63" s="5">
        <v>79.980003356933594</v>
      </c>
      <c r="D63" s="5">
        <v>69.839996337890625</v>
      </c>
      <c r="E63" s="5">
        <v>607.45001220703125</v>
      </c>
    </row>
    <row r="64" spans="1:5" x14ac:dyDescent="0.3">
      <c r="A64" s="6">
        <v>44890</v>
      </c>
      <c r="B64" s="7">
        <v>419084</v>
      </c>
      <c r="C64" s="5">
        <v>76.279998779296875</v>
      </c>
      <c r="D64" s="5">
        <v>66.959999084472656</v>
      </c>
      <c r="E64" s="5">
        <v>618.5</v>
      </c>
    </row>
    <row r="65" spans="1:5" x14ac:dyDescent="0.3">
      <c r="A65" s="8">
        <v>44883</v>
      </c>
      <c r="B65" s="9">
        <v>431665</v>
      </c>
      <c r="C65" s="5">
        <v>80.080001831054688</v>
      </c>
      <c r="D65" s="5">
        <v>69.029998779296875</v>
      </c>
      <c r="E65" s="5">
        <v>649.8499755859375</v>
      </c>
    </row>
    <row r="66" spans="1:5" x14ac:dyDescent="0.3">
      <c r="A66" s="6">
        <v>44876</v>
      </c>
      <c r="B66" s="7">
        <v>435355</v>
      </c>
      <c r="C66" s="5">
        <v>88.959999084472656</v>
      </c>
      <c r="D66" s="5">
        <v>74.379997253417969</v>
      </c>
      <c r="E66" s="5">
        <v>665.75</v>
      </c>
    </row>
    <row r="67" spans="1:5" x14ac:dyDescent="0.3">
      <c r="A67" s="8">
        <v>44869</v>
      </c>
      <c r="B67" s="9">
        <v>440755</v>
      </c>
      <c r="C67" s="5">
        <v>92.610000610351563</v>
      </c>
      <c r="D67" s="5">
        <v>76.819999694824219</v>
      </c>
      <c r="E67" s="5">
        <v>637</v>
      </c>
    </row>
    <row r="68" spans="1:5" x14ac:dyDescent="0.3">
      <c r="A68" s="6">
        <v>44862</v>
      </c>
      <c r="B68" s="7">
        <v>436830</v>
      </c>
      <c r="C68" s="5">
        <v>87.900001525878906</v>
      </c>
      <c r="D68" s="5">
        <v>72.819999694824219</v>
      </c>
      <c r="E68" s="5">
        <v>626.04998779296875</v>
      </c>
    </row>
    <row r="69" spans="1:5" x14ac:dyDescent="0.3">
      <c r="A69" s="8">
        <v>44855</v>
      </c>
      <c r="B69" s="9">
        <v>439945</v>
      </c>
      <c r="C69" s="5">
        <v>85.050003051757813</v>
      </c>
      <c r="D69" s="5">
        <v>70.569999694824219</v>
      </c>
      <c r="E69" s="5">
        <v>642.5999755859375</v>
      </c>
    </row>
    <row r="70" spans="1:5" x14ac:dyDescent="0.3">
      <c r="A70" s="6">
        <v>44848</v>
      </c>
      <c r="B70" s="7">
        <v>437357</v>
      </c>
      <c r="C70" s="5">
        <v>85.610000610351563</v>
      </c>
      <c r="D70" s="5">
        <v>70.169998168945313</v>
      </c>
      <c r="E70" s="5">
        <v>656.4000244140625</v>
      </c>
    </row>
    <row r="71" spans="1:5" x14ac:dyDescent="0.3">
      <c r="A71" s="8">
        <v>44841</v>
      </c>
      <c r="B71" s="9">
        <v>439082</v>
      </c>
      <c r="C71" s="5">
        <v>92.639999389648438</v>
      </c>
      <c r="D71" s="5">
        <v>75.099998474121094</v>
      </c>
      <c r="E71" s="5">
        <v>606.79998779296875</v>
      </c>
    </row>
    <row r="72" spans="1:5" x14ac:dyDescent="0.3">
      <c r="A72" s="6">
        <v>44834</v>
      </c>
      <c r="B72" s="7">
        <v>429203</v>
      </c>
      <c r="C72" s="5">
        <v>79.489997863769531</v>
      </c>
      <c r="D72" s="5">
        <v>65.279998779296875</v>
      </c>
      <c r="E72" s="5">
        <v>605.04998779296875</v>
      </c>
    </row>
    <row r="73" spans="1:5" x14ac:dyDescent="0.3">
      <c r="A73" s="8">
        <v>44827</v>
      </c>
      <c r="B73" s="9">
        <v>430559</v>
      </c>
      <c r="C73" s="5">
        <v>78.739997863769531</v>
      </c>
      <c r="D73" s="5">
        <v>65.319999694824219</v>
      </c>
      <c r="E73" s="5">
        <v>636.219970703125</v>
      </c>
    </row>
    <row r="74" spans="1:5" x14ac:dyDescent="0.3">
      <c r="A74" s="6">
        <v>44820</v>
      </c>
      <c r="B74" s="7">
        <v>430774</v>
      </c>
      <c r="C74" s="5">
        <v>85.110000610351563</v>
      </c>
      <c r="D74" s="5">
        <v>69.900001525878906</v>
      </c>
      <c r="E74" s="5">
        <v>651.5</v>
      </c>
    </row>
    <row r="75" spans="1:5" x14ac:dyDescent="0.3">
      <c r="A75" s="8">
        <v>44813</v>
      </c>
      <c r="B75" s="9">
        <v>429633</v>
      </c>
      <c r="C75" s="5">
        <v>86.790000915527344</v>
      </c>
      <c r="D75" s="5">
        <v>71.099998474121094</v>
      </c>
      <c r="E75" s="5">
        <v>651.45001220703125</v>
      </c>
    </row>
    <row r="76" spans="1:5" x14ac:dyDescent="0.3">
      <c r="A76" s="6">
        <v>44806</v>
      </c>
      <c r="B76" s="7">
        <v>427191</v>
      </c>
      <c r="C76" s="5">
        <v>86.870002746582031</v>
      </c>
      <c r="D76" s="5">
        <v>71.430000305175781</v>
      </c>
      <c r="E76" s="5">
        <v>688.75</v>
      </c>
    </row>
    <row r="77" spans="1:5" x14ac:dyDescent="0.3">
      <c r="A77" s="8">
        <v>44799</v>
      </c>
      <c r="B77" s="9">
        <v>418346</v>
      </c>
      <c r="C77" s="5">
        <v>93.05999755859375</v>
      </c>
      <c r="D77" s="5">
        <v>75.849998474121094</v>
      </c>
      <c r="E77" s="5">
        <v>669.1500244140625</v>
      </c>
    </row>
    <row r="78" spans="1:5" x14ac:dyDescent="0.3">
      <c r="A78" s="6">
        <v>44792</v>
      </c>
      <c r="B78" s="7">
        <v>421672</v>
      </c>
      <c r="C78" s="5">
        <v>90.769996643066406</v>
      </c>
      <c r="D78" s="5">
        <v>74.05999755859375</v>
      </c>
      <c r="E78" s="5">
        <v>677.29998779296875</v>
      </c>
    </row>
    <row r="79" spans="1:5" x14ac:dyDescent="0.3">
      <c r="A79" s="8">
        <v>44785</v>
      </c>
      <c r="B79" s="9">
        <v>424954</v>
      </c>
      <c r="C79" s="5">
        <v>92.089996337890625</v>
      </c>
      <c r="D79" s="5">
        <v>74.980003356933594</v>
      </c>
      <c r="E79" s="5">
        <v>648</v>
      </c>
    </row>
    <row r="80" spans="1:5" x14ac:dyDescent="0.3">
      <c r="A80" s="6">
        <v>44778</v>
      </c>
      <c r="B80" s="7">
        <v>432010</v>
      </c>
      <c r="C80" s="5">
        <v>89.010002136230469</v>
      </c>
      <c r="D80" s="5">
        <v>71.540000915527344</v>
      </c>
      <c r="E80" s="5">
        <v>693.5</v>
      </c>
    </row>
    <row r="81" spans="1:5" x14ac:dyDescent="0.3">
      <c r="A81" s="8">
        <v>44771</v>
      </c>
      <c r="B81" s="9">
        <v>426553</v>
      </c>
      <c r="C81" s="5">
        <v>98.620002746582031</v>
      </c>
      <c r="D81" s="5">
        <v>78.050003051757813</v>
      </c>
      <c r="E81" s="5">
        <v>661.6500244140625</v>
      </c>
    </row>
    <row r="82" spans="1:5" x14ac:dyDescent="0.3">
      <c r="A82" s="6">
        <v>44764</v>
      </c>
      <c r="B82" s="7">
        <v>422086</v>
      </c>
      <c r="C82" s="5">
        <v>94.699996948242188</v>
      </c>
      <c r="D82" s="5">
        <v>74.529998779296875</v>
      </c>
      <c r="E82" s="5">
        <v>673.95001220703125</v>
      </c>
    </row>
    <row r="83" spans="1:5" x14ac:dyDescent="0.3">
      <c r="A83" s="8">
        <v>44757</v>
      </c>
      <c r="B83" s="9">
        <v>426609</v>
      </c>
      <c r="C83" s="5">
        <v>97.589996337890625</v>
      </c>
      <c r="D83" s="5">
        <v>73.739997863769531</v>
      </c>
      <c r="E83" s="5">
        <v>700.3499755859375</v>
      </c>
    </row>
    <row r="84" spans="1:5" x14ac:dyDescent="0.3">
      <c r="A84" s="6">
        <v>44750</v>
      </c>
      <c r="B84" s="7">
        <v>427054</v>
      </c>
      <c r="C84" s="5">
        <v>104.7900009155273</v>
      </c>
      <c r="D84" s="5">
        <v>78.540000915527344</v>
      </c>
      <c r="E84" s="5">
        <v>733.70001220703125</v>
      </c>
    </row>
    <row r="85" spans="1:5" x14ac:dyDescent="0.3">
      <c r="A85" s="8">
        <v>44743</v>
      </c>
      <c r="B85" s="9">
        <v>423800</v>
      </c>
      <c r="C85" s="5">
        <v>107.620002746582</v>
      </c>
      <c r="D85" s="5">
        <v>81.269996643066406</v>
      </c>
      <c r="E85" s="5">
        <v>754.29998779296875</v>
      </c>
    </row>
    <row r="86" spans="1:5" x14ac:dyDescent="0.3">
      <c r="A86" s="6">
        <v>44736</v>
      </c>
      <c r="B86" s="7">
        <v>415566</v>
      </c>
      <c r="C86" s="5">
        <v>109.55999755859381</v>
      </c>
      <c r="D86" s="5">
        <v>83.339996337890625</v>
      </c>
      <c r="E86" s="5">
        <v>817.45001220703125</v>
      </c>
    </row>
    <row r="87" spans="1:5" x14ac:dyDescent="0.3">
      <c r="A87" s="8">
        <v>44729</v>
      </c>
      <c r="B87" s="9">
        <v>418328</v>
      </c>
      <c r="C87" s="5">
        <v>120.6699981689453</v>
      </c>
      <c r="D87" s="5">
        <v>90.129997253417969</v>
      </c>
      <c r="E87" s="5">
        <v>805.1500244140625</v>
      </c>
    </row>
    <row r="88" spans="1:5" x14ac:dyDescent="0.3">
      <c r="A88" s="6">
        <v>44722</v>
      </c>
      <c r="B88" s="7">
        <v>418714</v>
      </c>
      <c r="C88" s="5">
        <v>118.870002746582</v>
      </c>
      <c r="D88" s="5">
        <v>89.470001220703125</v>
      </c>
      <c r="E88" s="5">
        <v>792</v>
      </c>
    </row>
    <row r="89" spans="1:5" x14ac:dyDescent="0.3">
      <c r="A89" s="8">
        <v>44715</v>
      </c>
      <c r="B89" s="9">
        <v>416758</v>
      </c>
      <c r="C89" s="5">
        <v>115.0699996948242</v>
      </c>
      <c r="D89" s="5">
        <v>85.459999084472656</v>
      </c>
      <c r="E89" s="5">
        <v>765.8499755859375</v>
      </c>
    </row>
    <row r="90" spans="1:5" x14ac:dyDescent="0.3">
      <c r="A90" s="6">
        <v>44708</v>
      </c>
      <c r="B90" s="7">
        <v>414733</v>
      </c>
      <c r="C90" s="5">
        <v>113.23000335693359</v>
      </c>
      <c r="D90" s="5">
        <v>81.650001525878906</v>
      </c>
      <c r="E90" s="5">
        <v>767.95001220703125</v>
      </c>
    </row>
    <row r="91" spans="1:5" x14ac:dyDescent="0.3">
      <c r="A91" s="8">
        <v>44701</v>
      </c>
      <c r="B91" s="9">
        <v>419801</v>
      </c>
      <c r="C91" s="5">
        <v>110.4899978637695</v>
      </c>
      <c r="D91" s="5">
        <v>81.279998779296875</v>
      </c>
      <c r="E91" s="5">
        <v>770.54998779296875</v>
      </c>
    </row>
    <row r="92" spans="1:5" x14ac:dyDescent="0.3">
      <c r="A92" s="6">
        <v>44694</v>
      </c>
      <c r="B92" s="7">
        <v>420820</v>
      </c>
      <c r="C92" s="5">
        <v>109.76999664306641</v>
      </c>
      <c r="D92" s="5">
        <v>82.129997253417969</v>
      </c>
      <c r="E92" s="5">
        <v>754.79998779296875</v>
      </c>
    </row>
    <row r="93" spans="1:5" x14ac:dyDescent="0.3">
      <c r="A93" s="8">
        <v>44687</v>
      </c>
      <c r="B93" s="9">
        <v>424214</v>
      </c>
      <c r="C93" s="5">
        <v>104.69000244140619</v>
      </c>
      <c r="D93" s="5">
        <v>77.160003662109375</v>
      </c>
      <c r="E93" s="5">
        <v>745</v>
      </c>
    </row>
    <row r="94" spans="1:5" x14ac:dyDescent="0.3">
      <c r="A94" s="6">
        <v>44680</v>
      </c>
      <c r="B94" s="7">
        <v>415727</v>
      </c>
      <c r="C94" s="5">
        <v>102.0699996948242</v>
      </c>
      <c r="D94" s="5">
        <v>76.30999755859375</v>
      </c>
      <c r="E94" s="5">
        <v>769.79998779296875</v>
      </c>
    </row>
    <row r="95" spans="1:5" x14ac:dyDescent="0.3">
      <c r="A95" s="8">
        <v>44673</v>
      </c>
      <c r="B95" s="9">
        <v>414424</v>
      </c>
      <c r="C95" s="5">
        <v>106.9499969482422</v>
      </c>
      <c r="D95" s="5">
        <v>79.569999694824219</v>
      </c>
      <c r="E95" s="5">
        <v>720.9000244140625</v>
      </c>
    </row>
    <row r="96" spans="1:5" x14ac:dyDescent="0.3">
      <c r="A96" s="6">
        <v>44666</v>
      </c>
      <c r="B96" s="7">
        <v>413733</v>
      </c>
      <c r="C96" s="5">
        <v>98.260002136230469</v>
      </c>
      <c r="D96" s="5">
        <v>74.110000610351563</v>
      </c>
      <c r="E96" s="5">
        <v>721.20001220703125</v>
      </c>
    </row>
    <row r="97" spans="1:5" x14ac:dyDescent="0.3">
      <c r="A97" s="8">
        <v>44659</v>
      </c>
      <c r="B97" s="9">
        <v>421753</v>
      </c>
      <c r="C97" s="5">
        <v>99.269996643066406</v>
      </c>
      <c r="D97" s="5">
        <v>74.169998168945313</v>
      </c>
      <c r="E97" s="5">
        <v>779.0999755859375</v>
      </c>
    </row>
    <row r="98" spans="1:5" x14ac:dyDescent="0.3">
      <c r="A98" s="6">
        <v>44652</v>
      </c>
      <c r="B98" s="7">
        <v>412371</v>
      </c>
      <c r="C98" s="5">
        <v>113.90000152587891</v>
      </c>
      <c r="D98" s="5">
        <v>80.739997863769531</v>
      </c>
      <c r="E98" s="5">
        <v>721</v>
      </c>
    </row>
    <row r="99" spans="1:5" x14ac:dyDescent="0.3">
      <c r="A99" s="8">
        <v>44645</v>
      </c>
      <c r="B99" s="9">
        <v>409950</v>
      </c>
      <c r="C99" s="5">
        <v>104.6999969482422</v>
      </c>
      <c r="D99" s="5">
        <v>74.639999389648438</v>
      </c>
      <c r="E99" s="5">
        <v>742.70001220703125</v>
      </c>
    </row>
    <row r="100" spans="1:5" x14ac:dyDescent="0.3">
      <c r="A100" s="6">
        <v>44638</v>
      </c>
      <c r="B100" s="7">
        <v>413399</v>
      </c>
      <c r="C100" s="5">
        <v>109.3300018310547</v>
      </c>
      <c r="D100" s="5">
        <v>76.400001525878906</v>
      </c>
      <c r="E100" s="5">
        <v>783.1500244140625</v>
      </c>
    </row>
    <row r="101" spans="1:5" x14ac:dyDescent="0.3">
      <c r="A101" s="8">
        <v>44631</v>
      </c>
      <c r="B101" s="9">
        <v>415907</v>
      </c>
      <c r="C101" s="5">
        <v>115.6800003051758</v>
      </c>
      <c r="D101" s="5">
        <v>79.459999084472656</v>
      </c>
      <c r="E101" s="5">
        <v>651.8499755859375</v>
      </c>
    </row>
    <row r="102" spans="1:5" x14ac:dyDescent="0.3">
      <c r="A102" s="6">
        <v>44624</v>
      </c>
      <c r="B102" s="7">
        <v>411562</v>
      </c>
      <c r="C102" s="5">
        <v>91.589996337890625</v>
      </c>
      <c r="D102" s="5">
        <v>65.800003051757813</v>
      </c>
      <c r="E102" s="5">
        <v>643</v>
      </c>
    </row>
    <row r="103" spans="1:5" x14ac:dyDescent="0.3">
      <c r="A103" s="8">
        <v>44617</v>
      </c>
      <c r="B103" s="9">
        <v>413425</v>
      </c>
      <c r="C103" s="5">
        <v>91.069999694824219</v>
      </c>
      <c r="D103" s="5">
        <v>64.739997863769531</v>
      </c>
      <c r="E103" s="5">
        <v>648.5999755859375</v>
      </c>
    </row>
    <row r="104" spans="1:5" x14ac:dyDescent="0.3">
      <c r="A104" s="6">
        <v>44610</v>
      </c>
      <c r="B104" s="7">
        <v>416022</v>
      </c>
      <c r="C104" s="5">
        <v>93.099998474121094</v>
      </c>
      <c r="D104" s="5">
        <v>65.739997863769531</v>
      </c>
      <c r="E104" s="5">
        <v>643.75</v>
      </c>
    </row>
    <row r="105" spans="1:5" x14ac:dyDescent="0.3">
      <c r="A105" s="8">
        <v>44603</v>
      </c>
      <c r="B105" s="9">
        <v>411508</v>
      </c>
      <c r="C105" s="5">
        <v>92.30999755859375</v>
      </c>
      <c r="D105" s="5">
        <v>64.910003662109375</v>
      </c>
      <c r="E105" s="5">
        <v>620.45001220703125</v>
      </c>
    </row>
    <row r="106" spans="1:5" x14ac:dyDescent="0.3">
      <c r="A106" s="6">
        <v>44596</v>
      </c>
      <c r="B106" s="7">
        <v>410387</v>
      </c>
      <c r="C106" s="5">
        <v>86.819999694824219</v>
      </c>
      <c r="D106" s="5">
        <v>61.970001220703118</v>
      </c>
      <c r="E106" s="5">
        <v>609.4000244140625</v>
      </c>
    </row>
    <row r="107" spans="1:5" x14ac:dyDescent="0.3">
      <c r="A107" s="8">
        <v>44589</v>
      </c>
      <c r="B107" s="9">
        <v>415143</v>
      </c>
      <c r="C107" s="5">
        <v>85.139999389648438</v>
      </c>
      <c r="D107" s="5">
        <v>60.779998779296882</v>
      </c>
      <c r="E107" s="5">
        <v>599.04998779296875</v>
      </c>
    </row>
    <row r="108" spans="1:5" x14ac:dyDescent="0.3">
      <c r="A108" s="6">
        <v>44582</v>
      </c>
      <c r="B108" s="7">
        <v>416190</v>
      </c>
      <c r="C108" s="5">
        <v>83.819999694824219</v>
      </c>
      <c r="D108" s="5">
        <v>59.970001220703118</v>
      </c>
      <c r="E108" s="5">
        <v>579.6500244140625</v>
      </c>
    </row>
    <row r="109" spans="1:5" x14ac:dyDescent="0.3">
      <c r="A109" s="8">
        <v>44575</v>
      </c>
      <c r="B109" s="9">
        <v>413813</v>
      </c>
      <c r="C109" s="5">
        <v>78.900001525878906</v>
      </c>
      <c r="D109" s="5">
        <v>56.669998168945313</v>
      </c>
      <c r="E109" s="5">
        <v>561.6500244140625</v>
      </c>
    </row>
    <row r="110" spans="1:5" x14ac:dyDescent="0.3">
      <c r="A110" s="6">
        <v>44568</v>
      </c>
      <c r="B110" s="7">
        <v>413298</v>
      </c>
      <c r="C110" s="5">
        <v>75.209999084472656</v>
      </c>
      <c r="D110" s="5">
        <v>54.360000610351563</v>
      </c>
      <c r="E110" s="5">
        <v>557.5</v>
      </c>
    </row>
    <row r="111" spans="1:5" x14ac:dyDescent="0.3">
      <c r="A111" s="8">
        <v>44561</v>
      </c>
      <c r="B111" s="9">
        <v>417851</v>
      </c>
      <c r="C111" s="5">
        <v>73.790000915527344</v>
      </c>
      <c r="D111" s="5">
        <v>53.130001068115227</v>
      </c>
      <c r="E111" s="5">
        <v>541</v>
      </c>
    </row>
    <row r="112" spans="1:5" x14ac:dyDescent="0.3">
      <c r="A112" s="6">
        <v>44554</v>
      </c>
      <c r="B112" s="7">
        <v>419995</v>
      </c>
      <c r="C112" s="5">
        <v>70.860000610351563</v>
      </c>
      <c r="D112" s="5">
        <v>50.779998779296882</v>
      </c>
      <c r="E112" s="5">
        <v>544.95001220703125</v>
      </c>
    </row>
    <row r="113" spans="1:5" x14ac:dyDescent="0.3">
      <c r="A113" s="8">
        <v>44547</v>
      </c>
      <c r="B113" s="9">
        <v>423571</v>
      </c>
      <c r="C113" s="5">
        <v>71.669998168945313</v>
      </c>
      <c r="D113" s="5">
        <v>52.029998779296882</v>
      </c>
      <c r="E113" s="5">
        <v>524.95001220703125</v>
      </c>
    </row>
    <row r="114" spans="1:5" x14ac:dyDescent="0.3">
      <c r="A114" s="6">
        <v>44540</v>
      </c>
      <c r="B114" s="7">
        <v>428286</v>
      </c>
      <c r="C114" s="5">
        <v>66.260002136230469</v>
      </c>
      <c r="D114" s="5">
        <v>48</v>
      </c>
      <c r="E114" s="5">
        <v>542.0999755859375</v>
      </c>
    </row>
    <row r="115" spans="1:5" x14ac:dyDescent="0.3">
      <c r="A115" s="8">
        <v>44533</v>
      </c>
      <c r="B115" s="9">
        <v>432870</v>
      </c>
      <c r="C115" s="5">
        <v>68.150001525878906</v>
      </c>
      <c r="D115" s="5">
        <v>49.630001068115227</v>
      </c>
      <c r="E115" s="5">
        <v>567.5</v>
      </c>
    </row>
    <row r="116" spans="1:5" x14ac:dyDescent="0.3">
      <c r="A116" s="6">
        <v>44526</v>
      </c>
      <c r="B116" s="7">
        <v>433111</v>
      </c>
      <c r="C116" s="5">
        <v>76.099998474121094</v>
      </c>
      <c r="D116" s="5">
        <v>53.779998779296882</v>
      </c>
      <c r="E116" s="5">
        <v>581.9000244140625</v>
      </c>
    </row>
    <row r="117" spans="1:5" x14ac:dyDescent="0.3">
      <c r="A117" s="8">
        <v>44519</v>
      </c>
      <c r="B117" s="9">
        <v>434020</v>
      </c>
      <c r="C117" s="5">
        <v>80.790000915527344</v>
      </c>
      <c r="D117" s="5">
        <v>55.979999542236328</v>
      </c>
      <c r="E117" s="5">
        <v>579.9000244140625</v>
      </c>
    </row>
    <row r="118" spans="1:5" x14ac:dyDescent="0.3">
      <c r="A118" s="6">
        <v>44512</v>
      </c>
      <c r="B118" s="7">
        <v>433003</v>
      </c>
      <c r="C118" s="5">
        <v>81.269996643066406</v>
      </c>
      <c r="D118" s="5">
        <v>56.549999237060547</v>
      </c>
      <c r="E118" s="5">
        <v>587.1500244140625</v>
      </c>
    </row>
    <row r="119" spans="1:5" x14ac:dyDescent="0.3">
      <c r="A119" s="8">
        <v>44505</v>
      </c>
      <c r="B119" s="9">
        <v>435104</v>
      </c>
      <c r="C119" s="5">
        <v>83.569999694824219</v>
      </c>
      <c r="D119" s="5">
        <v>57.150001525878913</v>
      </c>
      <c r="E119" s="5">
        <v>589.6500244140625</v>
      </c>
    </row>
    <row r="120" spans="1:5" x14ac:dyDescent="0.3">
      <c r="A120" s="6">
        <v>44498</v>
      </c>
      <c r="B120" s="7">
        <v>434102</v>
      </c>
      <c r="C120" s="5">
        <v>83.760002136230469</v>
      </c>
      <c r="D120" s="5">
        <v>58.029998779296882</v>
      </c>
      <c r="E120" s="5">
        <v>593.6300048828125</v>
      </c>
    </row>
    <row r="121" spans="1:5" x14ac:dyDescent="0.3">
      <c r="A121" s="8">
        <v>44491</v>
      </c>
      <c r="B121" s="9">
        <v>430812</v>
      </c>
      <c r="C121" s="5">
        <v>82.279998779296875</v>
      </c>
      <c r="D121" s="5">
        <v>57.150001525878913</v>
      </c>
      <c r="E121" s="5">
        <v>577.9000244140625</v>
      </c>
    </row>
    <row r="122" spans="1:5" x14ac:dyDescent="0.3">
      <c r="A122" s="6">
        <v>44484</v>
      </c>
      <c r="B122" s="7">
        <v>426544</v>
      </c>
      <c r="C122" s="5">
        <v>79.349998474121094</v>
      </c>
      <c r="D122" s="5">
        <v>55.470001220703118</v>
      </c>
      <c r="E122" s="5">
        <v>561.5999755859375</v>
      </c>
    </row>
    <row r="123" spans="1:5" x14ac:dyDescent="0.3">
      <c r="A123" s="8">
        <v>44477</v>
      </c>
      <c r="B123" s="9">
        <v>426975</v>
      </c>
      <c r="C123" s="5">
        <v>75.879997253417969</v>
      </c>
      <c r="D123" s="5">
        <v>53.259998321533203</v>
      </c>
      <c r="E123" s="5">
        <v>547.45001220703125</v>
      </c>
    </row>
    <row r="124" spans="1:5" x14ac:dyDescent="0.3">
      <c r="A124" s="6">
        <v>44470</v>
      </c>
      <c r="B124" s="7">
        <v>420887</v>
      </c>
      <c r="C124" s="5">
        <v>73.980003356933594</v>
      </c>
      <c r="D124" s="5">
        <v>51.819999694824219</v>
      </c>
      <c r="E124" s="5">
        <v>538.5</v>
      </c>
    </row>
    <row r="125" spans="1:5" x14ac:dyDescent="0.3">
      <c r="A125" s="8">
        <v>44463</v>
      </c>
      <c r="B125" s="9">
        <v>418542</v>
      </c>
      <c r="C125" s="5">
        <v>71.970001220703125</v>
      </c>
      <c r="D125" s="5">
        <v>50.319999694824219</v>
      </c>
      <c r="E125" s="5">
        <v>531.5999755859375</v>
      </c>
    </row>
    <row r="126" spans="1:5" x14ac:dyDescent="0.3">
      <c r="A126" s="6">
        <v>44456</v>
      </c>
      <c r="B126" s="7">
        <v>413964</v>
      </c>
      <c r="C126" s="5">
        <v>69.720001220703125</v>
      </c>
      <c r="D126" s="5">
        <v>48.799999237060547</v>
      </c>
      <c r="E126" s="5">
        <v>531.75</v>
      </c>
    </row>
    <row r="127" spans="1:5" x14ac:dyDescent="0.3">
      <c r="A127" s="8">
        <v>44449</v>
      </c>
      <c r="B127" s="9">
        <v>417445</v>
      </c>
      <c r="C127" s="5">
        <v>69.290000915527344</v>
      </c>
      <c r="D127" s="5">
        <v>48.659999847412109</v>
      </c>
      <c r="E127" s="5">
        <v>529.1500244140625</v>
      </c>
    </row>
    <row r="128" spans="1:5" x14ac:dyDescent="0.3">
      <c r="A128" s="6">
        <v>44442</v>
      </c>
      <c r="B128" s="7">
        <v>423867</v>
      </c>
      <c r="C128" s="5">
        <v>68.739997863769531</v>
      </c>
      <c r="D128" s="5">
        <v>48.150001525878913</v>
      </c>
      <c r="E128" s="5">
        <v>493.45001220703119</v>
      </c>
    </row>
    <row r="129" spans="1:5" x14ac:dyDescent="0.3">
      <c r="A129" s="8">
        <v>44435</v>
      </c>
      <c r="B129" s="9">
        <v>425395</v>
      </c>
      <c r="C129" s="5">
        <v>62.319999694824219</v>
      </c>
      <c r="D129" s="5">
        <v>43.430000305175781</v>
      </c>
      <c r="E129" s="5">
        <v>525.20001220703125</v>
      </c>
    </row>
    <row r="130" spans="1:5" x14ac:dyDescent="0.3">
      <c r="A130" s="6">
        <v>44428</v>
      </c>
      <c r="B130" s="7">
        <v>432564</v>
      </c>
      <c r="C130" s="5">
        <v>68.44000244140625</v>
      </c>
      <c r="D130" s="5">
        <v>47.430000305175781</v>
      </c>
      <c r="E130" s="5">
        <v>522.29998779296875</v>
      </c>
    </row>
    <row r="131" spans="1:5" x14ac:dyDescent="0.3">
      <c r="A131" s="8">
        <v>44421</v>
      </c>
      <c r="B131" s="9">
        <v>435544</v>
      </c>
      <c r="C131" s="5">
        <v>68.279998779296875</v>
      </c>
      <c r="D131" s="5">
        <v>47.569999694824219</v>
      </c>
      <c r="E131" s="5">
        <v>540.25</v>
      </c>
    </row>
    <row r="132" spans="1:5" x14ac:dyDescent="0.3">
      <c r="A132" s="6">
        <v>44414</v>
      </c>
      <c r="B132" s="7">
        <v>438777</v>
      </c>
      <c r="C132" s="5">
        <v>73.949996948242188</v>
      </c>
      <c r="D132" s="5">
        <v>50.659999847412109</v>
      </c>
      <c r="E132" s="5">
        <v>532.29998779296875</v>
      </c>
    </row>
    <row r="133" spans="1:5" x14ac:dyDescent="0.3">
      <c r="A133" s="8">
        <v>44407</v>
      </c>
      <c r="B133" s="9">
        <v>439225</v>
      </c>
      <c r="C133" s="5">
        <v>72.069999694824219</v>
      </c>
      <c r="D133" s="5">
        <v>49.470001220703118</v>
      </c>
      <c r="E133" s="5">
        <v>530.3699951171875</v>
      </c>
    </row>
    <row r="134" spans="1:5" x14ac:dyDescent="0.3">
      <c r="A134" s="6">
        <v>44400</v>
      </c>
      <c r="B134" s="7">
        <v>435598</v>
      </c>
      <c r="C134" s="5">
        <v>71.80999755859375</v>
      </c>
      <c r="D134" s="5">
        <v>49.139999389648438</v>
      </c>
      <c r="E134" s="5">
        <v>532.5999755859375</v>
      </c>
    </row>
    <row r="135" spans="1:5" x14ac:dyDescent="0.3">
      <c r="A135" s="8">
        <v>44393</v>
      </c>
      <c r="B135" s="9">
        <v>439687</v>
      </c>
      <c r="C135" s="5">
        <v>74.55999755859375</v>
      </c>
      <c r="D135" s="5">
        <v>50.409999847412109</v>
      </c>
      <c r="E135" s="5">
        <v>541.5999755859375</v>
      </c>
    </row>
    <row r="136" spans="1:5" x14ac:dyDescent="0.3">
      <c r="A136" s="6">
        <v>44386</v>
      </c>
      <c r="B136" s="7">
        <v>437580</v>
      </c>
      <c r="C136" s="5">
        <v>75.160003662109375</v>
      </c>
      <c r="D136" s="5">
        <v>50.930000305175781</v>
      </c>
      <c r="E136" s="5">
        <v>536.40997314453125</v>
      </c>
    </row>
    <row r="137" spans="1:5" x14ac:dyDescent="0.3">
      <c r="A137" s="8">
        <v>44379</v>
      </c>
      <c r="B137" s="9">
        <v>445476</v>
      </c>
      <c r="C137" s="5">
        <v>74.050003051757813</v>
      </c>
      <c r="D137" s="5">
        <v>50.25</v>
      </c>
      <c r="E137" s="5">
        <v>536.8499755859375</v>
      </c>
    </row>
    <row r="138" spans="1:5" x14ac:dyDescent="0.3">
      <c r="A138" s="6">
        <v>44372</v>
      </c>
      <c r="B138" s="7">
        <v>452342</v>
      </c>
      <c r="C138" s="5">
        <v>71.639999389648438</v>
      </c>
      <c r="D138" s="5">
        <v>48.360000610351563</v>
      </c>
      <c r="E138" s="5">
        <v>533.04998779296875</v>
      </c>
    </row>
    <row r="139" spans="1:5" x14ac:dyDescent="0.3">
      <c r="A139" s="8">
        <v>44365</v>
      </c>
      <c r="B139" s="9">
        <v>459060</v>
      </c>
      <c r="C139" s="5">
        <v>70.910003662109375</v>
      </c>
      <c r="D139" s="5">
        <v>48.069999694824219</v>
      </c>
      <c r="E139" s="5">
        <v>520.3900146484375</v>
      </c>
    </row>
    <row r="140" spans="1:5" x14ac:dyDescent="0.3">
      <c r="A140" s="6">
        <v>44358</v>
      </c>
      <c r="B140" s="7">
        <v>466674</v>
      </c>
      <c r="C140" s="5">
        <v>69.620002746582031</v>
      </c>
      <c r="D140" s="5">
        <v>47.259998321533203</v>
      </c>
      <c r="E140" s="5">
        <v>514.79998779296875</v>
      </c>
    </row>
    <row r="141" spans="1:5" x14ac:dyDescent="0.3">
      <c r="A141" s="8">
        <v>44351</v>
      </c>
      <c r="B141" s="9">
        <v>474029</v>
      </c>
      <c r="C141" s="5">
        <v>66.319999694824219</v>
      </c>
      <c r="D141" s="5">
        <v>45.419998168945313</v>
      </c>
      <c r="E141" s="5">
        <v>522.3499755859375</v>
      </c>
    </row>
    <row r="142" spans="1:5" x14ac:dyDescent="0.3">
      <c r="A142" s="6">
        <v>44344</v>
      </c>
      <c r="B142" s="7">
        <v>479270</v>
      </c>
      <c r="C142" s="5">
        <v>63.580001831054688</v>
      </c>
      <c r="D142" s="5">
        <v>43.700000762939453</v>
      </c>
      <c r="E142" s="5">
        <v>488.79901123046881</v>
      </c>
    </row>
    <row r="143" spans="1:5" x14ac:dyDescent="0.3">
      <c r="A143" s="8">
        <v>44337</v>
      </c>
      <c r="B143" s="9">
        <v>484349</v>
      </c>
      <c r="C143" s="5">
        <v>65.370002746582031</v>
      </c>
      <c r="D143" s="5">
        <v>44.709999084472663</v>
      </c>
      <c r="E143" s="5">
        <v>471.39999389648438</v>
      </c>
    </row>
    <row r="144" spans="1:5" x14ac:dyDescent="0.3">
      <c r="A144" s="6">
        <v>44330</v>
      </c>
      <c r="B144" s="7">
        <v>486011</v>
      </c>
      <c r="C144" s="5">
        <v>64.900001525878906</v>
      </c>
      <c r="D144" s="5">
        <v>44.430000305175781</v>
      </c>
      <c r="E144" s="5">
        <v>474.14999389648438</v>
      </c>
    </row>
    <row r="145" spans="1:5" x14ac:dyDescent="0.3">
      <c r="A145" s="8">
        <v>44323</v>
      </c>
      <c r="B145" s="9">
        <v>484691</v>
      </c>
      <c r="C145" s="5">
        <v>63.580001831054688</v>
      </c>
      <c r="D145" s="5">
        <v>43.270000457763672</v>
      </c>
      <c r="E145" s="5">
        <v>491.54998779296881</v>
      </c>
    </row>
    <row r="146" spans="1:5" x14ac:dyDescent="0.3">
      <c r="A146" s="6">
        <v>44316</v>
      </c>
      <c r="B146" s="7">
        <v>485117</v>
      </c>
      <c r="C146" s="5">
        <v>62.139999389648438</v>
      </c>
      <c r="D146" s="5">
        <v>42.459999084472663</v>
      </c>
      <c r="E146" s="5">
        <v>491.45001220703119</v>
      </c>
    </row>
    <row r="147" spans="1:5" x14ac:dyDescent="0.3">
      <c r="A147" s="8">
        <v>44309</v>
      </c>
      <c r="B147" s="9">
        <v>493107</v>
      </c>
      <c r="C147" s="5">
        <v>63.130001068115227</v>
      </c>
      <c r="D147" s="5">
        <v>43.180000305175781</v>
      </c>
      <c r="E147" s="5">
        <v>470.8800048828125</v>
      </c>
    </row>
    <row r="148" spans="1:5" x14ac:dyDescent="0.3">
      <c r="A148" s="6">
        <v>44302</v>
      </c>
      <c r="B148" s="7">
        <v>493017</v>
      </c>
      <c r="C148" s="5">
        <v>59.319999694824219</v>
      </c>
      <c r="D148" s="5">
        <v>40.639999389648438</v>
      </c>
      <c r="E148" s="5">
        <v>463.70001220703119</v>
      </c>
    </row>
    <row r="149" spans="1:5" x14ac:dyDescent="0.3">
      <c r="A149" s="8">
        <v>44295</v>
      </c>
      <c r="B149" s="9">
        <v>492423</v>
      </c>
      <c r="C149" s="5">
        <v>61.450000762939453</v>
      </c>
      <c r="D149" s="5">
        <v>41.840000152587891</v>
      </c>
      <c r="E149" s="5">
        <v>451.70001220703119</v>
      </c>
    </row>
    <row r="150" spans="1:5" x14ac:dyDescent="0.3">
      <c r="A150" s="6">
        <v>44288</v>
      </c>
      <c r="B150" s="7">
        <v>498313</v>
      </c>
      <c r="C150" s="5">
        <v>60.970001220703118</v>
      </c>
      <c r="D150" s="5">
        <v>41.529998779296882</v>
      </c>
      <c r="E150" s="5">
        <v>437.60000610351563</v>
      </c>
    </row>
    <row r="151" spans="1:5" x14ac:dyDescent="0.3">
      <c r="A151" s="8">
        <v>44281</v>
      </c>
      <c r="B151" s="9">
        <v>501835</v>
      </c>
      <c r="C151" s="5">
        <v>61.419998168945313</v>
      </c>
      <c r="D151" s="5">
        <v>41.770000457763672</v>
      </c>
      <c r="E151" s="5">
        <v>429.35000610351563</v>
      </c>
    </row>
    <row r="152" spans="1:5" x14ac:dyDescent="0.3">
      <c r="A152" s="6">
        <v>44274</v>
      </c>
      <c r="B152" s="7">
        <v>502711</v>
      </c>
      <c r="C152" s="5">
        <v>65.610000610351563</v>
      </c>
      <c r="D152" s="5">
        <v>44.349998474121087</v>
      </c>
      <c r="E152" s="5">
        <v>426.60000610351563</v>
      </c>
    </row>
    <row r="153" spans="1:5" x14ac:dyDescent="0.3">
      <c r="A153" s="8">
        <v>44267</v>
      </c>
      <c r="B153" s="9">
        <v>500799</v>
      </c>
      <c r="C153" s="5">
        <v>66.089996337890625</v>
      </c>
      <c r="D153" s="5">
        <v>44.439998626708977</v>
      </c>
      <c r="E153" s="5">
        <v>407.14999389648438</v>
      </c>
    </row>
    <row r="154" spans="1:5" x14ac:dyDescent="0.3">
      <c r="A154" s="6">
        <v>44176</v>
      </c>
      <c r="B154" s="7">
        <v>500096</v>
      </c>
      <c r="C154" s="5">
        <v>45.529998779296882</v>
      </c>
      <c r="D154" s="5">
        <v>31.219999313354489</v>
      </c>
      <c r="E154" s="5">
        <v>393.70001220703119</v>
      </c>
    </row>
    <row r="155" spans="1:5" x14ac:dyDescent="0.3">
      <c r="A155" s="8">
        <v>44169</v>
      </c>
      <c r="B155" s="9">
        <v>503231</v>
      </c>
      <c r="C155" s="5">
        <v>42.150001525878913</v>
      </c>
      <c r="D155" s="5">
        <v>29.270000457763668</v>
      </c>
      <c r="E155" s="5">
        <v>388.29998779296881</v>
      </c>
    </row>
    <row r="156" spans="1:5" x14ac:dyDescent="0.3">
      <c r="A156" s="6">
        <v>44162</v>
      </c>
      <c r="B156" s="7">
        <v>488042</v>
      </c>
      <c r="C156" s="5">
        <v>40.130001068115227</v>
      </c>
      <c r="D156" s="5">
        <v>28.129999160766602</v>
      </c>
      <c r="E156" s="5">
        <v>383.14999389648438</v>
      </c>
    </row>
    <row r="157" spans="1:5" x14ac:dyDescent="0.3">
      <c r="A157" s="6">
        <v>44148</v>
      </c>
      <c r="B157" s="7">
        <v>489475</v>
      </c>
      <c r="C157" s="5">
        <v>35.790000915527337</v>
      </c>
      <c r="D157" s="5">
        <v>25.25</v>
      </c>
      <c r="E157" s="5">
        <v>361.29998779296881</v>
      </c>
    </row>
    <row r="158" spans="1:5" x14ac:dyDescent="0.3">
      <c r="A158" s="8">
        <v>44141</v>
      </c>
      <c r="B158" s="9">
        <v>488706</v>
      </c>
      <c r="C158" s="5">
        <v>39.849998474121087</v>
      </c>
      <c r="D158" s="5">
        <v>27.879999160766602</v>
      </c>
      <c r="E158" s="5">
        <v>349.25</v>
      </c>
    </row>
    <row r="159" spans="1:5" x14ac:dyDescent="0.3">
      <c r="A159" s="6">
        <v>44134</v>
      </c>
      <c r="B159" s="7">
        <v>484429</v>
      </c>
      <c r="C159" s="5">
        <v>40.880001068115227</v>
      </c>
      <c r="D159" s="5">
        <v>28.719999313354489</v>
      </c>
      <c r="E159" s="5">
        <v>345.85000610351563</v>
      </c>
    </row>
    <row r="160" spans="1:5" x14ac:dyDescent="0.3">
      <c r="A160" s="8">
        <v>44127</v>
      </c>
      <c r="B160" s="9">
        <v>492427</v>
      </c>
      <c r="C160" s="5">
        <v>40.599998474121087</v>
      </c>
      <c r="D160" s="5">
        <v>28.690000534057621</v>
      </c>
      <c r="E160" s="5">
        <v>360.01998901367188</v>
      </c>
    </row>
  </sheetData>
  <phoneticPr fontId="3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04F6-699E-4A1A-A9F7-7E1142E84985}">
  <dimension ref="B2:L36"/>
  <sheetViews>
    <sheetView tabSelected="1" workbookViewId="0">
      <selection activeCell="I3" sqref="I3"/>
    </sheetView>
  </sheetViews>
  <sheetFormatPr defaultRowHeight="14.4" x14ac:dyDescent="0.3"/>
  <cols>
    <col min="6" max="6" width="15.109375" customWidth="1"/>
  </cols>
  <sheetData>
    <row r="2" spans="2:12" x14ac:dyDescent="0.3">
      <c r="B2" s="5" t="s">
        <v>2</v>
      </c>
      <c r="C2" s="5"/>
      <c r="D2" s="5"/>
      <c r="E2" s="11" t="s">
        <v>3</v>
      </c>
      <c r="F2" s="5"/>
      <c r="G2" s="5"/>
      <c r="H2" s="5"/>
      <c r="I2" s="5" t="s">
        <v>16</v>
      </c>
      <c r="J2" s="5"/>
      <c r="K2" s="5"/>
      <c r="L2" s="5"/>
    </row>
    <row r="3" spans="2:12" x14ac:dyDescent="0.3">
      <c r="B3" s="5" t="s">
        <v>4</v>
      </c>
      <c r="C3" s="5" t="s">
        <v>5</v>
      </c>
      <c r="D3" s="5"/>
      <c r="E3" s="5"/>
      <c r="F3" s="5" t="s">
        <v>4</v>
      </c>
      <c r="G3" s="5" t="s">
        <v>5</v>
      </c>
      <c r="I3" t="s">
        <v>6</v>
      </c>
      <c r="J3" t="s">
        <v>7</v>
      </c>
      <c r="K3" t="s">
        <v>8</v>
      </c>
    </row>
    <row r="4" spans="2:12" x14ac:dyDescent="0.3">
      <c r="B4" s="12">
        <v>0.71922755999999999</v>
      </c>
      <c r="C4" s="12">
        <v>0.94230575999999999</v>
      </c>
      <c r="D4" s="5"/>
      <c r="E4" s="5" t="s">
        <v>9</v>
      </c>
      <c r="F4" s="12">
        <v>-0.31005901187658302</v>
      </c>
      <c r="G4" s="12">
        <v>0.24208773761987601</v>
      </c>
      <c r="I4" s="11">
        <v>436513</v>
      </c>
      <c r="J4" s="13">
        <v>1.78814E-7</v>
      </c>
      <c r="K4" s="11">
        <v>436513</v>
      </c>
    </row>
    <row r="5" spans="2:12" x14ac:dyDescent="0.3">
      <c r="B5" s="12">
        <v>-1.3234075999999999</v>
      </c>
      <c r="C5" s="12">
        <v>2.94776E-2</v>
      </c>
      <c r="D5" s="5"/>
      <c r="E5" s="5" t="s">
        <v>10</v>
      </c>
      <c r="F5" s="12">
        <v>-0.243748112358152</v>
      </c>
      <c r="G5" s="12">
        <v>0.215224337540566</v>
      </c>
      <c r="I5" s="11">
        <v>422388</v>
      </c>
      <c r="J5" s="13">
        <v>1.3411E-7</v>
      </c>
      <c r="K5" s="11">
        <v>422388</v>
      </c>
    </row>
    <row r="6" spans="2:12" x14ac:dyDescent="0.3">
      <c r="B6" s="12">
        <v>-0.26206274000000002</v>
      </c>
      <c r="C6" s="12">
        <v>0.42088613000000002</v>
      </c>
      <c r="D6" s="5"/>
      <c r="E6" s="5" t="s">
        <v>11</v>
      </c>
      <c r="F6" s="12">
        <v>-0.31589183025062001</v>
      </c>
      <c r="G6" s="12">
        <v>0.30001741833984802</v>
      </c>
      <c r="I6" s="11">
        <v>427937</v>
      </c>
      <c r="J6" s="13">
        <v>1.1920900000000001E-7</v>
      </c>
      <c r="K6" s="11">
        <v>427937</v>
      </c>
    </row>
    <row r="7" spans="2:12" x14ac:dyDescent="0.3">
      <c r="B7" s="12">
        <v>-1.06487153</v>
      </c>
      <c r="C7" s="12">
        <v>0.23544944000000001</v>
      </c>
      <c r="D7" s="5"/>
      <c r="E7" s="5" t="s">
        <v>12</v>
      </c>
      <c r="F7" s="12">
        <v>-0.52555039092898304</v>
      </c>
      <c r="G7" s="12">
        <v>0.56551873996853796</v>
      </c>
      <c r="I7" s="11">
        <v>434402</v>
      </c>
      <c r="J7" s="13">
        <v>8.9407000000000001E-8</v>
      </c>
      <c r="K7" s="11">
        <v>434402</v>
      </c>
    </row>
    <row r="8" spans="2:12" x14ac:dyDescent="0.3">
      <c r="I8" s="11">
        <v>437360</v>
      </c>
      <c r="J8" s="13">
        <v>3.8743000000000002E-7</v>
      </c>
      <c r="K8" s="11">
        <v>437360</v>
      </c>
    </row>
    <row r="9" spans="2:12" x14ac:dyDescent="0.3">
      <c r="I9" s="11">
        <v>433719</v>
      </c>
      <c r="J9" s="13">
        <v>8.9407000000000001E-8</v>
      </c>
      <c r="K9" s="11">
        <v>433719</v>
      </c>
    </row>
    <row r="10" spans="2:12" x14ac:dyDescent="0.3">
      <c r="I10" s="11">
        <v>425680</v>
      </c>
      <c r="J10" s="13">
        <v>2.9802300000000001E-8</v>
      </c>
      <c r="K10" s="11">
        <v>425680</v>
      </c>
    </row>
    <row r="11" spans="2:12" x14ac:dyDescent="0.3">
      <c r="I11" s="11">
        <v>434757</v>
      </c>
      <c r="J11" s="13">
        <v>2.9802300000000001E-8</v>
      </c>
      <c r="K11" s="11">
        <v>434757</v>
      </c>
    </row>
    <row r="12" spans="2:12" x14ac:dyDescent="0.3">
      <c r="I12" s="11">
        <v>438632</v>
      </c>
      <c r="J12" s="13">
        <v>2.6822099999999998E-7</v>
      </c>
      <c r="K12" s="11">
        <v>438632</v>
      </c>
    </row>
    <row r="13" spans="2:12" x14ac:dyDescent="0.3">
      <c r="I13" s="11">
        <v>426560</v>
      </c>
      <c r="J13" s="13">
        <v>8.9407000000000001E-8</v>
      </c>
      <c r="K13" s="11">
        <v>426560</v>
      </c>
    </row>
    <row r="14" spans="2:12" x14ac:dyDescent="0.3">
      <c r="I14" s="11">
        <v>437733</v>
      </c>
      <c r="J14" s="13">
        <v>3.2782599999999999E-7</v>
      </c>
      <c r="K14" s="11">
        <v>437733</v>
      </c>
    </row>
    <row r="15" spans="2:12" x14ac:dyDescent="0.3">
      <c r="I15" s="11">
        <v>433440</v>
      </c>
      <c r="J15" s="13">
        <v>1.4901200000000001E-7</v>
      </c>
      <c r="K15" s="11">
        <v>433440</v>
      </c>
    </row>
    <row r="16" spans="2:12" x14ac:dyDescent="0.3">
      <c r="I16" s="11">
        <v>437611</v>
      </c>
      <c r="J16" s="13">
        <v>3.2782599999999999E-7</v>
      </c>
      <c r="K16" s="11">
        <v>437611</v>
      </c>
    </row>
    <row r="17" spans="9:11" x14ac:dyDescent="0.3">
      <c r="I17" s="11">
        <v>436950</v>
      </c>
      <c r="J17" s="13">
        <v>2.3841900000000001E-7</v>
      </c>
      <c r="K17" s="11">
        <v>436950</v>
      </c>
    </row>
    <row r="18" spans="9:11" x14ac:dyDescent="0.3">
      <c r="I18" s="11">
        <v>435294</v>
      </c>
      <c r="J18" s="13">
        <v>3.2782599999999999E-7</v>
      </c>
      <c r="K18" s="11">
        <v>435294</v>
      </c>
    </row>
    <row r="19" spans="9:11" x14ac:dyDescent="0.3">
      <c r="I19" s="11">
        <v>433134</v>
      </c>
      <c r="J19" s="13">
        <v>1.1920900000000001E-7</v>
      </c>
      <c r="K19" s="11">
        <v>433134</v>
      </c>
    </row>
    <row r="20" spans="9:11" x14ac:dyDescent="0.3">
      <c r="I20" s="11">
        <v>427664</v>
      </c>
      <c r="J20" s="13">
        <v>7.4505799999999995E-8</v>
      </c>
      <c r="K20" s="11">
        <v>427664</v>
      </c>
    </row>
    <row r="21" spans="9:11" x14ac:dyDescent="0.3">
      <c r="I21" s="11">
        <v>433688</v>
      </c>
      <c r="J21" s="13">
        <v>2.0861599999999999E-7</v>
      </c>
      <c r="K21" s="11">
        <v>433688</v>
      </c>
    </row>
    <row r="22" spans="9:11" x14ac:dyDescent="0.3">
      <c r="I22" s="11">
        <v>438660</v>
      </c>
      <c r="J22" s="13">
        <v>2.6822099999999998E-7</v>
      </c>
      <c r="K22" s="11">
        <v>438660</v>
      </c>
    </row>
    <row r="23" spans="9:11" x14ac:dyDescent="0.3">
      <c r="I23" s="11">
        <v>437148</v>
      </c>
      <c r="J23" s="13">
        <v>1.4901200000000001E-7</v>
      </c>
      <c r="K23" s="11">
        <v>437148</v>
      </c>
    </row>
    <row r="24" spans="9:11" x14ac:dyDescent="0.3">
      <c r="I24" s="11">
        <v>425435</v>
      </c>
      <c r="J24" s="13">
        <v>8.9407000000000001E-8</v>
      </c>
      <c r="K24" s="11">
        <v>425435</v>
      </c>
    </row>
    <row r="25" spans="9:11" x14ac:dyDescent="0.3">
      <c r="I25" s="11">
        <v>437720</v>
      </c>
      <c r="J25" s="13">
        <v>2.3841900000000001E-7</v>
      </c>
      <c r="K25" s="11">
        <v>437720</v>
      </c>
    </row>
    <row r="26" spans="9:11" x14ac:dyDescent="0.3">
      <c r="I26" s="11">
        <v>434734</v>
      </c>
      <c r="J26" s="13">
        <v>2.9802300000000001E-8</v>
      </c>
      <c r="K26" s="11">
        <v>434734</v>
      </c>
    </row>
    <row r="27" spans="9:11" x14ac:dyDescent="0.3">
      <c r="I27" s="11">
        <v>434008</v>
      </c>
      <c r="J27" s="13">
        <v>1.4901200000000001E-7</v>
      </c>
      <c r="K27" s="11">
        <v>434008</v>
      </c>
    </row>
    <row r="28" spans="9:11" x14ac:dyDescent="0.3">
      <c r="I28" s="11">
        <v>432523</v>
      </c>
      <c r="J28" s="13">
        <v>1.78814E-7</v>
      </c>
      <c r="K28" s="11">
        <v>432523</v>
      </c>
    </row>
    <row r="29" spans="9:11" x14ac:dyDescent="0.3">
      <c r="I29" s="11">
        <v>428335</v>
      </c>
      <c r="J29" s="13">
        <v>2.9802300000000001E-8</v>
      </c>
      <c r="K29" s="11">
        <v>428335</v>
      </c>
    </row>
    <row r="30" spans="9:11" x14ac:dyDescent="0.3">
      <c r="I30" s="11">
        <v>438318</v>
      </c>
      <c r="J30" s="13">
        <v>2.0861599999999999E-7</v>
      </c>
      <c r="K30" s="11">
        <v>438318</v>
      </c>
    </row>
    <row r="31" spans="9:11" x14ac:dyDescent="0.3">
      <c r="I31" s="11">
        <v>433789</v>
      </c>
      <c r="J31" s="13">
        <v>1.78814E-7</v>
      </c>
      <c r="K31" s="11">
        <v>433789</v>
      </c>
    </row>
    <row r="32" spans="9:11" x14ac:dyDescent="0.3">
      <c r="I32" s="11">
        <v>426256</v>
      </c>
      <c r="J32" s="13">
        <v>5.9604600000000002E-8</v>
      </c>
      <c r="K32" s="11">
        <v>426256</v>
      </c>
    </row>
    <row r="33" spans="9:11" x14ac:dyDescent="0.3">
      <c r="I33" s="11">
        <v>423186</v>
      </c>
      <c r="J33" s="13">
        <v>1.04308E-7</v>
      </c>
      <c r="K33" s="11">
        <v>423186</v>
      </c>
    </row>
    <row r="34" spans="9:11" x14ac:dyDescent="0.3">
      <c r="I34" s="11">
        <v>428630</v>
      </c>
      <c r="J34" s="13">
        <v>1.1920900000000001E-7</v>
      </c>
      <c r="K34" s="11">
        <v>428630</v>
      </c>
    </row>
    <row r="35" spans="9:11" x14ac:dyDescent="0.3">
      <c r="I35" s="11">
        <v>436902</v>
      </c>
      <c r="J35" s="13">
        <v>2.6822099999999998E-7</v>
      </c>
      <c r="K35" s="11">
        <v>436902</v>
      </c>
    </row>
    <row r="36" spans="9:11" x14ac:dyDescent="0.3">
      <c r="J36">
        <f>AVEDEV(J4:J35)</f>
        <v>8.1549010937500031E-8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54C4-64FC-4CB2-A954-F6D51807F157}">
  <dimension ref="B5:R34"/>
  <sheetViews>
    <sheetView topLeftCell="A4" zoomScale="85" zoomScaleNormal="85" workbookViewId="0">
      <selection activeCell="E22" sqref="E22"/>
    </sheetView>
  </sheetViews>
  <sheetFormatPr defaultRowHeight="14.4" x14ac:dyDescent="0.3"/>
  <cols>
    <col min="12" max="12" width="9.77734375" customWidth="1"/>
  </cols>
  <sheetData>
    <row r="5" spans="2:18" x14ac:dyDescent="0.3">
      <c r="B5" s="14"/>
      <c r="C5" s="14"/>
      <c r="D5" s="14"/>
      <c r="E5" s="14"/>
      <c r="F5" s="14"/>
      <c r="G5" s="14"/>
    </row>
    <row r="6" spans="2:18" x14ac:dyDescent="0.3">
      <c r="B6" s="14"/>
      <c r="C6" s="14"/>
      <c r="D6" s="14"/>
      <c r="E6" s="14"/>
      <c r="F6" s="14"/>
      <c r="G6" s="14"/>
    </row>
    <row r="7" spans="2:18" x14ac:dyDescent="0.3">
      <c r="B7" s="14"/>
      <c r="C7" s="14"/>
      <c r="D7" s="14"/>
      <c r="E7" s="14"/>
      <c r="F7" s="14"/>
      <c r="G7" s="14"/>
    </row>
    <row r="8" spans="2:18" ht="15" x14ac:dyDescent="0.3">
      <c r="B8" s="15"/>
      <c r="C8" s="14"/>
      <c r="D8" s="14"/>
      <c r="E8" s="14"/>
      <c r="F8" s="14"/>
      <c r="G8" s="14"/>
      <c r="O8" s="15"/>
      <c r="R8" s="15"/>
    </row>
    <row r="9" spans="2:18" ht="15" x14ac:dyDescent="0.3">
      <c r="B9" s="15"/>
      <c r="C9" s="14"/>
      <c r="D9" s="14"/>
      <c r="E9" s="14"/>
      <c r="F9" s="14"/>
      <c r="G9" s="14"/>
      <c r="M9" s="16"/>
      <c r="P9" s="16"/>
    </row>
    <row r="10" spans="2:18" ht="15" x14ac:dyDescent="0.3">
      <c r="B10" s="16"/>
      <c r="C10" s="14"/>
      <c r="D10" s="14"/>
      <c r="E10" s="14"/>
      <c r="F10" s="14"/>
      <c r="G10" s="14"/>
      <c r="M10" s="16"/>
      <c r="R10" s="15"/>
    </row>
    <row r="11" spans="2:18" ht="15" x14ac:dyDescent="0.3">
      <c r="B11" s="16"/>
      <c r="C11" s="14"/>
      <c r="D11" s="14"/>
      <c r="E11" s="14"/>
      <c r="F11" s="14"/>
      <c r="G11" s="14"/>
      <c r="M11" s="16"/>
      <c r="R11" s="15"/>
    </row>
    <row r="12" spans="2:18" ht="15" x14ac:dyDescent="0.3">
      <c r="B12" s="16"/>
      <c r="C12" s="14"/>
      <c r="D12" s="14"/>
      <c r="E12" s="14"/>
      <c r="F12" s="14"/>
      <c r="G12" s="14"/>
      <c r="M12" s="16"/>
      <c r="R12" s="15"/>
    </row>
    <row r="13" spans="2:18" ht="15" x14ac:dyDescent="0.3">
      <c r="B13" s="16"/>
      <c r="C13" s="14"/>
      <c r="D13" s="14"/>
      <c r="E13" s="14"/>
      <c r="F13" s="14"/>
      <c r="G13" s="14"/>
      <c r="M13" s="16"/>
    </row>
    <row r="14" spans="2:18" ht="15" x14ac:dyDescent="0.3">
      <c r="B14" s="16"/>
      <c r="C14" s="14"/>
      <c r="D14" s="14"/>
      <c r="E14" s="14"/>
      <c r="F14" s="14"/>
      <c r="G14" s="14"/>
    </row>
    <row r="15" spans="2:18" ht="15" x14ac:dyDescent="0.3">
      <c r="B15" s="15"/>
      <c r="C15" s="14"/>
      <c r="D15" s="14"/>
      <c r="E15" s="14"/>
      <c r="F15" s="14"/>
      <c r="G15" s="14"/>
    </row>
    <row r="16" spans="2:18" ht="15" x14ac:dyDescent="0.3">
      <c r="B16" s="16"/>
      <c r="C16" s="14"/>
      <c r="D16" s="14"/>
      <c r="E16" s="14"/>
      <c r="F16" s="14"/>
      <c r="G16" s="14"/>
      <c r="M16" s="16"/>
      <c r="P16" s="16"/>
      <c r="R16" s="15"/>
    </row>
    <row r="17" spans="2:18" ht="15" x14ac:dyDescent="0.3">
      <c r="B17" s="16"/>
      <c r="C17" s="14"/>
      <c r="D17" s="14"/>
      <c r="E17" s="14"/>
      <c r="F17" s="14"/>
      <c r="G17" s="14"/>
      <c r="L17" s="15"/>
      <c r="M17" s="16"/>
    </row>
    <row r="18" spans="2:18" ht="15" x14ac:dyDescent="0.3">
      <c r="B18" s="15"/>
      <c r="C18" s="14"/>
      <c r="D18" s="14"/>
      <c r="E18" s="14"/>
      <c r="F18" s="14"/>
      <c r="G18" s="14"/>
      <c r="L18" s="15"/>
      <c r="M18" s="16"/>
    </row>
    <row r="19" spans="2:18" ht="15" x14ac:dyDescent="0.3">
      <c r="B19" s="14"/>
      <c r="C19" s="14"/>
      <c r="D19" s="14"/>
      <c r="E19" s="14"/>
      <c r="F19" s="14"/>
      <c r="M19" s="16"/>
      <c r="R19" s="15"/>
    </row>
    <row r="23" spans="2:18" ht="15" x14ac:dyDescent="0.3">
      <c r="B23" s="17"/>
      <c r="G23" s="15"/>
    </row>
    <row r="24" spans="2:18" ht="15" x14ac:dyDescent="0.3">
      <c r="B24" s="18"/>
      <c r="G24" s="15"/>
    </row>
    <row r="25" spans="2:18" ht="15" x14ac:dyDescent="0.3">
      <c r="B25" s="15"/>
      <c r="G25" s="15"/>
    </row>
    <row r="26" spans="2:18" ht="15" x14ac:dyDescent="0.3">
      <c r="B26" s="15"/>
      <c r="G26" s="15"/>
    </row>
    <row r="27" spans="2:18" ht="15" x14ac:dyDescent="0.3">
      <c r="B27" s="15"/>
      <c r="G27" s="15"/>
    </row>
    <row r="28" spans="2:18" ht="15" x14ac:dyDescent="0.3">
      <c r="B28" s="15"/>
      <c r="G28" s="15"/>
    </row>
    <row r="29" spans="2:18" ht="15" x14ac:dyDescent="0.3">
      <c r="G29" s="15"/>
    </row>
    <row r="30" spans="2:18" ht="15" x14ac:dyDescent="0.3">
      <c r="G30" s="15"/>
    </row>
    <row r="31" spans="2:18" ht="15" x14ac:dyDescent="0.3">
      <c r="G31" s="16"/>
    </row>
    <row r="32" spans="2:18" ht="15" x14ac:dyDescent="0.3">
      <c r="G32" s="16"/>
    </row>
    <row r="33" spans="7:7" ht="15" x14ac:dyDescent="0.3">
      <c r="G33" s="16"/>
    </row>
    <row r="34" spans="7:7" ht="15" x14ac:dyDescent="0.3">
      <c r="G34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Confidence tests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Vasil</dc:creator>
  <cp:lastModifiedBy>Chris Vasil</cp:lastModifiedBy>
  <dcterms:created xsi:type="dcterms:W3CDTF">2024-02-20T19:24:14Z</dcterms:created>
  <dcterms:modified xsi:type="dcterms:W3CDTF">2024-03-22T01:06:23Z</dcterms:modified>
</cp:coreProperties>
</file>