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mixed_integer\"/>
    </mc:Choice>
  </mc:AlternateContent>
  <xr:revisionPtr revIDLastSave="0" documentId="13_ncr:1_{6226EB52-245D-4AC9-8944-07EB95567E4E}" xr6:coauthVersionLast="47" xr6:coauthVersionMax="47" xr10:uidLastSave="{00000000-0000-0000-0000-000000000000}"/>
  <bookViews>
    <workbookView xWindow="-29490" yWindow="2350" windowWidth="28800" windowHeight="15430" xr2:uid="{00000000-000D-0000-FFFF-FFFF00000000}"/>
  </bookViews>
  <sheets>
    <sheet name="Sheet1" sheetId="1" r:id="rId1"/>
  </sheets>
  <definedNames>
    <definedName name="OpenSolver_ChosenSolver" localSheetId="0" hidden="1">Gurobi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Sheet1!$E$4:$L$7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Sheet1!$E$13:$L$13</definedName>
    <definedName name="solver_lhs2" localSheetId="0" hidden="1">Sheet1!$E$14:$L$14</definedName>
    <definedName name="solver_lhs3" localSheetId="0" hidden="1">Sheet1!$E$15:$L$15</definedName>
    <definedName name="solver_neg" localSheetId="0" hidden="1">1</definedName>
    <definedName name="solver_num" localSheetId="0" hidden="1">3</definedName>
    <definedName name="solver_nwt" localSheetId="0" hidden="1">1</definedName>
    <definedName name="solver_opt" localSheetId="0" hidden="1">Sheet1!$D$16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 a="1"/>
  <c r="G14" i="1" s="1"/>
  <c r="E15" i="1" a="1"/>
  <c r="L15" i="1" s="1"/>
  <c r="D16" i="1"/>
  <c r="E13" i="1" a="1"/>
  <c r="E13" i="1" s="1"/>
  <c r="K14" i="1" l="1"/>
  <c r="F14" i="1"/>
  <c r="E14" i="1"/>
  <c r="J14" i="1"/>
  <c r="L14" i="1"/>
  <c r="I14" i="1"/>
  <c r="H14" i="1"/>
  <c r="K15" i="1"/>
  <c r="I15" i="1"/>
  <c r="F15" i="1"/>
  <c r="E15" i="1"/>
  <c r="J15" i="1"/>
  <c r="H15" i="1"/>
  <c r="G15" i="1"/>
  <c r="L13" i="1"/>
  <c r="K13" i="1"/>
  <c r="J13" i="1"/>
  <c r="I13" i="1"/>
  <c r="G13" i="1"/>
  <c r="H13" i="1"/>
  <c r="F13" i="1"/>
</calcChain>
</file>

<file path=xl/sharedStrings.xml><?xml version="1.0" encoding="utf-8"?>
<sst xmlns="http://schemas.openxmlformats.org/spreadsheetml/2006/main" count="44" uniqueCount="36">
  <si>
    <t>Y</t>
  </si>
  <si>
    <t>y1</t>
  </si>
  <si>
    <t>y2</t>
  </si>
  <si>
    <t>y3</t>
  </si>
  <si>
    <t>y4</t>
  </si>
  <si>
    <t>y5</t>
  </si>
  <si>
    <t>y6</t>
  </si>
  <si>
    <t>y7</t>
  </si>
  <si>
    <t>y8</t>
  </si>
  <si>
    <t>capacity unit</t>
  </si>
  <si>
    <t>MW</t>
  </si>
  <si>
    <t>TWh</t>
  </si>
  <si>
    <t>number of units</t>
  </si>
  <si>
    <t>-</t>
  </si>
  <si>
    <t>availability</t>
  </si>
  <si>
    <t>power demand</t>
  </si>
  <si>
    <t>c</t>
  </si>
  <si>
    <t>a</t>
  </si>
  <si>
    <t>n</t>
  </si>
  <si>
    <t>power supply</t>
  </si>
  <si>
    <t>PARAMETERS</t>
  </si>
  <si>
    <t>EQUATIONS</t>
  </si>
  <si>
    <t>capacity, operative</t>
  </si>
  <si>
    <t>C_op</t>
  </si>
  <si>
    <t>capacity to activity balance</t>
  </si>
  <si>
    <t>supply-demand balance</t>
  </si>
  <si>
    <t>capacity units</t>
  </si>
  <si>
    <t>C_op - c*n == 0</t>
  </si>
  <si>
    <t>integer variable</t>
  </si>
  <si>
    <t>power curtailment</t>
  </si>
  <si>
    <t>minimization</t>
  </si>
  <si>
    <t>X_s</t>
  </si>
  <si>
    <t>X_c</t>
  </si>
  <si>
    <t>X_s-X_c-Y==0</t>
  </si>
  <si>
    <t>sum(X_r)</t>
  </si>
  <si>
    <t>X_s*1e6-C_op*a*8760==0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</si>
</sst>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164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showGridLines="0" tabSelected="1" zoomScale="145" zoomScaleNormal="145" workbookViewId="0">
      <selection activeCell="E19" sqref="E19"/>
    </sheetView>
  </sheetViews>
  <sheetFormatPr defaultRowHeight="14.5" x14ac:dyDescent="0.35"/>
  <cols>
    <col min="1" max="1" width="25" customWidth="1"/>
    <col min="2" max="2" width="26.81640625" customWidth="1"/>
    <col min="3" max="4" width="6.453125" customWidth="1"/>
    <col min="5" max="19" width="7.26953125" customWidth="1"/>
    <col min="20" max="21" width="5.81640625" customWidth="1"/>
  </cols>
  <sheetData>
    <row r="1" spans="1:14" x14ac:dyDescent="0.35">
      <c r="A1" s="3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4" x14ac:dyDescent="0.35">
      <c r="A2" t="s">
        <v>20</v>
      </c>
    </row>
    <row r="3" spans="1:14" x14ac:dyDescent="0.35">
      <c r="A3" t="s">
        <v>15</v>
      </c>
      <c r="B3" t="s">
        <v>0</v>
      </c>
      <c r="C3" t="s">
        <v>11</v>
      </c>
      <c r="E3" s="1">
        <v>100</v>
      </c>
      <c r="F3" s="1">
        <v>115</v>
      </c>
      <c r="G3" s="1">
        <v>130</v>
      </c>
      <c r="H3" s="1">
        <v>145</v>
      </c>
      <c r="I3" s="1">
        <v>160</v>
      </c>
      <c r="J3" s="1">
        <v>175</v>
      </c>
      <c r="K3" s="1">
        <v>190</v>
      </c>
      <c r="L3" s="1">
        <v>205</v>
      </c>
    </row>
    <row r="4" spans="1:14" x14ac:dyDescent="0.35">
      <c r="A4" t="s">
        <v>19</v>
      </c>
      <c r="B4" t="s">
        <v>31</v>
      </c>
      <c r="C4" t="s">
        <v>11</v>
      </c>
      <c r="E4" s="2">
        <v>100</v>
      </c>
      <c r="F4" s="2">
        <v>115</v>
      </c>
      <c r="G4" s="2">
        <v>130</v>
      </c>
      <c r="H4" s="2">
        <v>145</v>
      </c>
      <c r="I4" s="2">
        <v>160</v>
      </c>
      <c r="J4" s="2">
        <v>175</v>
      </c>
      <c r="K4" s="2">
        <v>190</v>
      </c>
      <c r="L4" s="2">
        <v>205</v>
      </c>
    </row>
    <row r="5" spans="1:14" x14ac:dyDescent="0.35">
      <c r="A5" t="s">
        <v>29</v>
      </c>
      <c r="B5" t="s">
        <v>32</v>
      </c>
      <c r="C5" t="s">
        <v>11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4" x14ac:dyDescent="0.35">
      <c r="A6" t="s">
        <v>22</v>
      </c>
      <c r="B6" t="s">
        <v>23</v>
      </c>
      <c r="C6" t="s">
        <v>10</v>
      </c>
      <c r="E6" s="5">
        <v>12683.916793505834</v>
      </c>
      <c r="F6" s="5">
        <v>14586.50431253171</v>
      </c>
      <c r="G6" s="5">
        <v>16489.091831557584</v>
      </c>
      <c r="H6" s="5">
        <v>18391.679350583461</v>
      </c>
      <c r="I6" s="5">
        <v>20294.266869609335</v>
      </c>
      <c r="J6" s="5">
        <v>22196.854388635209</v>
      </c>
      <c r="K6" s="5">
        <v>24099.441907661087</v>
      </c>
      <c r="L6" s="5">
        <v>26002.029426686961</v>
      </c>
    </row>
    <row r="7" spans="1:14" x14ac:dyDescent="0.35">
      <c r="A7" t="s">
        <v>12</v>
      </c>
      <c r="B7" t="s">
        <v>18</v>
      </c>
      <c r="C7" t="s">
        <v>13</v>
      </c>
      <c r="E7" s="4">
        <v>12.683916793505833</v>
      </c>
      <c r="F7" s="4">
        <v>14.58650431253171</v>
      </c>
      <c r="G7" s="4">
        <v>16.489091831557584</v>
      </c>
      <c r="H7" s="4">
        <v>18.391679350583459</v>
      </c>
      <c r="I7" s="4">
        <v>20.294266869609334</v>
      </c>
      <c r="J7" s="4">
        <v>22.196854388635209</v>
      </c>
      <c r="K7" s="4">
        <v>24.099441907661085</v>
      </c>
      <c r="L7" s="4">
        <v>26.00202942668696</v>
      </c>
      <c r="N7" t="s">
        <v>28</v>
      </c>
    </row>
    <row r="9" spans="1:14" x14ac:dyDescent="0.35">
      <c r="A9" t="s">
        <v>9</v>
      </c>
      <c r="B9" t="s">
        <v>16</v>
      </c>
      <c r="C9" t="s">
        <v>10</v>
      </c>
      <c r="D9" s="1">
        <v>1000</v>
      </c>
    </row>
    <row r="10" spans="1:14" x14ac:dyDescent="0.35">
      <c r="A10" t="s">
        <v>14</v>
      </c>
      <c r="B10" t="s">
        <v>17</v>
      </c>
      <c r="C10" t="s">
        <v>13</v>
      </c>
      <c r="D10" s="1">
        <v>0.9</v>
      </c>
    </row>
    <row r="12" spans="1:14" x14ac:dyDescent="0.35">
      <c r="A12" t="s">
        <v>21</v>
      </c>
    </row>
    <row r="13" spans="1:14" x14ac:dyDescent="0.35">
      <c r="A13" t="s">
        <v>26</v>
      </c>
      <c r="B13" t="s">
        <v>27</v>
      </c>
      <c r="C13" t="s">
        <v>10</v>
      </c>
      <c r="E13">
        <f t="array" ref="E13:L13">E6:L6-$D$9*E7:L7</f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 x14ac:dyDescent="0.35">
      <c r="A14" t="s">
        <v>24</v>
      </c>
      <c r="B14" t="s">
        <v>35</v>
      </c>
      <c r="C14" t="s">
        <v>11</v>
      </c>
      <c r="E14">
        <f t="array" ref="E14:L14">E4:L4*1000000-E6:L6*D10*8760</f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4" x14ac:dyDescent="0.35">
      <c r="A15" t="s">
        <v>25</v>
      </c>
      <c r="B15" t="s">
        <v>33</v>
      </c>
      <c r="C15" t="s">
        <v>11</v>
      </c>
      <c r="E15">
        <f t="array" ref="E15:L15">E4:L4-E5:L5-E3:L3</f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 x14ac:dyDescent="0.35">
      <c r="A16" t="s">
        <v>30</v>
      </c>
      <c r="B16" t="s">
        <v>34</v>
      </c>
      <c r="C16" t="s">
        <v>11</v>
      </c>
      <c r="D16">
        <f>SUM(E5:L5)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2024-09-17T09:00:11Z</dcterms:modified>
</cp:coreProperties>
</file>