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1jcr14\Dropbox\John &amp; I\AtlantaFedWageMeasure\"/>
    </mc:Choice>
  </mc:AlternateContent>
  <bookViews>
    <workbookView xWindow="0" yWindow="0" windowWidth="6780" windowHeight="7080" tabRatio="858"/>
  </bookViews>
  <sheets>
    <sheet name="data_overall" sheetId="11" r:id="rId1"/>
    <sheet name="data_chart1" sheetId="8" r:id="rId2"/>
    <sheet name="data_chart2" sheetId="9" r:id="rId3"/>
    <sheet name="data_chart3" sheetId="10" r:id="rId4"/>
    <sheet name="WGT_1983" sheetId="13" r:id="rId5"/>
    <sheet name="Race" sheetId="15" r:id="rId6"/>
    <sheet name="Education" sheetId="16" r:id="rId7"/>
    <sheet name="Age" sheetId="17" r:id="rId8"/>
    <sheet name="Occupation" sheetId="14" r:id="rId9"/>
    <sheet name="Industry" sheetId="19" r:id="rId10"/>
    <sheet name="Census Divisions" sheetId="20" r:id="rId11"/>
    <sheet name="Full-Time or Part-Time" sheetId="18" r:id="rId12"/>
    <sheet name="Overall 12ma" sheetId="21" r:id="rId13"/>
    <sheet name="definitions" sheetId="22" r:id="rId14"/>
    <sheet name="recession" sheetId="7" r:id="rId15"/>
  </sheets>
  <definedNames>
    <definedName name="_DLX1.USE">recession!$A$1:$C$5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0" i="10" l="1"/>
  <c r="B250" i="9"/>
  <c r="B250" i="8"/>
  <c r="B249" i="10"/>
  <c r="B249" i="9"/>
  <c r="B249" i="8"/>
  <c r="B248" i="10"/>
  <c r="B248" i="9"/>
  <c r="B248" i="8"/>
  <c r="B247" i="10"/>
  <c r="B247" i="9"/>
  <c r="B247" i="8"/>
  <c r="B246" i="10"/>
  <c r="B246" i="9"/>
  <c r="B246" i="8"/>
  <c r="B245" i="10"/>
  <c r="B245" i="9"/>
  <c r="B245" i="8"/>
  <c r="B244" i="10"/>
  <c r="B244" i="9"/>
  <c r="B244" i="8"/>
  <c r="B243" i="10"/>
  <c r="B243" i="9"/>
  <c r="B243" i="8"/>
  <c r="B242" i="9"/>
  <c r="B242" i="10"/>
  <c r="B241" i="9"/>
  <c r="B242" i="8"/>
  <c r="B241" i="10"/>
  <c r="B241" i="8"/>
  <c r="B236" i="8"/>
  <c r="B237" i="8"/>
  <c r="B238" i="8"/>
  <c r="B239" i="8"/>
  <c r="B240" i="8"/>
  <c r="B235" i="9"/>
  <c r="B236" i="9"/>
  <c r="B237" i="9"/>
  <c r="B238" i="9"/>
  <c r="B239" i="9"/>
  <c r="B240" i="9"/>
  <c r="B231" i="10"/>
  <c r="B232" i="10"/>
  <c r="B233" i="10"/>
  <c r="B234" i="10"/>
  <c r="B235" i="10"/>
  <c r="B236" i="10"/>
  <c r="B237" i="10"/>
  <c r="B238" i="10"/>
  <c r="B239" i="10"/>
  <c r="B240" i="10"/>
  <c r="B235" i="8"/>
  <c r="B234" i="9"/>
  <c r="B234" i="8"/>
  <c r="B233" i="9"/>
  <c r="B233" i="8"/>
  <c r="B232" i="9"/>
  <c r="B232" i="8"/>
  <c r="B231" i="9"/>
  <c r="B231" i="8"/>
  <c r="B230" i="9"/>
  <c r="B230" i="10"/>
  <c r="B230" i="8"/>
  <c r="B228" i="10"/>
  <c r="B229" i="10"/>
  <c r="B229" i="9"/>
  <c r="B229" i="8"/>
  <c r="B228" i="9"/>
  <c r="B228" i="8"/>
  <c r="B227" i="10"/>
  <c r="B227" i="9"/>
  <c r="B227" i="8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26" i="9"/>
  <c r="B226" i="8"/>
  <c r="B225" i="8"/>
  <c r="B225" i="9"/>
  <c r="B224" i="9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" i="9"/>
  <c r="B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</calcChain>
</file>

<file path=xl/sharedStrings.xml><?xml version="1.0" encoding="utf-8"?>
<sst xmlns="http://schemas.openxmlformats.org/spreadsheetml/2006/main" count="514" uniqueCount="390">
  <si>
    <t>Median</t>
  </si>
  <si>
    <t>75th percentile</t>
  </si>
  <si>
    <t>25th percentile</t>
  </si>
  <si>
    <t>Recession</t>
  </si>
  <si>
    <t>*m 199201</t>
  </si>
  <si>
    <t>.excel_first</t>
  </si>
  <si>
    <t>recessm2@usecon</t>
  </si>
  <si>
    <t>.DESC</t>
  </si>
  <si>
    <t>.TN</t>
  </si>
  <si>
    <t>.SOURCE</t>
  </si>
  <si>
    <t>.FRQ</t>
  </si>
  <si>
    <t>201505</t>
  </si>
  <si>
    <t>201504</t>
  </si>
  <si>
    <t>201503</t>
  </si>
  <si>
    <t>201502</t>
  </si>
  <si>
    <t>201501</t>
  </si>
  <si>
    <t>201412</t>
  </si>
  <si>
    <t>201411</t>
  </si>
  <si>
    <t>201410</t>
  </si>
  <si>
    <t>201409</t>
  </si>
  <si>
    <t>201408</t>
  </si>
  <si>
    <t>201407</t>
  </si>
  <si>
    <t>201406</t>
  </si>
  <si>
    <t>201405</t>
  </si>
  <si>
    <t>201404</t>
  </si>
  <si>
    <t>201403</t>
  </si>
  <si>
    <t>201402</t>
  </si>
  <si>
    <t>201401</t>
  </si>
  <si>
    <t>201312</t>
  </si>
  <si>
    <t>201311</t>
  </si>
  <si>
    <t>201310</t>
  </si>
  <si>
    <t>201309</t>
  </si>
  <si>
    <t>201308</t>
  </si>
  <si>
    <t>201307</t>
  </si>
  <si>
    <t>201306</t>
  </si>
  <si>
    <t>201305</t>
  </si>
  <si>
    <t>201304</t>
  </si>
  <si>
    <t>201303</t>
  </si>
  <si>
    <t>201302</t>
  </si>
  <si>
    <t>201301</t>
  </si>
  <si>
    <t>201212</t>
  </si>
  <si>
    <t>201211</t>
  </si>
  <si>
    <t>201210</t>
  </si>
  <si>
    <t>201209</t>
  </si>
  <si>
    <t>201208</t>
  </si>
  <si>
    <t>201207</t>
  </si>
  <si>
    <t>201206</t>
  </si>
  <si>
    <t>201205</t>
  </si>
  <si>
    <t>201204</t>
  </si>
  <si>
    <t>201203</t>
  </si>
  <si>
    <t>201202</t>
  </si>
  <si>
    <t>201201</t>
  </si>
  <si>
    <t>201112</t>
  </si>
  <si>
    <t>201111</t>
  </si>
  <si>
    <t>201110</t>
  </si>
  <si>
    <t>201109</t>
  </si>
  <si>
    <t>201108</t>
  </si>
  <si>
    <t>201107</t>
  </si>
  <si>
    <t>201106</t>
  </si>
  <si>
    <t>201105</t>
  </si>
  <si>
    <t>201104</t>
  </si>
  <si>
    <t>201103</t>
  </si>
  <si>
    <t>201102</t>
  </si>
  <si>
    <t>201101</t>
  </si>
  <si>
    <t>201012</t>
  </si>
  <si>
    <t>201011</t>
  </si>
  <si>
    <t>201010</t>
  </si>
  <si>
    <t>201009</t>
  </si>
  <si>
    <t>201008</t>
  </si>
  <si>
    <t>201007</t>
  </si>
  <si>
    <t>201006</t>
  </si>
  <si>
    <t>201005</t>
  </si>
  <si>
    <t>201004</t>
  </si>
  <si>
    <t>201003</t>
  </si>
  <si>
    <t>201002</t>
  </si>
  <si>
    <t>201001</t>
  </si>
  <si>
    <t>200912</t>
  </si>
  <si>
    <t>200911</t>
  </si>
  <si>
    <t>200910</t>
  </si>
  <si>
    <t>200909</t>
  </si>
  <si>
    <t>200908</t>
  </si>
  <si>
    <t>200907</t>
  </si>
  <si>
    <t>200906</t>
  </si>
  <si>
    <t>200905</t>
  </si>
  <si>
    <t>200904</t>
  </si>
  <si>
    <t>200903</t>
  </si>
  <si>
    <t>200902</t>
  </si>
  <si>
    <t>200901</t>
  </si>
  <si>
    <t>200812</t>
  </si>
  <si>
    <t>200811</t>
  </si>
  <si>
    <t>200810</t>
  </si>
  <si>
    <t>200809</t>
  </si>
  <si>
    <t>200808</t>
  </si>
  <si>
    <t>200807</t>
  </si>
  <si>
    <t>200806</t>
  </si>
  <si>
    <t>200805</t>
  </si>
  <si>
    <t>200804</t>
  </si>
  <si>
    <t>200803</t>
  </si>
  <si>
    <t>200802</t>
  </si>
  <si>
    <t>200801</t>
  </si>
  <si>
    <t>200712</t>
  </si>
  <si>
    <t>200711</t>
  </si>
  <si>
    <t>200710</t>
  </si>
  <si>
    <t>200709</t>
  </si>
  <si>
    <t>200708</t>
  </si>
  <si>
    <t>200707</t>
  </si>
  <si>
    <t>200706</t>
  </si>
  <si>
    <t>200705</t>
  </si>
  <si>
    <t>200704</t>
  </si>
  <si>
    <t>200703</t>
  </si>
  <si>
    <t>200702</t>
  </si>
  <si>
    <t>200701</t>
  </si>
  <si>
    <t>200612</t>
  </si>
  <si>
    <t>200611</t>
  </si>
  <si>
    <t>200610</t>
  </si>
  <si>
    <t>200609</t>
  </si>
  <si>
    <t>200608</t>
  </si>
  <si>
    <t>200607</t>
  </si>
  <si>
    <t>200606</t>
  </si>
  <si>
    <t>200605</t>
  </si>
  <si>
    <t>200604</t>
  </si>
  <si>
    <t>200603</t>
  </si>
  <si>
    <t>200602</t>
  </si>
  <si>
    <t>200601</t>
  </si>
  <si>
    <t>200512</t>
  </si>
  <si>
    <t>200511</t>
  </si>
  <si>
    <t>200510</t>
  </si>
  <si>
    <t>200509</t>
  </si>
  <si>
    <t>200508</t>
  </si>
  <si>
    <t>200507</t>
  </si>
  <si>
    <t>200506</t>
  </si>
  <si>
    <t>200505</t>
  </si>
  <si>
    <t>200504</t>
  </si>
  <si>
    <t>200503</t>
  </si>
  <si>
    <t>200502</t>
  </si>
  <si>
    <t>200501</t>
  </si>
  <si>
    <t>200412</t>
  </si>
  <si>
    <t>200411</t>
  </si>
  <si>
    <t>200410</t>
  </si>
  <si>
    <t>200409</t>
  </si>
  <si>
    <t>200408</t>
  </si>
  <si>
    <t>200407</t>
  </si>
  <si>
    <t>200406</t>
  </si>
  <si>
    <t>200405</t>
  </si>
  <si>
    <t>200404</t>
  </si>
  <si>
    <t>200403</t>
  </si>
  <si>
    <t>200402</t>
  </si>
  <si>
    <t>200401</t>
  </si>
  <si>
    <t>200312</t>
  </si>
  <si>
    <t>200311</t>
  </si>
  <si>
    <t>200310</t>
  </si>
  <si>
    <t>200309</t>
  </si>
  <si>
    <t>200308</t>
  </si>
  <si>
    <t>200307</t>
  </si>
  <si>
    <t>200306</t>
  </si>
  <si>
    <t>200305</t>
  </si>
  <si>
    <t>200304</t>
  </si>
  <si>
    <t>200303</t>
  </si>
  <si>
    <t>200302</t>
  </si>
  <si>
    <t>200301</t>
  </si>
  <si>
    <t>200212</t>
  </si>
  <si>
    <t>200211</t>
  </si>
  <si>
    <t>200210</t>
  </si>
  <si>
    <t>200209</t>
  </si>
  <si>
    <t>200208</t>
  </si>
  <si>
    <t>200207</t>
  </si>
  <si>
    <t>200206</t>
  </si>
  <si>
    <t>200205</t>
  </si>
  <si>
    <t>200204</t>
  </si>
  <si>
    <t>200203</t>
  </si>
  <si>
    <t>200202</t>
  </si>
  <si>
    <t>200201</t>
  </si>
  <si>
    <t>200112</t>
  </si>
  <si>
    <t>200111</t>
  </si>
  <si>
    <t>200110</t>
  </si>
  <si>
    <t>200109</t>
  </si>
  <si>
    <t>200108</t>
  </si>
  <si>
    <t>200107</t>
  </si>
  <si>
    <t>200106</t>
  </si>
  <si>
    <t>200105</t>
  </si>
  <si>
    <t>200104</t>
  </si>
  <si>
    <t>200103</t>
  </si>
  <si>
    <t>200102</t>
  </si>
  <si>
    <t>200101</t>
  </si>
  <si>
    <t>200012</t>
  </si>
  <si>
    <t>200011</t>
  </si>
  <si>
    <t>200010</t>
  </si>
  <si>
    <t>200009</t>
  </si>
  <si>
    <t>200008</t>
  </si>
  <si>
    <t>200007</t>
  </si>
  <si>
    <t>200006</t>
  </si>
  <si>
    <t>200005</t>
  </si>
  <si>
    <t>200004</t>
  </si>
  <si>
    <t>200003</t>
  </si>
  <si>
    <t>200002</t>
  </si>
  <si>
    <t>200001</t>
  </si>
  <si>
    <t>199912</t>
  </si>
  <si>
    <t>199911</t>
  </si>
  <si>
    <t>199910</t>
  </si>
  <si>
    <t>199909</t>
  </si>
  <si>
    <t>199908</t>
  </si>
  <si>
    <t>199907</t>
  </si>
  <si>
    <t>199906</t>
  </si>
  <si>
    <t>199905</t>
  </si>
  <si>
    <t>199904</t>
  </si>
  <si>
    <t>199903</t>
  </si>
  <si>
    <t>199902</t>
  </si>
  <si>
    <t>199901</t>
  </si>
  <si>
    <t>199812</t>
  </si>
  <si>
    <t>199811</t>
  </si>
  <si>
    <t>199810</t>
  </si>
  <si>
    <t>199809</t>
  </si>
  <si>
    <t>199808</t>
  </si>
  <si>
    <t>199807</t>
  </si>
  <si>
    <t>199806</t>
  </si>
  <si>
    <t>199805</t>
  </si>
  <si>
    <t>199804</t>
  </si>
  <si>
    <t>199803</t>
  </si>
  <si>
    <t>199802</t>
  </si>
  <si>
    <t>199801</t>
  </si>
  <si>
    <t>199712</t>
  </si>
  <si>
    <t>199711</t>
  </si>
  <si>
    <t>199710</t>
  </si>
  <si>
    <t>199709</t>
  </si>
  <si>
    <t>199708</t>
  </si>
  <si>
    <t>199707</t>
  </si>
  <si>
    <t>199706</t>
  </si>
  <si>
    <t>199705</t>
  </si>
  <si>
    <t>199704</t>
  </si>
  <si>
    <t>199703</t>
  </si>
  <si>
    <t>199702</t>
  </si>
  <si>
    <t>199701</t>
  </si>
  <si>
    <t>199612</t>
  </si>
  <si>
    <t>199611</t>
  </si>
  <si>
    <t>199610</t>
  </si>
  <si>
    <t>199609</t>
  </si>
  <si>
    <t>199608</t>
  </si>
  <si>
    <t>199607</t>
  </si>
  <si>
    <t>199606</t>
  </si>
  <si>
    <t>199605</t>
  </si>
  <si>
    <t>199604</t>
  </si>
  <si>
    <t>199603</t>
  </si>
  <si>
    <t>199602</t>
  </si>
  <si>
    <t>199601</t>
  </si>
  <si>
    <t>199512</t>
  </si>
  <si>
    <t>199511</t>
  </si>
  <si>
    <t>199510</t>
  </si>
  <si>
    <t>199509</t>
  </si>
  <si>
    <t>199508</t>
  </si>
  <si>
    <t>199507</t>
  </si>
  <si>
    <t>199506</t>
  </si>
  <si>
    <t>199505</t>
  </si>
  <si>
    <t>199504</t>
  </si>
  <si>
    <t>199503</t>
  </si>
  <si>
    <t>199502</t>
  </si>
  <si>
    <t>199501</t>
  </si>
  <si>
    <t>199412</t>
  </si>
  <si>
    <t>199411</t>
  </si>
  <si>
    <t>199410</t>
  </si>
  <si>
    <t>199409</t>
  </si>
  <si>
    <t>199408</t>
  </si>
  <si>
    <t>199407</t>
  </si>
  <si>
    <t>199406</t>
  </si>
  <si>
    <t>199405</t>
  </si>
  <si>
    <t>199404</t>
  </si>
  <si>
    <t>199403</t>
  </si>
  <si>
    <t>199402</t>
  </si>
  <si>
    <t>199401</t>
  </si>
  <si>
    <t>199312</t>
  </si>
  <si>
    <t>199311</t>
  </si>
  <si>
    <t>199310</t>
  </si>
  <si>
    <t>199309</t>
  </si>
  <si>
    <t>199308</t>
  </si>
  <si>
    <t>199307</t>
  </si>
  <si>
    <t>199306</t>
  </si>
  <si>
    <t>199305</t>
  </si>
  <si>
    <t>199304</t>
  </si>
  <si>
    <t>199303</t>
  </si>
  <si>
    <t>199302</t>
  </si>
  <si>
    <t>199301</t>
  </si>
  <si>
    <t>199212</t>
  </si>
  <si>
    <t>199211</t>
  </si>
  <si>
    <t>199210</t>
  </si>
  <si>
    <t>199209</t>
  </si>
  <si>
    <t>199208</t>
  </si>
  <si>
    <t>199207</t>
  </si>
  <si>
    <t>199206</t>
  </si>
  <si>
    <t>199205</t>
  </si>
  <si>
    <t>199204</t>
  </si>
  <si>
    <t>199203</t>
  </si>
  <si>
    <t>199202</t>
  </si>
  <si>
    <t>199201</t>
  </si>
  <si>
    <t>Zero wage change</t>
  </si>
  <si>
    <t>Average</t>
  </si>
  <si>
    <t>non-smoothed</t>
  </si>
  <si>
    <t>smoothed (3 month-average)</t>
  </si>
  <si>
    <t>Median wage growth</t>
  </si>
  <si>
    <t>201506</t>
  </si>
  <si>
    <t>201508</t>
  </si>
  <si>
    <t>201507</t>
  </si>
  <si>
    <t>Overall</t>
  </si>
  <si>
    <t>Services</t>
  </si>
  <si>
    <t>College degree</t>
  </si>
  <si>
    <t>Prime-age</t>
  </si>
  <si>
    <t>Female</t>
  </si>
  <si>
    <t>Male</t>
  </si>
  <si>
    <t>201509</t>
  </si>
  <si>
    <t>201511</t>
  </si>
  <si>
    <t>201510</t>
  </si>
  <si>
    <t>201512</t>
  </si>
  <si>
    <t>Monthly</t>
  </si>
  <si>
    <t>NBER</t>
  </si>
  <si>
    <t>Monthly NBER Recession/Expansion (+1 or 0)</t>
  </si>
  <si>
    <t>201602</t>
  </si>
  <si>
    <t>201601</t>
  </si>
  <si>
    <t>201603</t>
  </si>
  <si>
    <t>201604</t>
  </si>
  <si>
    <t>201605</t>
  </si>
  <si>
    <t>Job Stayer</t>
  </si>
  <si>
    <t>Job Switcher</t>
  </si>
  <si>
    <t>Full-time</t>
  </si>
  <si>
    <t>201606</t>
  </si>
  <si>
    <t>201607</t>
  </si>
  <si>
    <t>201609</t>
  </si>
  <si>
    <t>201608</t>
  </si>
  <si>
    <t>201610</t>
  </si>
  <si>
    <t xml:space="preserve">Metholdology note: This series is constructed the same way as the 1997+ vesion as decribed on the website, except for the following: </t>
  </si>
  <si>
    <t>.</t>
  </si>
  <si>
    <t>201611</t>
  </si>
  <si>
    <t>1) Wage data in 1994 includes some allocated (imputed) earnings.</t>
  </si>
  <si>
    <t>High skill</t>
  </si>
  <si>
    <t>Low skill</t>
  </si>
  <si>
    <t>Mid skill</t>
  </si>
  <si>
    <t>The data are 12 month moving averages of monthly median wage growth for each category</t>
  </si>
  <si>
    <t>White</t>
  </si>
  <si>
    <t>High school of less</t>
  </si>
  <si>
    <t>Associates degree</t>
  </si>
  <si>
    <t>Bachelors degree or higher</t>
  </si>
  <si>
    <t>16-24</t>
  </si>
  <si>
    <t>25-54</t>
  </si>
  <si>
    <t>55+</t>
  </si>
  <si>
    <t>Usually Part-time</t>
  </si>
  <si>
    <t>Usually Full-time</t>
  </si>
  <si>
    <t>Manufacturing</t>
  </si>
  <si>
    <t>Public Administration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</si>
  <si>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</si>
  <si>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</si>
  <si>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</si>
  <si>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</si>
  <si>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</si>
  <si>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</si>
  <si>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</si>
  <si>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</si>
  <si>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</si>
  <si>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201612</t>
  </si>
  <si>
    <t>201701</t>
  </si>
  <si>
    <t>The data are 12 month moving averages of monthly median wage growth for each category. See the 'definitions' tab in this spreadsheet for explanations of high, middle and low skill.</t>
  </si>
  <si>
    <t>Sources: Current Population Survey, Bureau of Labor Statistics, and Federal Reserve Bank of Atlanta Calculations. 
Data updates can be found at https://www.frbatlanta/chcs/wage-growth-tracker. 
See the 'definitions' tab in this spreadsheet for and explanation of 'job-stayer' and 'job-switcher.</t>
  </si>
  <si>
    <t xml:space="preserve">Sources: Current Population Survey, Bureau of Labor Statistics, and Federal Reserve Bank of Atlanta Calculations. 
Data updates can be found at https://www.frbatlanta/chcs/wage-growth-tracker. </t>
  </si>
  <si>
    <t>Construction and mining</t>
  </si>
  <si>
    <t>Education and health</t>
  </si>
  <si>
    <t>Finance and business services</t>
  </si>
  <si>
    <t>Leisure and hospitality</t>
  </si>
  <si>
    <t>Trade and transportation</t>
  </si>
  <si>
    <t>Occupation:</t>
  </si>
  <si>
    <t>High-skill</t>
  </si>
  <si>
    <t>Middle-skill</t>
  </si>
  <si>
    <t>Low-skill</t>
  </si>
  <si>
    <t xml:space="preserve">Managers, Professionals, Technicians </t>
  </si>
  <si>
    <t xml:space="preserve">Office and Adminstration, Operators, Production, Sales </t>
  </si>
  <si>
    <t>Industry:</t>
  </si>
  <si>
    <t>Finance, Information, Professional and business services</t>
  </si>
  <si>
    <t>Trade, Transportation, Warehousing, Utilities</t>
  </si>
  <si>
    <t>Job-stayer</t>
  </si>
  <si>
    <t>Job-Stayer/Job-Switcher:</t>
  </si>
  <si>
    <t>people who are in the same occupation and industry as one year ago and who have had the same employer for the past three months</t>
  </si>
  <si>
    <t>everyone else</t>
  </si>
  <si>
    <t>Job-switcher</t>
  </si>
  <si>
    <t>Non-white</t>
  </si>
  <si>
    <t>Public administration</t>
  </si>
  <si>
    <t>Leisure, Hospitality, Other services</t>
  </si>
  <si>
    <t>201702</t>
  </si>
  <si>
    <t>Food Prepration and Serving, Cleaning, Personal Care Services, Protective Services</t>
  </si>
  <si>
    <t>201703</t>
  </si>
  <si>
    <t>201704</t>
  </si>
  <si>
    <t>201705</t>
  </si>
  <si>
    <t>201706</t>
  </si>
  <si>
    <t>201707</t>
  </si>
  <si>
    <t>201708</t>
  </si>
  <si>
    <t>Aug-2017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</si>
</sst>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1" fillId="0" borderId="0" xfId="1" applyFill="1"/>
    <xf numFmtId="0" fontId="1" fillId="0" borderId="0" xfId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15" fontId="0" fillId="0" borderId="0" xfId="0" applyNumberFormat="1"/>
    <xf numFmtId="2" fontId="0" fillId="0" borderId="0" xfId="0" applyNumberFormat="1"/>
    <xf numFmtId="164" fontId="2" fillId="0" borderId="1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 applyAlignment="1">
      <alignment wrapText="1"/>
    </xf>
    <xf numFmtId="14" fontId="0" fillId="0" borderId="0" xfId="0" applyNumberFormat="1" applyFill="1" applyAlignment="1">
      <alignment wrapText="1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0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0" fontId="3" fillId="0" borderId="0" xfId="0" applyFont="1"/>
    <xf numFmtId="0" fontId="0" fillId="0" borderId="0" xfId="0" applyFont="1" applyFill="1" applyBorder="1" applyAlignment="1">
      <alignment horizontal="left" wrapText="1"/>
    </xf>
    <xf numFmtId="164" fontId="0" fillId="0" borderId="0" xfId="0" applyNumberFormat="1" applyFill="1" applyAlignment="1">
      <alignment horizontal="center" vertical="center"/>
    </xf>
    <xf numFmtId="14" fontId="2" fillId="0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Default Theme">
  <a:themeElements>
    <a:clrScheme name="Colors_Odie">
      <a:dk1>
        <a:srgbClr val="232323"/>
      </a:dk1>
      <a:lt1>
        <a:srgbClr val="FFFFFF"/>
      </a:lt1>
      <a:dk2>
        <a:srgbClr val="B69236"/>
      </a:dk2>
      <a:lt2>
        <a:srgbClr val="A01D23"/>
      </a:lt2>
      <a:accent1>
        <a:srgbClr val="0E4768"/>
      </a:accent1>
      <a:accent2>
        <a:srgbClr val="768F40"/>
      </a:accent2>
      <a:accent3>
        <a:srgbClr val="F5892F"/>
      </a:accent3>
      <a:accent4>
        <a:srgbClr val="581F54"/>
      </a:accent4>
      <a:accent5>
        <a:srgbClr val="5588A3"/>
      </a:accent5>
      <a:accent6>
        <a:srgbClr val="084225"/>
      </a:accent6>
      <a:hlink>
        <a:srgbClr val="B69236"/>
      </a:hlink>
      <a:folHlink>
        <a:srgbClr val="8B481C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Times" pitchFamily="18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Times" pitchFamily="18" charset="0"/>
          </a:defRPr>
        </a:defPPr>
      </a:lstStyle>
    </a:lnDef>
  </a:objectDefaults>
  <a:extraClrSchemeLst>
    <a:extraClrScheme>
      <a:clrScheme name="Blank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Default Theme" id="{65A57F8F-1B0A-4664-B755-0BA549F3073A}" vid="{6E45954D-EBF4-4C8F-BB43-BCD19B33E8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recessm2@use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M498"/>
  <sheetViews>
    <sheetView tabSelected="1" zoomScaleNormal="100" workbookViewId="0">
      <pane xSplit="1" ySplit="2" topLeftCell="B229" activePane="bottomRight" state="frozen"/>
      <selection activeCell="B236" sqref="B236"/>
      <selection pane="topRight" activeCell="B236" sqref="B236"/>
      <selection pane="bottomLeft" activeCell="B236" sqref="B236"/>
      <selection pane="bottomRight" activeCell="K250" sqref="K250"/>
    </sheetView>
  </sheetViews>
  <sheetFormatPr defaultRowHeight="13.7" x14ac:dyDescent="0.4"/>
  <cols>
    <col min="1" max="1" width="9" style="6"/>
    <col min="2" max="3" width="13.21875" customWidth="1"/>
    <col min="4" max="4" width="19.38671875" customWidth="1"/>
    <col min="5" max="5" width="16" customWidth="1"/>
    <col min="6" max="8" width="13.21875" customWidth="1"/>
    <col min="9" max="9" width="14" style="13" customWidth="1"/>
    <col min="10" max="10" width="12.5" style="13" customWidth="1"/>
    <col min="12" max="12" width="9" style="13"/>
  </cols>
  <sheetData>
    <row r="1" spans="1:504" ht="44.25" customHeight="1" x14ac:dyDescent="0.4">
      <c r="A1" s="43" t="s">
        <v>357</v>
      </c>
      <c r="B1" s="43"/>
      <c r="C1" s="43"/>
      <c r="D1" s="43"/>
      <c r="E1" s="43"/>
      <c r="F1" s="43"/>
      <c r="G1" s="43"/>
      <c r="H1" s="43"/>
      <c r="I1" s="43"/>
      <c r="J1" s="43"/>
    </row>
    <row r="2" spans="1:504" x14ac:dyDescent="0.4">
      <c r="B2" s="17" t="s">
        <v>300</v>
      </c>
      <c r="C2" s="17" t="s">
        <v>301</v>
      </c>
      <c r="D2" s="18" t="s">
        <v>320</v>
      </c>
      <c r="E2" s="18" t="s">
        <v>302</v>
      </c>
      <c r="F2" s="18" t="s">
        <v>303</v>
      </c>
      <c r="G2" s="18" t="s">
        <v>304</v>
      </c>
      <c r="H2" s="18" t="s">
        <v>305</v>
      </c>
      <c r="I2" s="24" t="s">
        <v>318</v>
      </c>
      <c r="J2" s="24" t="s">
        <v>319</v>
      </c>
    </row>
    <row r="3" spans="1:504" x14ac:dyDescent="0.4">
      <c r="A3" s="6">
        <v>35431</v>
      </c>
      <c r="B3" s="28" t="s">
        <v>327</v>
      </c>
      <c r="C3" s="19" t="s">
        <v>327</v>
      </c>
      <c r="D3" s="20" t="s">
        <v>327</v>
      </c>
      <c r="E3" s="20" t="s">
        <v>327</v>
      </c>
      <c r="F3" s="20" t="s">
        <v>327</v>
      </c>
      <c r="G3" s="20" t="s">
        <v>327</v>
      </c>
      <c r="H3" s="20" t="s">
        <v>327</v>
      </c>
      <c r="I3" s="13" t="s">
        <v>327</v>
      </c>
      <c r="J3" s="13" t="s">
        <v>327</v>
      </c>
    </row>
    <row r="4" spans="1:504" x14ac:dyDescent="0.4">
      <c r="A4" s="6">
        <v>35462</v>
      </c>
      <c r="B4" s="28" t="s">
        <v>327</v>
      </c>
      <c r="C4" s="19" t="s">
        <v>327</v>
      </c>
      <c r="D4" s="20" t="s">
        <v>327</v>
      </c>
      <c r="E4" s="20" t="s">
        <v>327</v>
      </c>
      <c r="F4" s="20" t="s">
        <v>327</v>
      </c>
      <c r="G4" s="20" t="s">
        <v>327</v>
      </c>
      <c r="H4" s="20" t="s">
        <v>327</v>
      </c>
      <c r="I4" s="13" t="s">
        <v>327</v>
      </c>
      <c r="J4" s="13" t="s">
        <v>327</v>
      </c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</row>
    <row r="5" spans="1:504" x14ac:dyDescent="0.4">
      <c r="A5" s="6">
        <v>35490</v>
      </c>
      <c r="B5" s="27">
        <v>4.5</v>
      </c>
      <c r="C5">
        <v>4.5999999999999996</v>
      </c>
      <c r="D5" s="16">
        <v>4.5</v>
      </c>
      <c r="E5" s="16">
        <v>4.7</v>
      </c>
      <c r="F5" s="16">
        <v>4.4000000000000004</v>
      </c>
      <c r="G5" s="25">
        <v>4.5999999999999996</v>
      </c>
      <c r="H5" s="25">
        <v>4.4000000000000004</v>
      </c>
      <c r="I5" s="25">
        <v>4.0999999999999996</v>
      </c>
      <c r="J5" s="25">
        <v>5.2</v>
      </c>
      <c r="M5" s="2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</row>
    <row r="6" spans="1:504" x14ac:dyDescent="0.4">
      <c r="A6" s="6">
        <v>35521</v>
      </c>
      <c r="B6" s="27">
        <v>4.5999999999999996</v>
      </c>
      <c r="C6">
        <v>4.7</v>
      </c>
      <c r="D6" s="16">
        <v>4.7</v>
      </c>
      <c r="E6" s="16">
        <v>4.5999999999999996</v>
      </c>
      <c r="F6" s="16">
        <v>4.5</v>
      </c>
      <c r="G6" s="25">
        <v>4.5999999999999996</v>
      </c>
      <c r="H6" s="25">
        <v>4.5999999999999996</v>
      </c>
      <c r="I6" s="25">
        <v>4.0999999999999996</v>
      </c>
      <c r="J6" s="25">
        <v>5.3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</row>
    <row r="7" spans="1:504" x14ac:dyDescent="0.4">
      <c r="A7" s="6">
        <v>35551</v>
      </c>
      <c r="B7" s="27">
        <v>4.5</v>
      </c>
      <c r="C7">
        <v>4.5999999999999996</v>
      </c>
      <c r="D7" s="16">
        <v>4.5999999999999996</v>
      </c>
      <c r="E7" s="16">
        <v>4.5</v>
      </c>
      <c r="F7" s="16">
        <v>4.4000000000000004</v>
      </c>
      <c r="G7" s="25">
        <v>4.5</v>
      </c>
      <c r="H7" s="25">
        <v>4.5</v>
      </c>
      <c r="I7" s="25">
        <v>4.0999999999999996</v>
      </c>
      <c r="J7" s="25">
        <v>5.2</v>
      </c>
      <c r="M7" s="25"/>
    </row>
    <row r="8" spans="1:504" x14ac:dyDescent="0.4">
      <c r="A8" s="6">
        <v>35582</v>
      </c>
      <c r="B8" s="27">
        <v>4.5999999999999996</v>
      </c>
      <c r="C8">
        <v>4.5999999999999996</v>
      </c>
      <c r="D8" s="16">
        <v>4.7</v>
      </c>
      <c r="E8" s="16">
        <v>4.7</v>
      </c>
      <c r="F8" s="16">
        <v>4.5</v>
      </c>
      <c r="G8" s="25">
        <v>4.8</v>
      </c>
      <c r="H8" s="25">
        <v>4.5999999999999996</v>
      </c>
      <c r="I8" s="25">
        <v>4.2</v>
      </c>
      <c r="J8" s="25">
        <v>5.6</v>
      </c>
      <c r="M8" s="25"/>
      <c r="N8" s="6"/>
    </row>
    <row r="9" spans="1:504" x14ac:dyDescent="0.4">
      <c r="A9" s="6">
        <v>35612</v>
      </c>
      <c r="B9" s="27">
        <v>4.8</v>
      </c>
      <c r="C9">
        <v>4.7</v>
      </c>
      <c r="D9" s="16">
        <v>4.7</v>
      </c>
      <c r="E9" s="16">
        <v>4.9000000000000004</v>
      </c>
      <c r="F9" s="16">
        <v>4.5999999999999996</v>
      </c>
      <c r="G9" s="25">
        <v>5.0999999999999996</v>
      </c>
      <c r="H9" s="25">
        <v>4.5</v>
      </c>
      <c r="I9" s="25">
        <v>4.3</v>
      </c>
      <c r="J9" s="25">
        <v>5.7</v>
      </c>
      <c r="M9" s="25"/>
      <c r="N9" s="6"/>
    </row>
    <row r="10" spans="1:504" x14ac:dyDescent="0.4">
      <c r="A10" s="6">
        <v>35643</v>
      </c>
      <c r="B10" s="27">
        <v>4.9000000000000004</v>
      </c>
      <c r="C10">
        <v>5</v>
      </c>
      <c r="D10" s="16">
        <v>4.8</v>
      </c>
      <c r="E10" s="16">
        <v>5.0999999999999996</v>
      </c>
      <c r="F10" s="16">
        <v>4.5999999999999996</v>
      </c>
      <c r="G10" s="25">
        <v>5.2</v>
      </c>
      <c r="H10" s="25">
        <v>4.7</v>
      </c>
      <c r="I10" s="25">
        <v>4.3</v>
      </c>
      <c r="J10" s="25">
        <v>6.1</v>
      </c>
      <c r="M10" s="25"/>
      <c r="N10" s="6"/>
    </row>
    <row r="11" spans="1:504" x14ac:dyDescent="0.4">
      <c r="A11" s="6">
        <v>35674</v>
      </c>
      <c r="B11" s="27">
        <v>4.8</v>
      </c>
      <c r="C11">
        <v>4.9000000000000004</v>
      </c>
      <c r="D11" s="16">
        <v>4.8</v>
      </c>
      <c r="E11" s="16">
        <v>5</v>
      </c>
      <c r="F11" s="16">
        <v>4.5</v>
      </c>
      <c r="G11" s="25">
        <v>4.9000000000000004</v>
      </c>
      <c r="H11" s="25">
        <v>4.8</v>
      </c>
      <c r="I11" s="25">
        <v>4.3</v>
      </c>
      <c r="J11" s="25">
        <v>5.9</v>
      </c>
      <c r="M11" s="25"/>
      <c r="N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spans="1:504" x14ac:dyDescent="0.4">
      <c r="A12" s="6">
        <v>35704</v>
      </c>
      <c r="B12" s="27">
        <v>4.8</v>
      </c>
      <c r="C12">
        <v>4.9000000000000004</v>
      </c>
      <c r="D12" s="16">
        <v>4.7</v>
      </c>
      <c r="E12" s="16">
        <v>5</v>
      </c>
      <c r="F12" s="16">
        <v>4.5</v>
      </c>
      <c r="G12" s="25">
        <v>4.8</v>
      </c>
      <c r="H12" s="25">
        <v>4.8</v>
      </c>
      <c r="I12" s="25">
        <v>4.4000000000000004</v>
      </c>
      <c r="J12" s="25">
        <v>5.6</v>
      </c>
      <c r="M12" s="25"/>
      <c r="N12" s="6"/>
    </row>
    <row r="13" spans="1:504" x14ac:dyDescent="0.4">
      <c r="A13" s="6">
        <v>35735</v>
      </c>
      <c r="B13" s="27">
        <v>4.8</v>
      </c>
      <c r="C13">
        <v>4.8</v>
      </c>
      <c r="D13" s="16">
        <v>4.8</v>
      </c>
      <c r="E13" s="16">
        <v>5</v>
      </c>
      <c r="F13" s="16">
        <v>4.5999999999999996</v>
      </c>
      <c r="G13" s="25">
        <v>4.8</v>
      </c>
      <c r="H13" s="25">
        <v>4.8</v>
      </c>
      <c r="I13" s="25">
        <v>4.4000000000000004</v>
      </c>
      <c r="J13" s="25">
        <v>5.8</v>
      </c>
      <c r="M13" s="25"/>
      <c r="N13" s="6"/>
    </row>
    <row r="14" spans="1:504" x14ac:dyDescent="0.4">
      <c r="A14" s="6">
        <v>35765</v>
      </c>
      <c r="B14" s="27">
        <v>4.9000000000000004</v>
      </c>
      <c r="C14">
        <v>4.8</v>
      </c>
      <c r="D14" s="16">
        <v>4.8</v>
      </c>
      <c r="E14" s="16">
        <v>5.3</v>
      </c>
      <c r="F14" s="16">
        <v>4.7</v>
      </c>
      <c r="G14" s="25">
        <v>4.9000000000000004</v>
      </c>
      <c r="H14" s="25">
        <v>4.9000000000000004</v>
      </c>
      <c r="I14" s="25">
        <v>4.4000000000000004</v>
      </c>
      <c r="J14" s="25">
        <v>5.8</v>
      </c>
      <c r="M14" s="25"/>
      <c r="N14" s="6"/>
    </row>
    <row r="15" spans="1:504" x14ac:dyDescent="0.4">
      <c r="A15" s="6">
        <v>35796</v>
      </c>
      <c r="B15" s="27">
        <v>4.9000000000000004</v>
      </c>
      <c r="C15">
        <v>4.8</v>
      </c>
      <c r="D15" s="16">
        <v>4.8</v>
      </c>
      <c r="E15" s="16">
        <v>5.0999999999999996</v>
      </c>
      <c r="F15" s="16">
        <v>4.7</v>
      </c>
      <c r="G15" s="25">
        <v>4.8</v>
      </c>
      <c r="H15" s="25">
        <v>4.9000000000000004</v>
      </c>
      <c r="I15" s="25">
        <v>4.2</v>
      </c>
      <c r="J15" s="25">
        <v>6.1</v>
      </c>
      <c r="M15" s="25"/>
      <c r="N15" s="6"/>
    </row>
    <row r="16" spans="1:504" x14ac:dyDescent="0.4">
      <c r="A16" s="6">
        <v>35827</v>
      </c>
      <c r="B16" s="27">
        <v>4.8</v>
      </c>
      <c r="C16">
        <v>4.7</v>
      </c>
      <c r="D16" s="16">
        <v>4.7</v>
      </c>
      <c r="E16" s="16">
        <v>4.9000000000000004</v>
      </c>
      <c r="F16" s="16">
        <v>4.5999999999999996</v>
      </c>
      <c r="G16" s="25">
        <v>4.8</v>
      </c>
      <c r="H16" s="25">
        <v>4.7</v>
      </c>
      <c r="I16" s="25">
        <v>4.3</v>
      </c>
      <c r="J16" s="25">
        <v>5.8</v>
      </c>
      <c r="M16" s="25"/>
      <c r="N16" s="6"/>
    </row>
    <row r="17" spans="1:14" x14ac:dyDescent="0.4">
      <c r="A17" s="6">
        <v>35855</v>
      </c>
      <c r="B17" s="27">
        <v>4.5999999999999996</v>
      </c>
      <c r="C17">
        <v>4.7</v>
      </c>
      <c r="D17" s="16">
        <v>4.5</v>
      </c>
      <c r="E17" s="16">
        <v>4.5999999999999996</v>
      </c>
      <c r="F17" s="16">
        <v>4.4000000000000004</v>
      </c>
      <c r="G17" s="25">
        <v>4.7</v>
      </c>
      <c r="H17" s="25">
        <v>4.5999999999999996</v>
      </c>
      <c r="I17" s="25">
        <v>4.2</v>
      </c>
      <c r="J17" s="25">
        <v>5.5</v>
      </c>
      <c r="M17" s="25"/>
      <c r="N17" s="6"/>
    </row>
    <row r="18" spans="1:14" x14ac:dyDescent="0.4">
      <c r="A18" s="6">
        <v>35886</v>
      </c>
      <c r="B18" s="27">
        <v>4.9000000000000004</v>
      </c>
      <c r="C18">
        <v>4.9000000000000004</v>
      </c>
      <c r="D18" s="16">
        <v>4.7</v>
      </c>
      <c r="E18" s="16">
        <v>4.7</v>
      </c>
      <c r="F18" s="16">
        <v>4.5</v>
      </c>
      <c r="G18" s="25">
        <v>5</v>
      </c>
      <c r="H18" s="25">
        <v>4.7</v>
      </c>
      <c r="I18" s="25">
        <v>4.7</v>
      </c>
      <c r="J18" s="25">
        <v>5.3</v>
      </c>
      <c r="M18" s="25"/>
      <c r="N18" s="6"/>
    </row>
    <row r="19" spans="1:14" x14ac:dyDescent="0.4">
      <c r="A19" s="6">
        <v>35916</v>
      </c>
      <c r="B19" s="27">
        <v>5.2</v>
      </c>
      <c r="C19">
        <v>5.3</v>
      </c>
      <c r="D19" s="16">
        <v>5.0999999999999996</v>
      </c>
      <c r="E19" s="16">
        <v>5.3</v>
      </c>
      <c r="F19" s="16">
        <v>4.9000000000000004</v>
      </c>
      <c r="G19" s="25">
        <v>5.3</v>
      </c>
      <c r="H19" s="25">
        <v>5</v>
      </c>
      <c r="I19" s="25">
        <v>4.9000000000000004</v>
      </c>
      <c r="J19" s="25">
        <v>5.7</v>
      </c>
      <c r="M19" s="25"/>
      <c r="N19" s="6"/>
    </row>
    <row r="20" spans="1:14" x14ac:dyDescent="0.4">
      <c r="A20" s="6">
        <v>35947</v>
      </c>
      <c r="B20" s="27">
        <v>5.4</v>
      </c>
      <c r="C20">
        <v>5.5</v>
      </c>
      <c r="D20" s="16">
        <v>5.4</v>
      </c>
      <c r="E20" s="16">
        <v>5.7</v>
      </c>
      <c r="F20" s="16">
        <v>5.0999999999999996</v>
      </c>
      <c r="G20" s="25">
        <v>5.4</v>
      </c>
      <c r="H20" s="25">
        <v>5.4</v>
      </c>
      <c r="I20" s="25">
        <v>5.0999999999999996</v>
      </c>
      <c r="J20" s="25">
        <v>5.9</v>
      </c>
      <c r="M20" s="25"/>
      <c r="N20" s="6"/>
    </row>
    <row r="21" spans="1:14" x14ac:dyDescent="0.4">
      <c r="A21" s="6">
        <v>35977</v>
      </c>
      <c r="B21" s="27">
        <v>5.4</v>
      </c>
      <c r="C21">
        <v>5.6</v>
      </c>
      <c r="D21" s="16">
        <v>5.5</v>
      </c>
      <c r="E21" s="16">
        <v>5.8</v>
      </c>
      <c r="F21" s="16">
        <v>5.2</v>
      </c>
      <c r="G21" s="25">
        <v>5.3</v>
      </c>
      <c r="H21" s="25">
        <v>5.6</v>
      </c>
      <c r="I21" s="25">
        <v>4.9000000000000004</v>
      </c>
      <c r="J21" s="25">
        <v>6.4</v>
      </c>
      <c r="M21" s="25"/>
      <c r="N21" s="6"/>
    </row>
    <row r="22" spans="1:14" x14ac:dyDescent="0.4">
      <c r="A22" s="6">
        <v>36008</v>
      </c>
      <c r="B22" s="27">
        <v>5.3</v>
      </c>
      <c r="C22">
        <v>5.5</v>
      </c>
      <c r="D22" s="16">
        <v>5.3</v>
      </c>
      <c r="E22" s="16">
        <v>5.5</v>
      </c>
      <c r="F22" s="16">
        <v>5</v>
      </c>
      <c r="G22" s="25">
        <v>5.2</v>
      </c>
      <c r="H22" s="25">
        <v>5.4</v>
      </c>
      <c r="I22" s="25">
        <v>4.9000000000000004</v>
      </c>
      <c r="J22" s="25">
        <v>6.2</v>
      </c>
      <c r="M22" s="25"/>
      <c r="N22" s="6"/>
    </row>
    <row r="23" spans="1:14" x14ac:dyDescent="0.4">
      <c r="A23" s="6">
        <v>36039</v>
      </c>
      <c r="B23" s="27">
        <v>5.0999999999999996</v>
      </c>
      <c r="C23">
        <v>5.2</v>
      </c>
      <c r="D23" s="16">
        <v>5.0999999999999996</v>
      </c>
      <c r="E23" s="16">
        <v>5.3</v>
      </c>
      <c r="F23" s="16">
        <v>5</v>
      </c>
      <c r="G23" s="25">
        <v>5.0999999999999996</v>
      </c>
      <c r="H23" s="25">
        <v>5.2</v>
      </c>
      <c r="I23" s="25">
        <v>4.5</v>
      </c>
      <c r="J23" s="25">
        <v>6.4</v>
      </c>
      <c r="M23" s="25"/>
      <c r="N23" s="6"/>
    </row>
    <row r="24" spans="1:14" x14ac:dyDescent="0.4">
      <c r="A24" s="6">
        <v>36069</v>
      </c>
      <c r="B24" s="27">
        <v>5</v>
      </c>
      <c r="C24">
        <v>5</v>
      </c>
      <c r="D24" s="16">
        <v>5</v>
      </c>
      <c r="E24" s="16">
        <v>5.5</v>
      </c>
      <c r="F24" s="16">
        <v>5</v>
      </c>
      <c r="G24" s="25">
        <v>5.0999999999999996</v>
      </c>
      <c r="H24" s="25">
        <v>4.9000000000000004</v>
      </c>
      <c r="I24" s="25">
        <v>4.5</v>
      </c>
      <c r="J24" s="25">
        <v>6.1</v>
      </c>
      <c r="M24" s="25"/>
      <c r="N24" s="6"/>
    </row>
    <row r="25" spans="1:14" x14ac:dyDescent="0.4">
      <c r="A25" s="6">
        <v>36100</v>
      </c>
      <c r="B25" s="27">
        <v>4.9000000000000004</v>
      </c>
      <c r="C25">
        <v>4.9000000000000004</v>
      </c>
      <c r="D25" s="16">
        <v>5</v>
      </c>
      <c r="E25" s="16">
        <v>5.7</v>
      </c>
      <c r="F25" s="16">
        <v>5</v>
      </c>
      <c r="G25" s="25">
        <v>5</v>
      </c>
      <c r="H25" s="25">
        <v>4.9000000000000004</v>
      </c>
      <c r="I25" s="25">
        <v>4.4000000000000004</v>
      </c>
      <c r="J25" s="25">
        <v>6.2</v>
      </c>
      <c r="M25" s="25"/>
      <c r="N25" s="6"/>
    </row>
    <row r="26" spans="1:14" x14ac:dyDescent="0.4">
      <c r="A26" s="6">
        <v>36130</v>
      </c>
      <c r="B26" s="27">
        <v>5</v>
      </c>
      <c r="C26">
        <v>5</v>
      </c>
      <c r="D26" s="16">
        <v>5.0999999999999996</v>
      </c>
      <c r="E26" s="16">
        <v>5.4</v>
      </c>
      <c r="F26" s="16">
        <v>5</v>
      </c>
      <c r="G26" s="25">
        <v>5.2</v>
      </c>
      <c r="H26" s="25">
        <v>4.8</v>
      </c>
      <c r="I26" s="25">
        <v>4.5</v>
      </c>
      <c r="J26" s="25">
        <v>6.2</v>
      </c>
      <c r="M26" s="25"/>
      <c r="N26" s="6"/>
    </row>
    <row r="27" spans="1:14" x14ac:dyDescent="0.4">
      <c r="A27" s="6">
        <v>36161</v>
      </c>
      <c r="B27" s="27">
        <v>5</v>
      </c>
      <c r="C27">
        <v>4.9000000000000004</v>
      </c>
      <c r="D27" s="16">
        <v>5.0999999999999996</v>
      </c>
      <c r="E27" s="16">
        <v>5.3</v>
      </c>
      <c r="F27" s="16">
        <v>5</v>
      </c>
      <c r="G27" s="25">
        <v>5</v>
      </c>
      <c r="H27" s="25">
        <v>4.9000000000000004</v>
      </c>
      <c r="I27" s="25">
        <v>4.5999999999999996</v>
      </c>
      <c r="J27" s="25">
        <v>5.9</v>
      </c>
      <c r="M27" s="25"/>
      <c r="N27" s="6"/>
    </row>
    <row r="28" spans="1:14" x14ac:dyDescent="0.4">
      <c r="A28" s="6">
        <v>36192</v>
      </c>
      <c r="B28" s="27">
        <v>5</v>
      </c>
      <c r="C28">
        <v>5.0999999999999996</v>
      </c>
      <c r="D28" s="16">
        <v>5.0999999999999996</v>
      </c>
      <c r="E28" s="16">
        <v>5.3</v>
      </c>
      <c r="F28" s="16">
        <v>5.0999999999999996</v>
      </c>
      <c r="G28" s="25">
        <v>5</v>
      </c>
      <c r="H28" s="25">
        <v>5</v>
      </c>
      <c r="I28" s="25">
        <v>4.7</v>
      </c>
      <c r="J28" s="25">
        <v>5.8</v>
      </c>
      <c r="M28" s="25"/>
      <c r="N28" s="6"/>
    </row>
    <row r="29" spans="1:14" x14ac:dyDescent="0.4">
      <c r="A29" s="6">
        <v>36220</v>
      </c>
      <c r="B29" s="27">
        <v>5.2</v>
      </c>
      <c r="C29">
        <v>5.3</v>
      </c>
      <c r="D29" s="16">
        <v>5.3</v>
      </c>
      <c r="E29" s="16">
        <v>6</v>
      </c>
      <c r="F29" s="16">
        <v>5.3</v>
      </c>
      <c r="G29" s="25">
        <v>5.0999999999999996</v>
      </c>
      <c r="H29" s="25">
        <v>5.4</v>
      </c>
      <c r="I29" s="25">
        <v>5</v>
      </c>
      <c r="J29" s="25">
        <v>5.8</v>
      </c>
      <c r="M29" s="25"/>
      <c r="N29" s="6"/>
    </row>
    <row r="30" spans="1:14" x14ac:dyDescent="0.4">
      <c r="A30" s="6">
        <v>36251</v>
      </c>
      <c r="B30" s="27">
        <v>5.2</v>
      </c>
      <c r="C30">
        <v>5.3</v>
      </c>
      <c r="D30" s="16">
        <v>5.2</v>
      </c>
      <c r="E30" s="16">
        <v>5.8</v>
      </c>
      <c r="F30" s="16">
        <v>5.2</v>
      </c>
      <c r="G30" s="25">
        <v>5</v>
      </c>
      <c r="H30" s="25">
        <v>5.3</v>
      </c>
      <c r="I30" s="25">
        <v>4.8</v>
      </c>
      <c r="J30" s="25">
        <v>5.9</v>
      </c>
      <c r="M30" s="25"/>
      <c r="N30" s="6"/>
    </row>
    <row r="31" spans="1:14" x14ac:dyDescent="0.4">
      <c r="A31" s="6">
        <v>36281</v>
      </c>
      <c r="B31" s="27">
        <v>5.2</v>
      </c>
      <c r="C31">
        <v>5.2</v>
      </c>
      <c r="D31" s="16">
        <v>5.3</v>
      </c>
      <c r="E31" s="16">
        <v>6</v>
      </c>
      <c r="F31" s="16">
        <v>5.3</v>
      </c>
      <c r="G31" s="25">
        <v>5</v>
      </c>
      <c r="H31" s="25">
        <v>5.5</v>
      </c>
      <c r="I31" s="25">
        <v>4.9000000000000004</v>
      </c>
      <c r="J31" s="25">
        <v>5.6</v>
      </c>
      <c r="M31" s="25"/>
      <c r="N31" s="6"/>
    </row>
    <row r="32" spans="1:14" x14ac:dyDescent="0.4">
      <c r="A32" s="6">
        <v>36312</v>
      </c>
      <c r="B32" s="27">
        <v>4.9000000000000004</v>
      </c>
      <c r="C32">
        <v>4.9000000000000004</v>
      </c>
      <c r="D32" s="16">
        <v>5.0999999999999996</v>
      </c>
      <c r="E32" s="16">
        <v>5.4</v>
      </c>
      <c r="F32" s="16">
        <v>4.8</v>
      </c>
      <c r="G32" s="25">
        <v>4.8</v>
      </c>
      <c r="H32" s="25">
        <v>5.0999999999999996</v>
      </c>
      <c r="I32" s="25">
        <v>4.7</v>
      </c>
      <c r="J32" s="25">
        <v>5.2</v>
      </c>
      <c r="M32" s="25"/>
      <c r="N32" s="6"/>
    </row>
    <row r="33" spans="1:14" x14ac:dyDescent="0.4">
      <c r="A33" s="6">
        <v>36342</v>
      </c>
      <c r="B33" s="27">
        <v>5</v>
      </c>
      <c r="C33">
        <v>5.0999999999999996</v>
      </c>
      <c r="D33" s="16">
        <v>5.0999999999999996</v>
      </c>
      <c r="E33" s="16">
        <v>5.4</v>
      </c>
      <c r="F33" s="16">
        <v>4.8</v>
      </c>
      <c r="G33" s="25">
        <v>4.8</v>
      </c>
      <c r="H33" s="25">
        <v>5.2</v>
      </c>
      <c r="I33" s="25">
        <v>4.9000000000000004</v>
      </c>
      <c r="J33" s="25">
        <v>5.4</v>
      </c>
      <c r="M33" s="25"/>
      <c r="N33" s="6"/>
    </row>
    <row r="34" spans="1:14" x14ac:dyDescent="0.4">
      <c r="A34" s="6">
        <v>36373</v>
      </c>
      <c r="B34" s="27">
        <v>4.8</v>
      </c>
      <c r="C34">
        <v>5</v>
      </c>
      <c r="D34" s="16">
        <v>5</v>
      </c>
      <c r="E34" s="16">
        <v>5.0999999999999996</v>
      </c>
      <c r="F34" s="16">
        <v>4.5999999999999996</v>
      </c>
      <c r="G34" s="25">
        <v>4.7</v>
      </c>
      <c r="H34" s="25">
        <v>4.9000000000000004</v>
      </c>
      <c r="I34" s="25">
        <v>4.7</v>
      </c>
      <c r="J34" s="25">
        <v>5.2</v>
      </c>
      <c r="M34" s="25"/>
      <c r="N34" s="6"/>
    </row>
    <row r="35" spans="1:14" x14ac:dyDescent="0.4">
      <c r="A35" s="6">
        <v>36404</v>
      </c>
      <c r="B35" s="27">
        <v>5</v>
      </c>
      <c r="C35">
        <v>5.2</v>
      </c>
      <c r="D35" s="16">
        <v>5.0999999999999996</v>
      </c>
      <c r="E35" s="16">
        <v>5.3</v>
      </c>
      <c r="F35" s="16">
        <v>5</v>
      </c>
      <c r="G35" s="25">
        <v>4.9000000000000004</v>
      </c>
      <c r="H35" s="25">
        <v>5.0999999999999996</v>
      </c>
      <c r="I35" s="25">
        <v>4.8</v>
      </c>
      <c r="J35" s="25">
        <v>5.5</v>
      </c>
      <c r="M35" s="25"/>
      <c r="N35" s="6"/>
    </row>
    <row r="36" spans="1:14" x14ac:dyDescent="0.4">
      <c r="A36" s="6">
        <v>36434</v>
      </c>
      <c r="B36" s="27">
        <v>5.0999999999999996</v>
      </c>
      <c r="C36">
        <v>5.0999999999999996</v>
      </c>
      <c r="D36" s="16">
        <v>5.2</v>
      </c>
      <c r="E36" s="16">
        <v>5.4</v>
      </c>
      <c r="F36" s="16">
        <v>5.2</v>
      </c>
      <c r="G36" s="25">
        <v>5.0999999999999996</v>
      </c>
      <c r="H36" s="25">
        <v>5.0999999999999996</v>
      </c>
      <c r="I36" s="25">
        <v>4.9000000000000004</v>
      </c>
      <c r="J36" s="25">
        <v>5.6</v>
      </c>
      <c r="M36" s="25"/>
      <c r="N36" s="6"/>
    </row>
    <row r="37" spans="1:14" x14ac:dyDescent="0.4">
      <c r="A37" s="6">
        <v>36465</v>
      </c>
      <c r="B37" s="27">
        <v>5.2</v>
      </c>
      <c r="C37">
        <v>5.0999999999999996</v>
      </c>
      <c r="D37" s="16">
        <v>5.3</v>
      </c>
      <c r="E37" s="16">
        <v>5.3</v>
      </c>
      <c r="F37" s="16">
        <v>5.4</v>
      </c>
      <c r="G37" s="25">
        <v>5.0999999999999996</v>
      </c>
      <c r="H37" s="25">
        <v>5.2</v>
      </c>
      <c r="I37" s="25">
        <v>4.9000000000000004</v>
      </c>
      <c r="J37" s="25">
        <v>6</v>
      </c>
      <c r="M37" s="25"/>
      <c r="N37" s="6"/>
    </row>
    <row r="38" spans="1:14" x14ac:dyDescent="0.4">
      <c r="A38" s="6">
        <v>36495</v>
      </c>
      <c r="B38" s="29">
        <v>5</v>
      </c>
      <c r="C38">
        <v>5</v>
      </c>
      <c r="D38" s="16">
        <v>5.2</v>
      </c>
      <c r="E38" s="16">
        <v>5.0999999999999996</v>
      </c>
      <c r="F38" s="16">
        <v>5.2</v>
      </c>
      <c r="G38" s="25">
        <v>5</v>
      </c>
      <c r="H38" s="25">
        <v>5.2</v>
      </c>
      <c r="I38" s="25">
        <v>4.8</v>
      </c>
      <c r="J38" s="25">
        <v>5.9</v>
      </c>
      <c r="M38" s="25"/>
      <c r="N38" s="6"/>
    </row>
    <row r="39" spans="1:14" x14ac:dyDescent="0.4">
      <c r="A39" s="6">
        <v>36526</v>
      </c>
      <c r="B39" s="29">
        <v>4.9000000000000004</v>
      </c>
      <c r="C39">
        <v>4.9000000000000004</v>
      </c>
      <c r="D39" s="16">
        <v>5</v>
      </c>
      <c r="E39" s="16">
        <v>5.0999999999999996</v>
      </c>
      <c r="F39" s="16">
        <v>4.9000000000000004</v>
      </c>
      <c r="G39" s="25">
        <v>4.8</v>
      </c>
      <c r="H39" s="25">
        <v>5.0999999999999996</v>
      </c>
      <c r="I39" s="25">
        <v>4.5</v>
      </c>
      <c r="J39" s="25">
        <v>5.8</v>
      </c>
      <c r="M39" s="25"/>
      <c r="N39" s="6"/>
    </row>
    <row r="40" spans="1:14" x14ac:dyDescent="0.4">
      <c r="A40" s="6">
        <v>36557</v>
      </c>
      <c r="B40" s="29">
        <v>4.9000000000000004</v>
      </c>
      <c r="C40">
        <v>4.9000000000000004</v>
      </c>
      <c r="D40" s="16">
        <v>5</v>
      </c>
      <c r="E40" s="16">
        <v>5.3</v>
      </c>
      <c r="F40" s="16">
        <v>4.9000000000000004</v>
      </c>
      <c r="G40" s="25">
        <v>4.7</v>
      </c>
      <c r="H40" s="25">
        <v>5</v>
      </c>
      <c r="I40" s="25">
        <v>4.5</v>
      </c>
      <c r="J40" s="25">
        <v>5.7</v>
      </c>
      <c r="M40" s="25"/>
      <c r="N40" s="6"/>
    </row>
    <row r="41" spans="1:14" x14ac:dyDescent="0.4">
      <c r="A41" s="6">
        <v>36586</v>
      </c>
      <c r="B41" s="29">
        <v>4.8</v>
      </c>
      <c r="C41">
        <v>4.9000000000000004</v>
      </c>
      <c r="D41" s="16">
        <v>4.9000000000000004</v>
      </c>
      <c r="E41" s="16">
        <v>5.3</v>
      </c>
      <c r="F41" s="16">
        <v>4.7</v>
      </c>
      <c r="G41" s="25">
        <v>4.7</v>
      </c>
      <c r="H41" s="25">
        <v>4.9000000000000004</v>
      </c>
      <c r="I41" s="25">
        <v>4.5</v>
      </c>
      <c r="J41" s="25">
        <v>5.5</v>
      </c>
      <c r="M41" s="25"/>
      <c r="N41" s="6"/>
    </row>
    <row r="42" spans="1:14" x14ac:dyDescent="0.4">
      <c r="A42" s="6">
        <v>36617</v>
      </c>
      <c r="B42" s="29">
        <v>4.9000000000000004</v>
      </c>
      <c r="C42">
        <v>5</v>
      </c>
      <c r="D42" s="16">
        <v>4.9000000000000004</v>
      </c>
      <c r="E42" s="16">
        <v>5.2</v>
      </c>
      <c r="F42" s="16">
        <v>4.8</v>
      </c>
      <c r="G42" s="25">
        <v>4.5999999999999996</v>
      </c>
      <c r="H42" s="25">
        <v>5.2</v>
      </c>
      <c r="I42" s="25">
        <v>4.5999999999999996</v>
      </c>
      <c r="J42" s="25">
        <v>5.3</v>
      </c>
      <c r="M42" s="25"/>
      <c r="N42" s="6"/>
    </row>
    <row r="43" spans="1:14" x14ac:dyDescent="0.4">
      <c r="A43" s="6">
        <v>36647</v>
      </c>
      <c r="B43" s="29">
        <v>4.9000000000000004</v>
      </c>
      <c r="C43">
        <v>5</v>
      </c>
      <c r="D43" s="16">
        <v>4.9000000000000004</v>
      </c>
      <c r="E43" s="16">
        <v>5</v>
      </c>
      <c r="F43" s="16">
        <v>4.8</v>
      </c>
      <c r="G43" s="25">
        <v>4.9000000000000004</v>
      </c>
      <c r="H43" s="25">
        <v>4.9000000000000004</v>
      </c>
      <c r="I43" s="25">
        <v>4.5</v>
      </c>
      <c r="J43" s="25">
        <v>5.6</v>
      </c>
      <c r="M43" s="25"/>
      <c r="N43" s="6"/>
    </row>
    <row r="44" spans="1:14" x14ac:dyDescent="0.4">
      <c r="A44" s="6">
        <v>36678</v>
      </c>
      <c r="B44" s="29">
        <v>5</v>
      </c>
      <c r="C44">
        <v>5</v>
      </c>
      <c r="D44" s="16">
        <v>5</v>
      </c>
      <c r="E44" s="16">
        <v>5</v>
      </c>
      <c r="F44" s="16">
        <v>5</v>
      </c>
      <c r="G44" s="25">
        <v>5</v>
      </c>
      <c r="H44" s="25">
        <v>5.0999999999999996</v>
      </c>
      <c r="I44" s="25">
        <v>4.7</v>
      </c>
      <c r="J44" s="25">
        <v>5.8</v>
      </c>
      <c r="M44" s="25"/>
      <c r="N44" s="6"/>
    </row>
    <row r="45" spans="1:14" x14ac:dyDescent="0.4">
      <c r="A45" s="6">
        <v>36708</v>
      </c>
      <c r="B45" s="29">
        <v>5.0999999999999996</v>
      </c>
      <c r="C45">
        <v>5.0999999999999996</v>
      </c>
      <c r="D45" s="16">
        <v>5.0999999999999996</v>
      </c>
      <c r="E45" s="16">
        <v>5.0999999999999996</v>
      </c>
      <c r="F45" s="16">
        <v>5</v>
      </c>
      <c r="G45" s="25">
        <v>5.3</v>
      </c>
      <c r="H45" s="25">
        <v>4.9000000000000004</v>
      </c>
      <c r="I45" s="25">
        <v>4.5999999999999996</v>
      </c>
      <c r="J45" s="25">
        <v>6.3</v>
      </c>
      <c r="M45" s="25"/>
      <c r="N45" s="6"/>
    </row>
    <row r="46" spans="1:14" x14ac:dyDescent="0.4">
      <c r="A46" s="6">
        <v>36739</v>
      </c>
      <c r="B46" s="29">
        <v>5.0999999999999996</v>
      </c>
      <c r="C46">
        <v>5.4</v>
      </c>
      <c r="D46" s="16">
        <v>5.3</v>
      </c>
      <c r="E46" s="16">
        <v>5.0999999999999996</v>
      </c>
      <c r="F46" s="16">
        <v>5</v>
      </c>
      <c r="G46" s="25">
        <v>5.2</v>
      </c>
      <c r="H46" s="25">
        <v>5.2</v>
      </c>
      <c r="I46" s="25">
        <v>4.7</v>
      </c>
      <c r="J46" s="25">
        <v>6.4</v>
      </c>
      <c r="M46" s="25"/>
      <c r="N46" s="6"/>
    </row>
    <row r="47" spans="1:14" x14ac:dyDescent="0.4">
      <c r="A47" s="6">
        <v>36770</v>
      </c>
      <c r="B47" s="29">
        <v>5.2</v>
      </c>
      <c r="C47">
        <v>5.4</v>
      </c>
      <c r="D47" s="16">
        <v>5.3</v>
      </c>
      <c r="E47" s="16">
        <v>5.3</v>
      </c>
      <c r="F47" s="16">
        <v>5</v>
      </c>
      <c r="G47" s="25">
        <v>5.2</v>
      </c>
      <c r="H47" s="25">
        <v>5.2</v>
      </c>
      <c r="I47" s="25">
        <v>4.7</v>
      </c>
      <c r="J47" s="25">
        <v>6.3</v>
      </c>
      <c r="M47" s="25"/>
      <c r="N47" s="6"/>
    </row>
    <row r="48" spans="1:14" x14ac:dyDescent="0.4">
      <c r="A48" s="6">
        <v>36800</v>
      </c>
      <c r="B48" s="29">
        <v>5.2</v>
      </c>
      <c r="C48">
        <v>5.4</v>
      </c>
      <c r="D48" s="16">
        <v>5.4</v>
      </c>
      <c r="E48" s="16">
        <v>5.4</v>
      </c>
      <c r="F48" s="16">
        <v>5.0999999999999996</v>
      </c>
      <c r="G48" s="25">
        <v>5.0999999999999996</v>
      </c>
      <c r="H48" s="25">
        <v>5.4</v>
      </c>
      <c r="I48" s="25">
        <v>4.8</v>
      </c>
      <c r="J48" s="25">
        <v>6.3</v>
      </c>
      <c r="M48" s="25"/>
      <c r="N48" s="6"/>
    </row>
    <row r="49" spans="1:14" x14ac:dyDescent="0.4">
      <c r="A49" s="6">
        <v>36831</v>
      </c>
      <c r="B49" s="29">
        <v>5.5</v>
      </c>
      <c r="C49">
        <v>5.5</v>
      </c>
      <c r="D49" s="16">
        <v>5.5</v>
      </c>
      <c r="E49" s="16">
        <v>5.7</v>
      </c>
      <c r="F49" s="16">
        <v>5.4</v>
      </c>
      <c r="G49" s="25">
        <v>5.2</v>
      </c>
      <c r="H49" s="25">
        <v>5.6</v>
      </c>
      <c r="I49" s="25">
        <v>4.9000000000000004</v>
      </c>
      <c r="J49" s="25">
        <v>6.4</v>
      </c>
      <c r="M49" s="25"/>
      <c r="N49" s="6"/>
    </row>
    <row r="50" spans="1:14" x14ac:dyDescent="0.4">
      <c r="A50" s="6">
        <v>36861</v>
      </c>
      <c r="B50" s="29">
        <v>5.4</v>
      </c>
      <c r="C50">
        <v>5.3</v>
      </c>
      <c r="D50" s="16">
        <v>5.4</v>
      </c>
      <c r="E50" s="16">
        <v>5.8</v>
      </c>
      <c r="F50" s="16">
        <v>5.4</v>
      </c>
      <c r="G50" s="25">
        <v>5.2</v>
      </c>
      <c r="H50" s="25">
        <v>5.5</v>
      </c>
      <c r="I50" s="25">
        <v>4.8</v>
      </c>
      <c r="J50" s="25">
        <v>6.5</v>
      </c>
      <c r="M50" s="25"/>
      <c r="N50" s="6"/>
    </row>
    <row r="51" spans="1:14" x14ac:dyDescent="0.4">
      <c r="A51" s="6">
        <v>36892</v>
      </c>
      <c r="B51" s="29">
        <v>5.4</v>
      </c>
      <c r="C51">
        <v>5.4</v>
      </c>
      <c r="D51" s="16">
        <v>5.4</v>
      </c>
      <c r="E51" s="16">
        <v>5.7</v>
      </c>
      <c r="F51" s="16">
        <v>5.4</v>
      </c>
      <c r="G51" s="25">
        <v>5.4</v>
      </c>
      <c r="H51" s="25">
        <v>5.3</v>
      </c>
      <c r="I51" s="25">
        <v>4.8</v>
      </c>
      <c r="J51" s="25">
        <v>6.3</v>
      </c>
      <c r="M51" s="25"/>
      <c r="N51" s="6"/>
    </row>
    <row r="52" spans="1:14" x14ac:dyDescent="0.4">
      <c r="A52" s="6">
        <v>36923</v>
      </c>
      <c r="B52" s="29">
        <v>5.3</v>
      </c>
      <c r="C52">
        <v>5.2</v>
      </c>
      <c r="D52" s="16">
        <v>5.3</v>
      </c>
      <c r="E52" s="16">
        <v>5.5</v>
      </c>
      <c r="F52" s="16">
        <v>5.3</v>
      </c>
      <c r="G52" s="25">
        <v>5.2</v>
      </c>
      <c r="H52" s="25">
        <v>5.3</v>
      </c>
      <c r="I52" s="25">
        <v>4.9000000000000004</v>
      </c>
      <c r="J52" s="25">
        <v>5.8</v>
      </c>
      <c r="M52" s="25"/>
      <c r="N52" s="6"/>
    </row>
    <row r="53" spans="1:14" x14ac:dyDescent="0.4">
      <c r="A53" s="6">
        <v>36951</v>
      </c>
      <c r="B53" s="29">
        <v>5.3</v>
      </c>
      <c r="C53">
        <v>5.3</v>
      </c>
      <c r="D53" s="16">
        <v>5.3</v>
      </c>
      <c r="E53" s="16">
        <v>5.3</v>
      </c>
      <c r="F53" s="16">
        <v>5.2</v>
      </c>
      <c r="G53" s="25">
        <v>5.2</v>
      </c>
      <c r="H53" s="25">
        <v>5.3</v>
      </c>
      <c r="I53" s="25">
        <v>4.9000000000000004</v>
      </c>
      <c r="J53" s="25">
        <v>5.7</v>
      </c>
      <c r="M53" s="25"/>
      <c r="N53" s="6"/>
    </row>
    <row r="54" spans="1:14" x14ac:dyDescent="0.4">
      <c r="A54" s="6">
        <v>36982</v>
      </c>
      <c r="B54" s="29">
        <v>5.3</v>
      </c>
      <c r="C54">
        <v>5.4</v>
      </c>
      <c r="D54" s="16">
        <v>5.3</v>
      </c>
      <c r="E54" s="16">
        <v>5.4</v>
      </c>
      <c r="F54" s="16">
        <v>5.3</v>
      </c>
      <c r="G54" s="25">
        <v>5.4</v>
      </c>
      <c r="H54" s="25">
        <v>5.2</v>
      </c>
      <c r="I54" s="25">
        <v>5.2</v>
      </c>
      <c r="J54" s="25">
        <v>5.5</v>
      </c>
      <c r="M54" s="25"/>
      <c r="N54" s="6"/>
    </row>
    <row r="55" spans="1:14" x14ac:dyDescent="0.4">
      <c r="A55" s="6">
        <v>37012</v>
      </c>
      <c r="B55" s="29">
        <v>5.0999999999999996</v>
      </c>
      <c r="C55">
        <v>5.2</v>
      </c>
      <c r="D55" s="16">
        <v>5.2</v>
      </c>
      <c r="E55" s="16">
        <v>5.4</v>
      </c>
      <c r="F55" s="16">
        <v>4.9000000000000004</v>
      </c>
      <c r="G55" s="25">
        <v>5.2</v>
      </c>
      <c r="H55" s="25">
        <v>5</v>
      </c>
      <c r="I55" s="25">
        <v>5</v>
      </c>
      <c r="J55" s="25">
        <v>5.2</v>
      </c>
      <c r="M55" s="25"/>
      <c r="N55" s="6"/>
    </row>
    <row r="56" spans="1:14" x14ac:dyDescent="0.4">
      <c r="A56" s="6">
        <v>37043</v>
      </c>
      <c r="B56" s="29">
        <v>5.2</v>
      </c>
      <c r="C56">
        <v>5.3</v>
      </c>
      <c r="D56" s="16">
        <v>5.4</v>
      </c>
      <c r="E56" s="16">
        <v>5.9</v>
      </c>
      <c r="F56" s="16">
        <v>5.2</v>
      </c>
      <c r="G56" s="25">
        <v>5.3</v>
      </c>
      <c r="H56" s="25">
        <v>5.2</v>
      </c>
      <c r="I56" s="25">
        <v>5</v>
      </c>
      <c r="J56" s="25">
        <v>5.8</v>
      </c>
      <c r="M56" s="25"/>
      <c r="N56" s="6"/>
    </row>
    <row r="57" spans="1:14" x14ac:dyDescent="0.4">
      <c r="A57" s="6">
        <v>37073</v>
      </c>
      <c r="B57" s="29">
        <v>5.0999999999999996</v>
      </c>
      <c r="C57">
        <v>5.2</v>
      </c>
      <c r="D57" s="16">
        <v>5.3</v>
      </c>
      <c r="E57" s="16">
        <v>6</v>
      </c>
      <c r="F57" s="16">
        <v>5.0999999999999996</v>
      </c>
      <c r="G57" s="25">
        <v>5</v>
      </c>
      <c r="H57" s="25">
        <v>5.3</v>
      </c>
      <c r="I57" s="25">
        <v>4.7</v>
      </c>
      <c r="J57" s="25">
        <v>6.1</v>
      </c>
      <c r="M57" s="25"/>
      <c r="N57" s="6"/>
    </row>
    <row r="58" spans="1:14" x14ac:dyDescent="0.4">
      <c r="A58" s="6">
        <v>37104</v>
      </c>
      <c r="B58" s="29">
        <v>5.2</v>
      </c>
      <c r="C58">
        <v>5.4</v>
      </c>
      <c r="D58" s="16">
        <v>5.4</v>
      </c>
      <c r="E58" s="16">
        <v>5.9</v>
      </c>
      <c r="F58" s="16">
        <v>5.4</v>
      </c>
      <c r="G58" s="25">
        <v>5.3</v>
      </c>
      <c r="H58" s="25">
        <v>5.3</v>
      </c>
      <c r="I58" s="25">
        <v>4.7</v>
      </c>
      <c r="J58" s="25">
        <v>6.4</v>
      </c>
      <c r="M58" s="25"/>
      <c r="N58" s="6"/>
    </row>
    <row r="59" spans="1:14" x14ac:dyDescent="0.4">
      <c r="A59" s="6">
        <v>37135</v>
      </c>
      <c r="B59" s="29">
        <v>5</v>
      </c>
      <c r="C59">
        <v>5.3</v>
      </c>
      <c r="D59" s="16">
        <v>5.0999999999999996</v>
      </c>
      <c r="E59" s="16">
        <v>5.4</v>
      </c>
      <c r="F59" s="16">
        <v>5.0999999999999996</v>
      </c>
      <c r="G59" s="25">
        <v>5.0999999999999996</v>
      </c>
      <c r="H59" s="25">
        <v>5</v>
      </c>
      <c r="I59" s="25">
        <v>4.7</v>
      </c>
      <c r="J59" s="25">
        <v>5.7</v>
      </c>
      <c r="M59" s="25"/>
      <c r="N59" s="6"/>
    </row>
    <row r="60" spans="1:14" x14ac:dyDescent="0.4">
      <c r="A60" s="6">
        <v>37165</v>
      </c>
      <c r="B60" s="29">
        <v>5</v>
      </c>
      <c r="C60">
        <v>5.3</v>
      </c>
      <c r="D60" s="16">
        <v>5.2</v>
      </c>
      <c r="E60" s="16">
        <v>5.5</v>
      </c>
      <c r="F60" s="16">
        <v>5</v>
      </c>
      <c r="G60" s="25">
        <v>5.2</v>
      </c>
      <c r="H60" s="25">
        <v>4.9000000000000004</v>
      </c>
      <c r="I60" s="25">
        <v>4.8</v>
      </c>
      <c r="J60" s="25">
        <v>5.5</v>
      </c>
      <c r="M60" s="25"/>
      <c r="N60" s="6"/>
    </row>
    <row r="61" spans="1:14" x14ac:dyDescent="0.4">
      <c r="A61" s="6">
        <v>37196</v>
      </c>
      <c r="B61" s="29">
        <v>5</v>
      </c>
      <c r="C61">
        <v>5</v>
      </c>
      <c r="D61" s="16">
        <v>5.0999999999999996</v>
      </c>
      <c r="E61" s="16">
        <v>5.5</v>
      </c>
      <c r="F61" s="16">
        <v>5</v>
      </c>
      <c r="G61" s="25">
        <v>4.9000000000000004</v>
      </c>
      <c r="H61" s="25">
        <v>5</v>
      </c>
      <c r="I61" s="25">
        <v>4.9000000000000004</v>
      </c>
      <c r="J61" s="25">
        <v>5</v>
      </c>
      <c r="M61" s="25"/>
      <c r="N61" s="6"/>
    </row>
    <row r="62" spans="1:14" x14ac:dyDescent="0.4">
      <c r="A62" s="6">
        <v>37226</v>
      </c>
      <c r="B62" s="29">
        <v>5</v>
      </c>
      <c r="C62">
        <v>4.9000000000000004</v>
      </c>
      <c r="D62" s="16">
        <v>5.2</v>
      </c>
      <c r="E62" s="16">
        <v>5.5</v>
      </c>
      <c r="F62" s="16">
        <v>5</v>
      </c>
      <c r="G62" s="25">
        <v>5</v>
      </c>
      <c r="H62" s="25">
        <v>4.9000000000000004</v>
      </c>
      <c r="I62" s="25">
        <v>4.8</v>
      </c>
      <c r="J62" s="25">
        <v>5.4</v>
      </c>
      <c r="M62" s="25"/>
      <c r="N62" s="6"/>
    </row>
    <row r="63" spans="1:14" x14ac:dyDescent="0.4">
      <c r="A63" s="6">
        <v>37257</v>
      </c>
      <c r="B63" s="29">
        <v>4.8</v>
      </c>
      <c r="C63">
        <v>4.8</v>
      </c>
      <c r="D63" s="16">
        <v>5</v>
      </c>
      <c r="E63" s="16">
        <v>5.0999999999999996</v>
      </c>
      <c r="F63" s="16">
        <v>4.9000000000000004</v>
      </c>
      <c r="G63" s="25">
        <v>4.9000000000000004</v>
      </c>
      <c r="H63" s="25">
        <v>4.7</v>
      </c>
      <c r="I63" s="25">
        <v>4.7</v>
      </c>
      <c r="J63" s="25">
        <v>5.2</v>
      </c>
      <c r="M63" s="25"/>
      <c r="N63" s="6"/>
    </row>
    <row r="64" spans="1:14" x14ac:dyDescent="0.4">
      <c r="A64" s="6">
        <v>37288</v>
      </c>
      <c r="B64" s="29">
        <v>4.7</v>
      </c>
      <c r="C64">
        <v>4.9000000000000004</v>
      </c>
      <c r="D64" s="16">
        <v>4.7</v>
      </c>
      <c r="E64" s="16">
        <v>4.8</v>
      </c>
      <c r="F64" s="16">
        <v>4.7</v>
      </c>
      <c r="G64" s="25">
        <v>5</v>
      </c>
      <c r="H64" s="25">
        <v>4.0999999999999996</v>
      </c>
      <c r="I64" s="25">
        <v>4.5</v>
      </c>
      <c r="J64" s="25">
        <v>5.3</v>
      </c>
      <c r="M64" s="25"/>
      <c r="N64" s="6"/>
    </row>
    <row r="65" spans="1:14" x14ac:dyDescent="0.4">
      <c r="A65" s="6">
        <v>37316</v>
      </c>
      <c r="B65" s="29">
        <v>4.5</v>
      </c>
      <c r="C65">
        <v>4.9000000000000004</v>
      </c>
      <c r="D65" s="16">
        <v>4.5999999999999996</v>
      </c>
      <c r="E65" s="16">
        <v>4.8</v>
      </c>
      <c r="F65" s="16">
        <v>4.7</v>
      </c>
      <c r="G65" s="25">
        <v>5</v>
      </c>
      <c r="H65" s="25">
        <v>4</v>
      </c>
      <c r="I65" s="25">
        <v>4.5</v>
      </c>
      <c r="J65" s="25">
        <v>4.7</v>
      </c>
      <c r="M65" s="25"/>
      <c r="N65" s="6"/>
    </row>
    <row r="66" spans="1:14" x14ac:dyDescent="0.4">
      <c r="A66" s="6">
        <v>37347</v>
      </c>
      <c r="B66" s="29">
        <v>4.3</v>
      </c>
      <c r="C66">
        <v>4.5999999999999996</v>
      </c>
      <c r="D66" s="16">
        <v>4.4000000000000004</v>
      </c>
      <c r="E66" s="16">
        <v>4.7</v>
      </c>
      <c r="F66" s="16">
        <v>4.4000000000000004</v>
      </c>
      <c r="G66" s="25">
        <v>4.7</v>
      </c>
      <c r="H66" s="25">
        <v>3.9</v>
      </c>
      <c r="I66" s="25">
        <v>4.2</v>
      </c>
      <c r="J66" s="25">
        <v>4.4000000000000004</v>
      </c>
      <c r="M66" s="25"/>
      <c r="N66" s="6"/>
    </row>
    <row r="67" spans="1:14" x14ac:dyDescent="0.4">
      <c r="A67" s="6">
        <v>37377</v>
      </c>
      <c r="B67" s="29">
        <v>4.4000000000000004</v>
      </c>
      <c r="C67">
        <v>4.5</v>
      </c>
      <c r="D67" s="16">
        <v>4.5</v>
      </c>
      <c r="E67" s="16">
        <v>5</v>
      </c>
      <c r="F67" s="16">
        <v>4.4000000000000004</v>
      </c>
      <c r="G67" s="25">
        <v>4.5</v>
      </c>
      <c r="H67" s="25">
        <v>4.2</v>
      </c>
      <c r="I67" s="25">
        <v>4.3</v>
      </c>
      <c r="J67" s="25">
        <v>4.5</v>
      </c>
      <c r="M67" s="25"/>
      <c r="N67" s="6"/>
    </row>
    <row r="68" spans="1:14" x14ac:dyDescent="0.4">
      <c r="A68" s="6">
        <v>37408</v>
      </c>
      <c r="B68" s="29">
        <v>4.2</v>
      </c>
      <c r="C68">
        <v>4.3</v>
      </c>
      <c r="D68" s="16">
        <v>4.3</v>
      </c>
      <c r="E68" s="16">
        <v>5.0999999999999996</v>
      </c>
      <c r="F68" s="16">
        <v>4</v>
      </c>
      <c r="G68" s="25">
        <v>4.3</v>
      </c>
      <c r="H68" s="25">
        <v>4.0999999999999996</v>
      </c>
      <c r="I68" s="25">
        <v>4.0999999999999996</v>
      </c>
      <c r="J68" s="25">
        <v>4.5</v>
      </c>
      <c r="M68" s="25"/>
      <c r="N68" s="6"/>
    </row>
    <row r="69" spans="1:14" x14ac:dyDescent="0.4">
      <c r="A69" s="6">
        <v>37438</v>
      </c>
      <c r="B69" s="29">
        <v>4.0999999999999996</v>
      </c>
      <c r="C69">
        <v>4.3</v>
      </c>
      <c r="D69" s="16">
        <v>4.3</v>
      </c>
      <c r="E69" s="16">
        <v>5.2</v>
      </c>
      <c r="F69" s="16">
        <v>4.0999999999999996</v>
      </c>
      <c r="G69" s="25">
        <v>4.3</v>
      </c>
      <c r="H69" s="25">
        <v>4.0999999999999996</v>
      </c>
      <c r="I69" s="25">
        <v>4.0999999999999996</v>
      </c>
      <c r="J69" s="25">
        <v>4.2</v>
      </c>
      <c r="M69" s="25"/>
      <c r="N69" s="6"/>
    </row>
    <row r="70" spans="1:14" x14ac:dyDescent="0.4">
      <c r="A70" s="6">
        <v>37469</v>
      </c>
      <c r="B70" s="29">
        <v>4</v>
      </c>
      <c r="C70">
        <v>4.2</v>
      </c>
      <c r="D70" s="16">
        <v>4.2</v>
      </c>
      <c r="E70" s="16">
        <v>4.8</v>
      </c>
      <c r="F70" s="16">
        <v>3.9</v>
      </c>
      <c r="G70" s="25">
        <v>4.0999999999999996</v>
      </c>
      <c r="H70" s="25">
        <v>4</v>
      </c>
      <c r="I70" s="25">
        <v>4</v>
      </c>
      <c r="J70" s="25">
        <v>4.2</v>
      </c>
      <c r="M70" s="25"/>
      <c r="N70" s="6"/>
    </row>
    <row r="71" spans="1:14" x14ac:dyDescent="0.4">
      <c r="A71" s="6">
        <v>37500</v>
      </c>
      <c r="B71" s="29">
        <v>3.9</v>
      </c>
      <c r="C71">
        <v>4.0999999999999996</v>
      </c>
      <c r="D71" s="16">
        <v>4.0999999999999996</v>
      </c>
      <c r="E71" s="16">
        <v>4.2</v>
      </c>
      <c r="F71" s="16">
        <v>3.9</v>
      </c>
      <c r="G71" s="25">
        <v>3.9</v>
      </c>
      <c r="H71" s="25">
        <v>3.9</v>
      </c>
      <c r="I71" s="25">
        <v>3.9</v>
      </c>
      <c r="J71" s="25">
        <v>4</v>
      </c>
      <c r="M71" s="25"/>
      <c r="N71" s="6"/>
    </row>
    <row r="72" spans="1:14" x14ac:dyDescent="0.4">
      <c r="A72" s="6">
        <v>37530</v>
      </c>
      <c r="B72" s="29">
        <v>3.8</v>
      </c>
      <c r="C72">
        <v>4</v>
      </c>
      <c r="D72" s="16">
        <v>4</v>
      </c>
      <c r="E72" s="16">
        <v>4</v>
      </c>
      <c r="F72" s="16">
        <v>3.8</v>
      </c>
      <c r="G72" s="25">
        <v>3.9</v>
      </c>
      <c r="H72" s="25">
        <v>3.7</v>
      </c>
      <c r="I72" s="25">
        <v>3.8</v>
      </c>
      <c r="J72" s="25">
        <v>3.9</v>
      </c>
      <c r="M72" s="25"/>
      <c r="N72" s="6"/>
    </row>
    <row r="73" spans="1:14" x14ac:dyDescent="0.4">
      <c r="A73" s="6">
        <v>37561</v>
      </c>
      <c r="B73" s="29">
        <v>3.6</v>
      </c>
      <c r="C73">
        <v>3.7</v>
      </c>
      <c r="D73" s="16">
        <v>3.7</v>
      </c>
      <c r="E73" s="16">
        <v>3.8</v>
      </c>
      <c r="F73" s="16">
        <v>3.6</v>
      </c>
      <c r="G73" s="25">
        <v>3.8</v>
      </c>
      <c r="H73" s="25">
        <v>3.2</v>
      </c>
      <c r="I73" s="25">
        <v>3.6</v>
      </c>
      <c r="J73" s="25">
        <v>3.4</v>
      </c>
      <c r="M73" s="25"/>
      <c r="N73" s="6"/>
    </row>
    <row r="74" spans="1:14" x14ac:dyDescent="0.4">
      <c r="A74" s="6">
        <v>37591</v>
      </c>
      <c r="B74" s="29">
        <v>3.6</v>
      </c>
      <c r="C74">
        <v>3.8</v>
      </c>
      <c r="D74" s="16">
        <v>3.7</v>
      </c>
      <c r="E74" s="16">
        <v>4</v>
      </c>
      <c r="F74" s="16">
        <v>3.7</v>
      </c>
      <c r="G74" s="25">
        <v>3.8</v>
      </c>
      <c r="H74" s="25">
        <v>3.3</v>
      </c>
      <c r="I74" s="25">
        <v>3.8</v>
      </c>
      <c r="J74" s="25">
        <v>3.4</v>
      </c>
      <c r="M74" s="25"/>
      <c r="N74" s="6"/>
    </row>
    <row r="75" spans="1:14" x14ac:dyDescent="0.4">
      <c r="A75" s="6">
        <v>37622</v>
      </c>
      <c r="B75" s="29">
        <v>3.7</v>
      </c>
      <c r="C75">
        <v>4</v>
      </c>
      <c r="D75" s="16">
        <v>3.8</v>
      </c>
      <c r="E75" s="16">
        <v>4.2</v>
      </c>
      <c r="F75" s="16">
        <v>3.8</v>
      </c>
      <c r="G75" s="25">
        <v>3.9</v>
      </c>
      <c r="H75" s="25">
        <v>3.5</v>
      </c>
      <c r="I75" s="25">
        <v>3.8</v>
      </c>
      <c r="J75" s="25">
        <v>3.6</v>
      </c>
      <c r="M75" s="25"/>
      <c r="N75" s="6"/>
    </row>
    <row r="76" spans="1:14" x14ac:dyDescent="0.4">
      <c r="A76" s="6">
        <v>37653</v>
      </c>
      <c r="B76" s="29">
        <v>3.9</v>
      </c>
      <c r="C76">
        <v>4.2</v>
      </c>
      <c r="D76" s="16">
        <v>3.9</v>
      </c>
      <c r="E76" s="16">
        <v>4.2</v>
      </c>
      <c r="F76" s="16">
        <v>3.9</v>
      </c>
      <c r="G76" s="25">
        <v>3.9</v>
      </c>
      <c r="H76" s="25">
        <v>3.9</v>
      </c>
      <c r="I76" s="25">
        <v>3.9</v>
      </c>
      <c r="J76" s="25">
        <v>3.9</v>
      </c>
      <c r="M76" s="25"/>
      <c r="N76" s="6"/>
    </row>
    <row r="77" spans="1:14" x14ac:dyDescent="0.4">
      <c r="A77" s="6">
        <v>37681</v>
      </c>
      <c r="B77" s="29">
        <v>3.7</v>
      </c>
      <c r="C77">
        <v>4</v>
      </c>
      <c r="D77" s="16">
        <v>3.8</v>
      </c>
      <c r="E77" s="16">
        <v>4.2</v>
      </c>
      <c r="F77" s="16">
        <v>3.8</v>
      </c>
      <c r="G77" s="25">
        <v>3.8</v>
      </c>
      <c r="H77" s="25">
        <v>3.6</v>
      </c>
      <c r="I77" s="25">
        <v>3.8</v>
      </c>
      <c r="J77" s="25">
        <v>3.6</v>
      </c>
      <c r="M77" s="25"/>
      <c r="N77" s="6"/>
    </row>
    <row r="78" spans="1:14" x14ac:dyDescent="0.4">
      <c r="A78" s="6">
        <v>37712</v>
      </c>
      <c r="B78" s="29">
        <v>3.5</v>
      </c>
      <c r="C78">
        <v>3.6</v>
      </c>
      <c r="D78" s="16">
        <v>3.6</v>
      </c>
      <c r="E78" s="16">
        <v>3.8</v>
      </c>
      <c r="F78" s="16">
        <v>3.6</v>
      </c>
      <c r="G78" s="25">
        <v>3.6</v>
      </c>
      <c r="H78" s="25">
        <v>3.4</v>
      </c>
      <c r="I78" s="25">
        <v>3.5</v>
      </c>
      <c r="J78" s="25">
        <v>3.5</v>
      </c>
      <c r="M78" s="25"/>
      <c r="N78" s="6"/>
    </row>
    <row r="79" spans="1:14" x14ac:dyDescent="0.4">
      <c r="A79" s="6">
        <v>37742</v>
      </c>
      <c r="B79" s="29">
        <v>3.6</v>
      </c>
      <c r="C79">
        <v>3.7</v>
      </c>
      <c r="D79" s="16">
        <v>3.6</v>
      </c>
      <c r="E79" s="16">
        <v>4.0999999999999996</v>
      </c>
      <c r="F79" s="16">
        <v>3.6</v>
      </c>
      <c r="G79" s="25">
        <v>3.6</v>
      </c>
      <c r="H79" s="25">
        <v>3.4</v>
      </c>
      <c r="I79" s="25">
        <v>3.6</v>
      </c>
      <c r="J79" s="25">
        <v>3.5</v>
      </c>
      <c r="M79" s="25"/>
      <c r="N79" s="6"/>
    </row>
    <row r="80" spans="1:14" x14ac:dyDescent="0.4">
      <c r="A80" s="6">
        <v>37773</v>
      </c>
      <c r="B80" s="29">
        <v>3.6</v>
      </c>
      <c r="C80">
        <v>3.8</v>
      </c>
      <c r="D80" s="16">
        <v>3.7</v>
      </c>
      <c r="E80" s="16">
        <v>4.0999999999999996</v>
      </c>
      <c r="F80" s="16">
        <v>3.7</v>
      </c>
      <c r="G80" s="25">
        <v>3.6</v>
      </c>
      <c r="H80" s="25">
        <v>3.7</v>
      </c>
      <c r="I80" s="25">
        <v>3.5</v>
      </c>
      <c r="J80" s="25">
        <v>3.8</v>
      </c>
      <c r="M80" s="25"/>
      <c r="N80" s="6"/>
    </row>
    <row r="81" spans="1:14" x14ac:dyDescent="0.4">
      <c r="A81" s="6">
        <v>37803</v>
      </c>
      <c r="B81" s="29">
        <v>3.7</v>
      </c>
      <c r="C81">
        <v>3.9</v>
      </c>
      <c r="D81" s="16">
        <v>3.8</v>
      </c>
      <c r="E81" s="16">
        <v>4.2</v>
      </c>
      <c r="F81" s="16">
        <v>3.8</v>
      </c>
      <c r="G81" s="25">
        <v>3.7</v>
      </c>
      <c r="H81" s="25">
        <v>3.6</v>
      </c>
      <c r="I81" s="25">
        <v>3.7</v>
      </c>
      <c r="J81" s="25">
        <v>3.7</v>
      </c>
      <c r="M81" s="25"/>
      <c r="N81" s="6"/>
    </row>
    <row r="82" spans="1:14" x14ac:dyDescent="0.4">
      <c r="A82" s="6">
        <v>37834</v>
      </c>
      <c r="B82" s="29">
        <v>3.5</v>
      </c>
      <c r="C82">
        <v>3.8</v>
      </c>
      <c r="D82" s="16">
        <v>3.7</v>
      </c>
      <c r="E82" s="16">
        <v>3.9</v>
      </c>
      <c r="F82" s="16">
        <v>3.5</v>
      </c>
      <c r="G82" s="25">
        <v>3.6</v>
      </c>
      <c r="H82" s="25">
        <v>3.4</v>
      </c>
      <c r="I82" s="25">
        <v>3.5</v>
      </c>
      <c r="J82" s="25">
        <v>3.5</v>
      </c>
      <c r="M82" s="25"/>
      <c r="N82" s="6"/>
    </row>
    <row r="83" spans="1:14" x14ac:dyDescent="0.4">
      <c r="A83" s="6">
        <v>37865</v>
      </c>
      <c r="B83" s="29">
        <v>3.5</v>
      </c>
      <c r="C83">
        <v>3.7</v>
      </c>
      <c r="D83" s="16">
        <v>3.6</v>
      </c>
      <c r="E83" s="16">
        <v>3.9</v>
      </c>
      <c r="F83" s="16">
        <v>3.6</v>
      </c>
      <c r="G83" s="25">
        <v>3.7</v>
      </c>
      <c r="H83" s="25">
        <v>3.2</v>
      </c>
      <c r="I83" s="25">
        <v>3.6</v>
      </c>
      <c r="J83" s="25">
        <v>3.3</v>
      </c>
      <c r="M83" s="25"/>
      <c r="N83" s="6"/>
    </row>
    <row r="84" spans="1:14" x14ac:dyDescent="0.4">
      <c r="A84" s="6">
        <v>37895</v>
      </c>
      <c r="B84" s="29">
        <v>3.4</v>
      </c>
      <c r="C84">
        <v>3.6</v>
      </c>
      <c r="D84" s="16">
        <v>3.6</v>
      </c>
      <c r="E84" s="16">
        <v>3.6</v>
      </c>
      <c r="F84" s="16">
        <v>3.5</v>
      </c>
      <c r="G84" s="25">
        <v>3.7</v>
      </c>
      <c r="H84" s="25">
        <v>3</v>
      </c>
      <c r="I84" s="25">
        <v>3.5</v>
      </c>
      <c r="J84" s="25">
        <v>3.1</v>
      </c>
      <c r="M84" s="25"/>
      <c r="N84" s="6"/>
    </row>
    <row r="85" spans="1:14" x14ac:dyDescent="0.4">
      <c r="A85" s="6">
        <v>37926</v>
      </c>
      <c r="B85" s="29">
        <v>3.4</v>
      </c>
      <c r="C85">
        <v>3.5</v>
      </c>
      <c r="D85" s="16">
        <v>3.5</v>
      </c>
      <c r="E85" s="16">
        <v>3.5</v>
      </c>
      <c r="F85" s="16">
        <v>3.5</v>
      </c>
      <c r="G85" s="25">
        <v>3.7</v>
      </c>
      <c r="H85" s="25">
        <v>3</v>
      </c>
      <c r="I85" s="25">
        <v>3.5</v>
      </c>
      <c r="J85" s="25">
        <v>3.1</v>
      </c>
      <c r="M85" s="25"/>
      <c r="N85" s="6"/>
    </row>
    <row r="86" spans="1:14" x14ac:dyDescent="0.4">
      <c r="A86" s="6">
        <v>37956</v>
      </c>
      <c r="B86" s="29">
        <v>3.3</v>
      </c>
      <c r="C86">
        <v>3.4</v>
      </c>
      <c r="D86" s="16">
        <v>3.5</v>
      </c>
      <c r="E86" s="16">
        <v>3.6</v>
      </c>
      <c r="F86" s="16">
        <v>3.4</v>
      </c>
      <c r="G86" s="25">
        <v>3.5</v>
      </c>
      <c r="H86" s="25">
        <v>3.1</v>
      </c>
      <c r="I86" s="25">
        <v>3.5</v>
      </c>
      <c r="J86" s="25">
        <v>2.9</v>
      </c>
      <c r="M86" s="25"/>
      <c r="N86" s="6"/>
    </row>
    <row r="87" spans="1:14" x14ac:dyDescent="0.4">
      <c r="A87" s="6">
        <v>37987</v>
      </c>
      <c r="B87" s="29">
        <v>3.3</v>
      </c>
      <c r="C87">
        <v>3.4</v>
      </c>
      <c r="D87" s="16">
        <v>3.5</v>
      </c>
      <c r="E87" s="16">
        <v>3.6</v>
      </c>
      <c r="F87" s="16">
        <v>3.4</v>
      </c>
      <c r="G87" s="25">
        <v>3.4</v>
      </c>
      <c r="H87" s="25">
        <v>3.3</v>
      </c>
      <c r="I87" s="25">
        <v>3.5</v>
      </c>
      <c r="J87" s="25">
        <v>2.9</v>
      </c>
      <c r="M87" s="25"/>
      <c r="N87" s="6"/>
    </row>
    <row r="88" spans="1:14" x14ac:dyDescent="0.4">
      <c r="A88" s="6">
        <v>38018</v>
      </c>
      <c r="B88" s="29">
        <v>3.4</v>
      </c>
      <c r="C88">
        <v>3.5</v>
      </c>
      <c r="D88" s="16">
        <v>3.5</v>
      </c>
      <c r="E88" s="16">
        <v>3.7</v>
      </c>
      <c r="F88" s="16">
        <v>3.5</v>
      </c>
      <c r="G88" s="25">
        <v>3.4</v>
      </c>
      <c r="H88" s="25">
        <v>3.4</v>
      </c>
      <c r="I88" s="25">
        <v>3.5</v>
      </c>
      <c r="J88" s="25">
        <v>3.1</v>
      </c>
      <c r="M88" s="25"/>
      <c r="N88" s="6"/>
    </row>
    <row r="89" spans="1:14" x14ac:dyDescent="0.4">
      <c r="A89" s="6">
        <v>38047</v>
      </c>
      <c r="B89" s="29">
        <v>3.4</v>
      </c>
      <c r="C89">
        <v>3.5</v>
      </c>
      <c r="D89" s="16">
        <v>3.5</v>
      </c>
      <c r="E89" s="16">
        <v>3.6</v>
      </c>
      <c r="F89" s="16">
        <v>3.5</v>
      </c>
      <c r="G89" s="25">
        <v>3.4</v>
      </c>
      <c r="H89" s="25">
        <v>3.4</v>
      </c>
      <c r="I89" s="25">
        <v>3.3</v>
      </c>
      <c r="J89" s="25">
        <v>3.5</v>
      </c>
      <c r="M89" s="25"/>
      <c r="N89" s="6"/>
    </row>
    <row r="90" spans="1:14" x14ac:dyDescent="0.4">
      <c r="A90" s="6">
        <v>38078</v>
      </c>
      <c r="B90" s="29">
        <v>3.4</v>
      </c>
      <c r="C90">
        <v>3.5</v>
      </c>
      <c r="D90" s="16">
        <v>3.5</v>
      </c>
      <c r="E90" s="16">
        <v>3.6</v>
      </c>
      <c r="F90" s="16">
        <v>3.4</v>
      </c>
      <c r="G90" s="25">
        <v>3.3</v>
      </c>
      <c r="H90" s="25">
        <v>3.5</v>
      </c>
      <c r="I90" s="25">
        <v>3.3</v>
      </c>
      <c r="J90" s="25">
        <v>3.6</v>
      </c>
      <c r="M90" s="25"/>
      <c r="N90" s="6"/>
    </row>
    <row r="91" spans="1:14" x14ac:dyDescent="0.4">
      <c r="A91" s="6">
        <v>38108</v>
      </c>
      <c r="B91" s="29">
        <v>3.4</v>
      </c>
      <c r="C91">
        <v>3.5</v>
      </c>
      <c r="D91" s="16">
        <v>3.5</v>
      </c>
      <c r="E91" s="16">
        <v>3.5</v>
      </c>
      <c r="F91" s="16">
        <v>3.4</v>
      </c>
      <c r="G91" s="25">
        <v>3.3</v>
      </c>
      <c r="H91" s="25">
        <v>3.6</v>
      </c>
      <c r="I91" s="25">
        <v>3.3</v>
      </c>
      <c r="J91" s="25">
        <v>3.7</v>
      </c>
      <c r="M91" s="25"/>
      <c r="N91" s="6"/>
    </row>
    <row r="92" spans="1:14" x14ac:dyDescent="0.4">
      <c r="A92" s="6">
        <v>38139</v>
      </c>
      <c r="B92" s="29">
        <v>3.3</v>
      </c>
      <c r="C92">
        <v>3.4</v>
      </c>
      <c r="D92" s="16">
        <v>3.4</v>
      </c>
      <c r="E92" s="16">
        <v>3.5</v>
      </c>
      <c r="F92" s="16">
        <v>3.4</v>
      </c>
      <c r="G92" s="25">
        <v>3.4</v>
      </c>
      <c r="H92" s="25">
        <v>3.2</v>
      </c>
      <c r="I92" s="25">
        <v>3.2</v>
      </c>
      <c r="J92" s="25">
        <v>3.6</v>
      </c>
      <c r="M92" s="25"/>
      <c r="N92" s="6"/>
    </row>
    <row r="93" spans="1:14" x14ac:dyDescent="0.4">
      <c r="A93" s="6">
        <v>38169</v>
      </c>
      <c r="B93" s="29">
        <v>3.4</v>
      </c>
      <c r="C93">
        <v>3.5</v>
      </c>
      <c r="D93" s="16">
        <v>3.5</v>
      </c>
      <c r="E93" s="16">
        <v>3.7</v>
      </c>
      <c r="F93" s="16">
        <v>3.5</v>
      </c>
      <c r="G93" s="25">
        <v>3.5</v>
      </c>
      <c r="H93" s="25">
        <v>3.3</v>
      </c>
      <c r="I93" s="25">
        <v>3.2</v>
      </c>
      <c r="J93" s="25">
        <v>3.7</v>
      </c>
      <c r="M93" s="25"/>
      <c r="N93" s="6"/>
    </row>
    <row r="94" spans="1:14" x14ac:dyDescent="0.4">
      <c r="A94" s="6">
        <v>38200</v>
      </c>
      <c r="B94" s="29">
        <v>3.5</v>
      </c>
      <c r="C94">
        <v>3.5</v>
      </c>
      <c r="D94" s="16">
        <v>3.6</v>
      </c>
      <c r="E94" s="16">
        <v>3.7</v>
      </c>
      <c r="F94" s="16">
        <v>3.5</v>
      </c>
      <c r="G94" s="25">
        <v>3.7</v>
      </c>
      <c r="H94" s="25">
        <v>3.3</v>
      </c>
      <c r="I94" s="25">
        <v>3.4</v>
      </c>
      <c r="J94" s="25">
        <v>3.7</v>
      </c>
      <c r="M94" s="25"/>
      <c r="N94" s="6"/>
    </row>
    <row r="95" spans="1:14" x14ac:dyDescent="0.4">
      <c r="A95" s="6">
        <v>38231</v>
      </c>
      <c r="B95" s="29">
        <v>3.7</v>
      </c>
      <c r="C95">
        <v>3.7</v>
      </c>
      <c r="D95" s="16">
        <v>3.8</v>
      </c>
      <c r="E95" s="16">
        <v>3.9</v>
      </c>
      <c r="F95" s="16">
        <v>3.6</v>
      </c>
      <c r="G95" s="25">
        <v>3.6</v>
      </c>
      <c r="H95" s="25">
        <v>3.8</v>
      </c>
      <c r="I95" s="25">
        <v>3.7</v>
      </c>
      <c r="J95" s="25">
        <v>3.6</v>
      </c>
      <c r="M95" s="25"/>
      <c r="N95" s="6"/>
    </row>
    <row r="96" spans="1:14" x14ac:dyDescent="0.4">
      <c r="A96" s="6">
        <v>38261</v>
      </c>
      <c r="B96" s="29">
        <v>3.7</v>
      </c>
      <c r="C96">
        <v>3.7</v>
      </c>
      <c r="D96" s="16">
        <v>3.9</v>
      </c>
      <c r="E96" s="16">
        <v>3.9</v>
      </c>
      <c r="F96" s="16">
        <v>3.6</v>
      </c>
      <c r="G96" s="25">
        <v>3.5</v>
      </c>
      <c r="H96" s="25">
        <v>3.9</v>
      </c>
      <c r="I96" s="25">
        <v>3.7</v>
      </c>
      <c r="J96" s="25">
        <v>3.6</v>
      </c>
      <c r="M96" s="25"/>
      <c r="N96" s="6"/>
    </row>
    <row r="97" spans="1:14" x14ac:dyDescent="0.4">
      <c r="A97" s="6">
        <v>38292</v>
      </c>
      <c r="B97" s="29">
        <v>3.7</v>
      </c>
      <c r="C97">
        <v>3.8</v>
      </c>
      <c r="D97" s="16">
        <v>3.8</v>
      </c>
      <c r="E97" s="16">
        <v>4</v>
      </c>
      <c r="F97" s="16">
        <v>3.7</v>
      </c>
      <c r="G97" s="25">
        <v>3.5</v>
      </c>
      <c r="H97" s="25">
        <v>3.9</v>
      </c>
      <c r="I97" s="25">
        <v>3.6</v>
      </c>
      <c r="J97" s="25">
        <v>3.9</v>
      </c>
      <c r="M97" s="25"/>
      <c r="N97" s="6"/>
    </row>
    <row r="98" spans="1:14" x14ac:dyDescent="0.4">
      <c r="A98" s="6">
        <v>38322</v>
      </c>
      <c r="B98" s="29">
        <v>3.6</v>
      </c>
      <c r="C98">
        <v>3.7</v>
      </c>
      <c r="D98" s="16">
        <v>3.8</v>
      </c>
      <c r="E98" s="16">
        <v>4.0999999999999996</v>
      </c>
      <c r="F98" s="16">
        <v>3.6</v>
      </c>
      <c r="G98" s="25">
        <v>3.6</v>
      </c>
      <c r="H98" s="25">
        <v>3.6</v>
      </c>
      <c r="I98" s="25">
        <v>3.4</v>
      </c>
      <c r="J98" s="25">
        <v>3.9</v>
      </c>
      <c r="M98" s="25"/>
      <c r="N98" s="6"/>
    </row>
    <row r="99" spans="1:14" x14ac:dyDescent="0.4">
      <c r="A99" s="6">
        <v>38353</v>
      </c>
      <c r="B99" s="29">
        <v>3.7</v>
      </c>
      <c r="C99">
        <v>3.8</v>
      </c>
      <c r="D99" s="16">
        <v>3.8</v>
      </c>
      <c r="E99" s="16">
        <v>4</v>
      </c>
      <c r="F99" s="16">
        <v>3.7</v>
      </c>
      <c r="G99" s="25">
        <v>3.6</v>
      </c>
      <c r="H99" s="25">
        <v>3.7</v>
      </c>
      <c r="I99" s="25">
        <v>3.5</v>
      </c>
      <c r="J99" s="25">
        <v>4</v>
      </c>
      <c r="M99" s="25"/>
      <c r="N99" s="6"/>
    </row>
    <row r="100" spans="1:14" x14ac:dyDescent="0.4">
      <c r="A100" s="6">
        <v>38384</v>
      </c>
      <c r="B100" s="29">
        <v>3.5</v>
      </c>
      <c r="C100">
        <v>3.6</v>
      </c>
      <c r="D100" s="16">
        <v>3.8</v>
      </c>
      <c r="E100" s="16">
        <v>3.7</v>
      </c>
      <c r="F100" s="16">
        <v>3.7</v>
      </c>
      <c r="G100" s="25">
        <v>3.4</v>
      </c>
      <c r="H100" s="25">
        <v>3.8</v>
      </c>
      <c r="I100" s="25">
        <v>3.5</v>
      </c>
      <c r="J100" s="25">
        <v>3.6</v>
      </c>
      <c r="M100" s="25"/>
      <c r="N100" s="6"/>
    </row>
    <row r="101" spans="1:14" x14ac:dyDescent="0.4">
      <c r="A101" s="6">
        <v>38412</v>
      </c>
      <c r="B101" s="29">
        <v>3.6</v>
      </c>
      <c r="C101">
        <v>3.7</v>
      </c>
      <c r="D101" s="16">
        <v>3.7</v>
      </c>
      <c r="E101" s="16">
        <v>3.6</v>
      </c>
      <c r="F101" s="16">
        <v>3.8</v>
      </c>
      <c r="G101" s="25">
        <v>3.5</v>
      </c>
      <c r="H101" s="25">
        <v>3.7</v>
      </c>
      <c r="I101" s="25">
        <v>3.6</v>
      </c>
      <c r="J101" s="25">
        <v>3.6</v>
      </c>
      <c r="M101" s="25"/>
      <c r="N101" s="6"/>
    </row>
    <row r="102" spans="1:14" x14ac:dyDescent="0.4">
      <c r="A102" s="6">
        <v>38443</v>
      </c>
      <c r="B102" s="29">
        <v>3.5</v>
      </c>
      <c r="C102">
        <v>3.6</v>
      </c>
      <c r="D102" s="16">
        <v>3.7</v>
      </c>
      <c r="E102" s="16">
        <v>3.7</v>
      </c>
      <c r="F102" s="16">
        <v>3.6</v>
      </c>
      <c r="G102" s="25">
        <v>3.5</v>
      </c>
      <c r="H102" s="25">
        <v>3.5</v>
      </c>
      <c r="I102" s="25">
        <v>3.5</v>
      </c>
      <c r="J102" s="25">
        <v>3.6</v>
      </c>
      <c r="M102" s="25"/>
      <c r="N102" s="6"/>
    </row>
    <row r="103" spans="1:14" x14ac:dyDescent="0.4">
      <c r="A103" s="6">
        <v>38473</v>
      </c>
      <c r="B103" s="29">
        <v>3.6</v>
      </c>
      <c r="C103">
        <v>3.7</v>
      </c>
      <c r="D103" s="16">
        <v>3.8</v>
      </c>
      <c r="E103" s="16">
        <v>3.9</v>
      </c>
      <c r="F103" s="16">
        <v>3.7</v>
      </c>
      <c r="G103" s="25">
        <v>3.7</v>
      </c>
      <c r="H103" s="25">
        <v>3.6</v>
      </c>
      <c r="I103" s="25">
        <v>3.6</v>
      </c>
      <c r="J103" s="25">
        <v>3.6</v>
      </c>
      <c r="M103" s="25"/>
      <c r="N103" s="6"/>
    </row>
    <row r="104" spans="1:14" x14ac:dyDescent="0.4">
      <c r="A104" s="6">
        <v>38504</v>
      </c>
      <c r="B104" s="29">
        <v>3.8</v>
      </c>
      <c r="C104">
        <v>3.8</v>
      </c>
      <c r="D104" s="16">
        <v>4</v>
      </c>
      <c r="E104" s="16">
        <v>4.2</v>
      </c>
      <c r="F104" s="16">
        <v>3.8</v>
      </c>
      <c r="G104" s="25">
        <v>3.6</v>
      </c>
      <c r="H104" s="25">
        <v>4</v>
      </c>
      <c r="I104" s="25">
        <v>3.8</v>
      </c>
      <c r="J104" s="25">
        <v>3.7</v>
      </c>
      <c r="M104" s="25"/>
      <c r="N104" s="6"/>
    </row>
    <row r="105" spans="1:14" x14ac:dyDescent="0.4">
      <c r="A105" s="6">
        <v>38534</v>
      </c>
      <c r="B105" s="29">
        <v>4</v>
      </c>
      <c r="C105">
        <v>3.9</v>
      </c>
      <c r="D105" s="16">
        <v>4.2</v>
      </c>
      <c r="E105" s="16">
        <v>4.5999999999999996</v>
      </c>
      <c r="F105" s="16">
        <v>3.9</v>
      </c>
      <c r="G105" s="25">
        <v>3.8</v>
      </c>
      <c r="H105" s="25">
        <v>4.3</v>
      </c>
      <c r="I105" s="25">
        <v>4</v>
      </c>
      <c r="J105" s="25">
        <v>3.9</v>
      </c>
      <c r="M105" s="25"/>
      <c r="N105" s="6"/>
    </row>
    <row r="106" spans="1:14" x14ac:dyDescent="0.4">
      <c r="A106" s="6">
        <v>38565</v>
      </c>
      <c r="B106" s="29">
        <v>4</v>
      </c>
      <c r="C106">
        <v>4</v>
      </c>
      <c r="D106" s="16">
        <v>4.2</v>
      </c>
      <c r="E106" s="16">
        <v>4.7</v>
      </c>
      <c r="F106" s="16">
        <v>4</v>
      </c>
      <c r="G106" s="25">
        <v>3.9</v>
      </c>
      <c r="H106" s="25">
        <v>4.3</v>
      </c>
      <c r="I106" s="25">
        <v>3.9</v>
      </c>
      <c r="J106" s="25">
        <v>4.2</v>
      </c>
      <c r="M106" s="25"/>
      <c r="N106" s="6"/>
    </row>
    <row r="107" spans="1:14" x14ac:dyDescent="0.4">
      <c r="A107" s="6">
        <v>38596</v>
      </c>
      <c r="B107" s="29">
        <v>4.0999999999999996</v>
      </c>
      <c r="C107">
        <v>4</v>
      </c>
      <c r="D107" s="16">
        <v>4.2</v>
      </c>
      <c r="E107" s="16">
        <v>4.7</v>
      </c>
      <c r="F107" s="16">
        <v>4.0999999999999996</v>
      </c>
      <c r="G107" s="25">
        <v>3.9</v>
      </c>
      <c r="H107" s="25">
        <v>4.3</v>
      </c>
      <c r="I107" s="25">
        <v>3.8</v>
      </c>
      <c r="J107" s="25">
        <v>4.5</v>
      </c>
      <c r="M107" s="25"/>
      <c r="N107" s="6"/>
    </row>
    <row r="108" spans="1:14" x14ac:dyDescent="0.4">
      <c r="A108" s="6">
        <v>38626</v>
      </c>
      <c r="B108" s="29">
        <v>4</v>
      </c>
      <c r="C108">
        <v>4</v>
      </c>
      <c r="D108" s="16">
        <v>4.0999999999999996</v>
      </c>
      <c r="E108" s="16">
        <v>4.5999999999999996</v>
      </c>
      <c r="F108" s="16">
        <v>4.0999999999999996</v>
      </c>
      <c r="G108" s="25">
        <v>3.9</v>
      </c>
      <c r="H108" s="25">
        <v>4.3</v>
      </c>
      <c r="I108" s="25">
        <v>3.9</v>
      </c>
      <c r="J108" s="25">
        <v>4.3</v>
      </c>
      <c r="M108" s="25"/>
      <c r="N108" s="6"/>
    </row>
    <row r="109" spans="1:14" x14ac:dyDescent="0.4">
      <c r="A109" s="6">
        <v>38657</v>
      </c>
      <c r="B109" s="29">
        <v>4.2</v>
      </c>
      <c r="C109">
        <v>4.2</v>
      </c>
      <c r="D109" s="16">
        <v>4.3</v>
      </c>
      <c r="E109" s="16">
        <v>4.8</v>
      </c>
      <c r="F109" s="16">
        <v>4.3</v>
      </c>
      <c r="G109" s="25">
        <v>4.0999999999999996</v>
      </c>
      <c r="H109" s="25">
        <v>4.3</v>
      </c>
      <c r="I109" s="25">
        <v>3.9</v>
      </c>
      <c r="J109" s="25">
        <v>4.5999999999999996</v>
      </c>
      <c r="M109" s="25"/>
      <c r="N109" s="6"/>
    </row>
    <row r="110" spans="1:14" x14ac:dyDescent="0.4">
      <c r="A110" s="6">
        <v>38687</v>
      </c>
      <c r="B110" s="29">
        <v>4.0999999999999996</v>
      </c>
      <c r="C110">
        <v>4.3</v>
      </c>
      <c r="D110" s="16">
        <v>4.2</v>
      </c>
      <c r="E110" s="16">
        <v>4.0999999999999996</v>
      </c>
      <c r="F110" s="16">
        <v>4.0999999999999996</v>
      </c>
      <c r="G110" s="25">
        <v>4.0999999999999996</v>
      </c>
      <c r="H110" s="25">
        <v>4.0999999999999996</v>
      </c>
      <c r="I110" s="25">
        <v>3.9</v>
      </c>
      <c r="J110" s="25">
        <v>4.4000000000000004</v>
      </c>
      <c r="M110" s="25"/>
      <c r="N110" s="6"/>
    </row>
    <row r="111" spans="1:14" x14ac:dyDescent="0.4">
      <c r="A111" s="6">
        <v>38718</v>
      </c>
      <c r="B111" s="29">
        <v>4</v>
      </c>
      <c r="C111">
        <v>4.3</v>
      </c>
      <c r="D111" s="16">
        <v>4.0999999999999996</v>
      </c>
      <c r="E111" s="16">
        <v>4</v>
      </c>
      <c r="F111" s="16">
        <v>4</v>
      </c>
      <c r="G111" s="25">
        <v>4.0999999999999996</v>
      </c>
      <c r="H111" s="25">
        <v>3.9</v>
      </c>
      <c r="I111" s="25">
        <v>3.9</v>
      </c>
      <c r="J111" s="25">
        <v>4.4000000000000004</v>
      </c>
      <c r="M111" s="25"/>
      <c r="N111" s="6"/>
    </row>
    <row r="112" spans="1:14" x14ac:dyDescent="0.4">
      <c r="A112" s="6">
        <v>38749</v>
      </c>
      <c r="B112" s="29">
        <v>3.8</v>
      </c>
      <c r="C112">
        <v>4</v>
      </c>
      <c r="D112" s="16">
        <v>3.8</v>
      </c>
      <c r="E112" s="16">
        <v>3.8</v>
      </c>
      <c r="F112" s="16">
        <v>3.8</v>
      </c>
      <c r="G112" s="25">
        <v>3.8</v>
      </c>
      <c r="H112" s="25">
        <v>3.8</v>
      </c>
      <c r="I112" s="25">
        <v>3.8</v>
      </c>
      <c r="J112" s="25">
        <v>3.8</v>
      </c>
      <c r="M112" s="25"/>
      <c r="N112" s="6"/>
    </row>
    <row r="113" spans="1:14" x14ac:dyDescent="0.4">
      <c r="A113" s="6">
        <v>38777</v>
      </c>
      <c r="B113" s="29">
        <v>3.8</v>
      </c>
      <c r="C113">
        <v>3.9</v>
      </c>
      <c r="D113" s="16">
        <v>3.9</v>
      </c>
      <c r="E113" s="16">
        <v>4.0999999999999996</v>
      </c>
      <c r="F113" s="16">
        <v>3.9</v>
      </c>
      <c r="G113" s="25">
        <v>3.7</v>
      </c>
      <c r="H113" s="25">
        <v>3.9</v>
      </c>
      <c r="I113" s="25">
        <v>3.8</v>
      </c>
      <c r="J113" s="25">
        <v>3.9</v>
      </c>
      <c r="M113" s="25"/>
      <c r="N113" s="6"/>
    </row>
    <row r="114" spans="1:14" x14ac:dyDescent="0.4">
      <c r="A114" s="6">
        <v>38808</v>
      </c>
      <c r="B114" s="29">
        <v>3.8</v>
      </c>
      <c r="C114">
        <v>3.9</v>
      </c>
      <c r="D114" s="16">
        <v>3.9</v>
      </c>
      <c r="E114" s="16">
        <v>4.0999999999999996</v>
      </c>
      <c r="F114" s="16">
        <v>3.9</v>
      </c>
      <c r="G114" s="25">
        <v>3.7</v>
      </c>
      <c r="H114" s="25">
        <v>4</v>
      </c>
      <c r="I114" s="25">
        <v>3.8</v>
      </c>
      <c r="J114" s="25">
        <v>3.8</v>
      </c>
      <c r="M114" s="25"/>
      <c r="N114" s="6"/>
    </row>
    <row r="115" spans="1:14" x14ac:dyDescent="0.4">
      <c r="A115" s="6">
        <v>38838</v>
      </c>
      <c r="B115" s="29">
        <v>3.9</v>
      </c>
      <c r="C115">
        <v>3.9</v>
      </c>
      <c r="D115" s="16">
        <v>4</v>
      </c>
      <c r="E115" s="16">
        <v>4.0999999999999996</v>
      </c>
      <c r="F115" s="16">
        <v>4.0999999999999996</v>
      </c>
      <c r="G115" s="25">
        <v>3.6</v>
      </c>
      <c r="H115" s="25">
        <v>4.0999999999999996</v>
      </c>
      <c r="I115" s="25">
        <v>3.7</v>
      </c>
      <c r="J115" s="25">
        <v>4.2</v>
      </c>
      <c r="M115" s="25"/>
      <c r="N115" s="6"/>
    </row>
    <row r="116" spans="1:14" x14ac:dyDescent="0.4">
      <c r="A116" s="6">
        <v>38869</v>
      </c>
      <c r="B116" s="29">
        <v>3.8</v>
      </c>
      <c r="C116">
        <v>3.8</v>
      </c>
      <c r="D116" s="16">
        <v>4</v>
      </c>
      <c r="E116" s="16">
        <v>3.9</v>
      </c>
      <c r="F116" s="16">
        <v>3.9</v>
      </c>
      <c r="G116" s="25">
        <v>3.6</v>
      </c>
      <c r="H116" s="25">
        <v>3.9</v>
      </c>
      <c r="I116" s="25">
        <v>3.5</v>
      </c>
      <c r="J116" s="25">
        <v>4.3</v>
      </c>
      <c r="M116" s="25"/>
      <c r="N116" s="6"/>
    </row>
    <row r="117" spans="1:14" x14ac:dyDescent="0.4">
      <c r="A117" s="6">
        <v>38899</v>
      </c>
      <c r="B117" s="29">
        <v>3.7</v>
      </c>
      <c r="C117">
        <v>3.6</v>
      </c>
      <c r="D117" s="16">
        <v>3.9</v>
      </c>
      <c r="E117" s="16">
        <v>3.7</v>
      </c>
      <c r="F117" s="16">
        <v>3.8</v>
      </c>
      <c r="G117" s="25">
        <v>3.6</v>
      </c>
      <c r="H117" s="25">
        <v>3.8</v>
      </c>
      <c r="I117" s="25">
        <v>3.3</v>
      </c>
      <c r="J117" s="25">
        <v>4.4000000000000004</v>
      </c>
      <c r="M117" s="25"/>
      <c r="N117" s="6"/>
    </row>
    <row r="118" spans="1:14" x14ac:dyDescent="0.4">
      <c r="A118" s="6">
        <v>38930</v>
      </c>
      <c r="B118" s="29">
        <v>3.8</v>
      </c>
      <c r="C118">
        <v>3.7</v>
      </c>
      <c r="D118" s="16">
        <v>4.0999999999999996</v>
      </c>
      <c r="E118" s="16">
        <v>3.8</v>
      </c>
      <c r="F118" s="16">
        <v>3.8</v>
      </c>
      <c r="G118" s="25">
        <v>3.8</v>
      </c>
      <c r="H118" s="25">
        <v>3.8</v>
      </c>
      <c r="I118" s="25">
        <v>3.6</v>
      </c>
      <c r="J118" s="25">
        <v>4.3</v>
      </c>
      <c r="M118" s="25"/>
      <c r="N118" s="6"/>
    </row>
    <row r="119" spans="1:14" x14ac:dyDescent="0.4">
      <c r="A119" s="6">
        <v>38961</v>
      </c>
      <c r="B119" s="29">
        <v>3.8</v>
      </c>
      <c r="C119">
        <v>3.9</v>
      </c>
      <c r="D119" s="16">
        <v>4.0999999999999996</v>
      </c>
      <c r="E119" s="16">
        <v>3.8</v>
      </c>
      <c r="F119" s="16">
        <v>3.9</v>
      </c>
      <c r="G119" s="25">
        <v>3.9</v>
      </c>
      <c r="H119" s="25">
        <v>3.9</v>
      </c>
      <c r="I119" s="25">
        <v>3.5</v>
      </c>
      <c r="J119" s="25">
        <v>4.4000000000000004</v>
      </c>
      <c r="M119" s="25"/>
      <c r="N119" s="6"/>
    </row>
    <row r="120" spans="1:14" x14ac:dyDescent="0.4">
      <c r="A120" s="6">
        <v>38991</v>
      </c>
      <c r="B120" s="29">
        <v>3.8</v>
      </c>
      <c r="C120">
        <v>3.9</v>
      </c>
      <c r="D120" s="16">
        <v>4.0999999999999996</v>
      </c>
      <c r="E120" s="16">
        <v>4</v>
      </c>
      <c r="F120" s="16">
        <v>3.8</v>
      </c>
      <c r="G120" s="25">
        <v>3.8</v>
      </c>
      <c r="H120" s="25">
        <v>3.9</v>
      </c>
      <c r="I120" s="25">
        <v>3.6</v>
      </c>
      <c r="J120" s="25">
        <v>4.3</v>
      </c>
      <c r="M120" s="25"/>
      <c r="N120" s="6"/>
    </row>
    <row r="121" spans="1:14" x14ac:dyDescent="0.4">
      <c r="A121" s="6">
        <v>39022</v>
      </c>
      <c r="B121" s="29">
        <v>3.9</v>
      </c>
      <c r="C121">
        <v>4.0999999999999996</v>
      </c>
      <c r="D121" s="16">
        <v>4.0999999999999996</v>
      </c>
      <c r="E121" s="16">
        <v>4.2</v>
      </c>
      <c r="F121" s="16">
        <v>4</v>
      </c>
      <c r="G121" s="25">
        <v>4.0999999999999996</v>
      </c>
      <c r="H121" s="25">
        <v>3.8</v>
      </c>
      <c r="I121" s="25">
        <v>3.7</v>
      </c>
      <c r="J121" s="25">
        <v>4.4000000000000004</v>
      </c>
      <c r="M121" s="25"/>
      <c r="N121" s="6"/>
    </row>
    <row r="122" spans="1:14" x14ac:dyDescent="0.4">
      <c r="A122" s="6">
        <v>39052</v>
      </c>
      <c r="B122" s="29">
        <v>4</v>
      </c>
      <c r="C122">
        <v>4.0999999999999996</v>
      </c>
      <c r="D122" s="16">
        <v>4.0999999999999996</v>
      </c>
      <c r="E122" s="16">
        <v>4.2</v>
      </c>
      <c r="F122" s="16">
        <v>4</v>
      </c>
      <c r="G122" s="25">
        <v>4</v>
      </c>
      <c r="H122" s="25">
        <v>4.2</v>
      </c>
      <c r="I122" s="25">
        <v>3.8</v>
      </c>
      <c r="J122" s="25">
        <v>4.5</v>
      </c>
      <c r="M122" s="25"/>
      <c r="N122" s="6"/>
    </row>
    <row r="123" spans="1:14" x14ac:dyDescent="0.4">
      <c r="A123" s="6">
        <v>39083</v>
      </c>
      <c r="B123" s="29">
        <v>4.2</v>
      </c>
      <c r="C123">
        <v>4.3</v>
      </c>
      <c r="D123" s="16">
        <v>4.3</v>
      </c>
      <c r="E123" s="16">
        <v>4.5</v>
      </c>
      <c r="F123" s="16">
        <v>4.2</v>
      </c>
      <c r="G123" s="25">
        <v>4.2</v>
      </c>
      <c r="H123" s="25">
        <v>4.5</v>
      </c>
      <c r="I123" s="25">
        <v>4.0999999999999996</v>
      </c>
      <c r="J123" s="25">
        <v>4.5999999999999996</v>
      </c>
      <c r="M123" s="25"/>
      <c r="N123" s="6"/>
    </row>
    <row r="124" spans="1:14" x14ac:dyDescent="0.4">
      <c r="A124" s="6">
        <v>39114</v>
      </c>
      <c r="B124" s="29">
        <v>4.0999999999999996</v>
      </c>
      <c r="C124">
        <v>4.0999999999999996</v>
      </c>
      <c r="D124" s="16">
        <v>4.2</v>
      </c>
      <c r="E124" s="16">
        <v>4.2</v>
      </c>
      <c r="F124" s="16">
        <v>4.0999999999999996</v>
      </c>
      <c r="G124" s="25">
        <v>3.8</v>
      </c>
      <c r="H124" s="25">
        <v>4.5</v>
      </c>
      <c r="I124" s="25">
        <v>4</v>
      </c>
      <c r="J124" s="25">
        <v>4.5</v>
      </c>
      <c r="M124" s="25"/>
      <c r="N124" s="6"/>
    </row>
    <row r="125" spans="1:14" x14ac:dyDescent="0.4">
      <c r="A125" s="6">
        <v>39142</v>
      </c>
      <c r="B125" s="29">
        <v>4.3</v>
      </c>
      <c r="C125">
        <v>4.3</v>
      </c>
      <c r="D125" s="16">
        <v>4.4000000000000004</v>
      </c>
      <c r="E125" s="16">
        <v>4.5</v>
      </c>
      <c r="F125" s="16">
        <v>4.3</v>
      </c>
      <c r="G125" s="25">
        <v>4.0999999999999996</v>
      </c>
      <c r="H125" s="25">
        <v>4.4000000000000004</v>
      </c>
      <c r="I125" s="25">
        <v>4</v>
      </c>
      <c r="J125" s="25">
        <v>4.8</v>
      </c>
      <c r="M125" s="25"/>
      <c r="N125" s="6"/>
    </row>
    <row r="126" spans="1:14" x14ac:dyDescent="0.4">
      <c r="A126" s="6">
        <v>39173</v>
      </c>
      <c r="B126" s="29">
        <v>4.0999999999999996</v>
      </c>
      <c r="C126">
        <v>4.2</v>
      </c>
      <c r="D126" s="16">
        <v>4.2</v>
      </c>
      <c r="E126" s="16">
        <v>4.2</v>
      </c>
      <c r="F126" s="16">
        <v>4.0999999999999996</v>
      </c>
      <c r="G126" s="25">
        <v>4.0999999999999996</v>
      </c>
      <c r="H126" s="25">
        <v>4.0999999999999996</v>
      </c>
      <c r="I126" s="25">
        <v>3.9</v>
      </c>
      <c r="J126" s="25">
        <v>4.5999999999999996</v>
      </c>
      <c r="M126" s="25"/>
      <c r="N126" s="6"/>
    </row>
    <row r="127" spans="1:14" x14ac:dyDescent="0.4">
      <c r="A127" s="6">
        <v>39203</v>
      </c>
      <c r="B127" s="29">
        <v>4.0999999999999996</v>
      </c>
      <c r="C127">
        <v>4.0999999999999996</v>
      </c>
      <c r="D127" s="16">
        <v>4.3</v>
      </c>
      <c r="E127" s="16">
        <v>4.3</v>
      </c>
      <c r="F127" s="16">
        <v>4</v>
      </c>
      <c r="G127" s="25">
        <v>4</v>
      </c>
      <c r="H127" s="25">
        <v>4.2</v>
      </c>
      <c r="I127" s="25">
        <v>3.7</v>
      </c>
      <c r="J127" s="25">
        <v>4.8</v>
      </c>
      <c r="M127" s="25"/>
      <c r="N127" s="6"/>
    </row>
    <row r="128" spans="1:14" x14ac:dyDescent="0.4">
      <c r="A128" s="6">
        <v>39234</v>
      </c>
      <c r="B128" s="29">
        <v>4</v>
      </c>
      <c r="C128">
        <v>4</v>
      </c>
      <c r="D128" s="16">
        <v>4.2</v>
      </c>
      <c r="E128" s="16">
        <v>4.2</v>
      </c>
      <c r="F128" s="16">
        <v>4</v>
      </c>
      <c r="G128" s="25">
        <v>4</v>
      </c>
      <c r="H128" s="25">
        <v>4</v>
      </c>
      <c r="I128" s="25">
        <v>3.7</v>
      </c>
      <c r="J128" s="25">
        <v>4.5999999999999996</v>
      </c>
      <c r="M128" s="25"/>
      <c r="N128" s="6"/>
    </row>
    <row r="129" spans="1:14" x14ac:dyDescent="0.4">
      <c r="A129" s="6">
        <v>39264</v>
      </c>
      <c r="B129" s="29">
        <v>4.2</v>
      </c>
      <c r="C129">
        <v>4.2</v>
      </c>
      <c r="D129" s="16">
        <v>4.4000000000000004</v>
      </c>
      <c r="E129" s="16">
        <v>4.5</v>
      </c>
      <c r="F129" s="16">
        <v>4.2</v>
      </c>
      <c r="G129" s="25">
        <v>4.2</v>
      </c>
      <c r="H129" s="25">
        <v>4.2</v>
      </c>
      <c r="I129" s="25">
        <v>3.9</v>
      </c>
      <c r="J129" s="25">
        <v>4.8</v>
      </c>
      <c r="M129" s="25"/>
      <c r="N129" s="6"/>
    </row>
    <row r="130" spans="1:14" x14ac:dyDescent="0.4">
      <c r="A130" s="6">
        <v>39295</v>
      </c>
      <c r="B130" s="29">
        <v>4.3</v>
      </c>
      <c r="C130">
        <v>4.3</v>
      </c>
      <c r="D130" s="16">
        <v>4.5</v>
      </c>
      <c r="E130" s="16">
        <v>4.4000000000000004</v>
      </c>
      <c r="F130" s="16">
        <v>4.4000000000000004</v>
      </c>
      <c r="G130" s="25">
        <v>4.5</v>
      </c>
      <c r="H130" s="25">
        <v>4.2</v>
      </c>
      <c r="I130" s="25">
        <v>4.0999999999999996</v>
      </c>
      <c r="J130" s="25">
        <v>4.8</v>
      </c>
      <c r="M130" s="25"/>
      <c r="N130" s="6"/>
    </row>
    <row r="131" spans="1:14" x14ac:dyDescent="0.4">
      <c r="A131" s="6">
        <v>39326</v>
      </c>
      <c r="B131" s="29">
        <v>4.4000000000000004</v>
      </c>
      <c r="C131">
        <v>4.5</v>
      </c>
      <c r="D131" s="16">
        <v>4.5999999999999996</v>
      </c>
      <c r="E131" s="16">
        <v>4.5999999999999996</v>
      </c>
      <c r="F131" s="16">
        <v>4.4000000000000004</v>
      </c>
      <c r="G131" s="25">
        <v>4.4000000000000004</v>
      </c>
      <c r="H131" s="25">
        <v>4.4000000000000004</v>
      </c>
      <c r="I131" s="25">
        <v>4.2</v>
      </c>
      <c r="J131" s="25">
        <v>4.7</v>
      </c>
      <c r="M131" s="25"/>
      <c r="N131" s="6"/>
    </row>
    <row r="132" spans="1:14" x14ac:dyDescent="0.4">
      <c r="A132" s="6">
        <v>39356</v>
      </c>
      <c r="B132" s="29">
        <v>4.3</v>
      </c>
      <c r="C132">
        <v>4.4000000000000004</v>
      </c>
      <c r="D132" s="16">
        <v>4.5</v>
      </c>
      <c r="E132" s="16">
        <v>4.4000000000000004</v>
      </c>
      <c r="F132" s="16">
        <v>4.3</v>
      </c>
      <c r="G132" s="25">
        <v>4.2</v>
      </c>
      <c r="H132" s="25">
        <v>4.5</v>
      </c>
      <c r="I132" s="25">
        <v>4.2</v>
      </c>
      <c r="J132" s="25">
        <v>4.8</v>
      </c>
      <c r="M132" s="25"/>
      <c r="N132" s="6"/>
    </row>
    <row r="133" spans="1:14" x14ac:dyDescent="0.4">
      <c r="A133" s="6">
        <v>39387</v>
      </c>
      <c r="B133" s="29">
        <v>4.3</v>
      </c>
      <c r="C133">
        <v>4.4000000000000004</v>
      </c>
      <c r="D133" s="16">
        <v>4.4000000000000004</v>
      </c>
      <c r="E133" s="16">
        <v>4.5999999999999996</v>
      </c>
      <c r="F133" s="16">
        <v>4.2</v>
      </c>
      <c r="G133" s="25">
        <v>4</v>
      </c>
      <c r="H133" s="25">
        <v>4.5</v>
      </c>
      <c r="I133" s="25">
        <v>4.2</v>
      </c>
      <c r="J133" s="25">
        <v>4.5</v>
      </c>
      <c r="M133" s="25"/>
      <c r="N133" s="6"/>
    </row>
    <row r="134" spans="1:14" x14ac:dyDescent="0.4">
      <c r="A134" s="6">
        <v>39417</v>
      </c>
      <c r="B134" s="29">
        <v>4.0999999999999996</v>
      </c>
      <c r="C134">
        <v>4</v>
      </c>
      <c r="D134" s="16">
        <v>4.2</v>
      </c>
      <c r="E134" s="16">
        <v>4.0999999999999996</v>
      </c>
      <c r="F134" s="16">
        <v>4.0999999999999996</v>
      </c>
      <c r="G134" s="25">
        <v>3.9</v>
      </c>
      <c r="H134" s="25">
        <v>4.3</v>
      </c>
      <c r="I134" s="25">
        <v>4</v>
      </c>
      <c r="J134" s="25">
        <v>4.3</v>
      </c>
      <c r="M134" s="25"/>
      <c r="N134" s="6"/>
    </row>
    <row r="135" spans="1:14" x14ac:dyDescent="0.4">
      <c r="A135" s="6">
        <v>39448</v>
      </c>
      <c r="B135" s="29">
        <v>3.9</v>
      </c>
      <c r="C135">
        <v>3.8</v>
      </c>
      <c r="D135" s="16">
        <v>4</v>
      </c>
      <c r="E135" s="16">
        <v>3.9</v>
      </c>
      <c r="F135" s="16">
        <v>3.9</v>
      </c>
      <c r="G135" s="25">
        <v>3.8</v>
      </c>
      <c r="H135" s="25">
        <v>4</v>
      </c>
      <c r="I135" s="25">
        <v>3.8</v>
      </c>
      <c r="J135" s="25">
        <v>4.0999999999999996</v>
      </c>
      <c r="M135" s="25"/>
      <c r="N135" s="6"/>
    </row>
    <row r="136" spans="1:14" x14ac:dyDescent="0.4">
      <c r="A136" s="6">
        <v>39479</v>
      </c>
      <c r="B136" s="29">
        <v>3.9</v>
      </c>
      <c r="C136">
        <v>3.8</v>
      </c>
      <c r="D136" s="16">
        <v>4.0999999999999996</v>
      </c>
      <c r="E136" s="16">
        <v>4.0999999999999996</v>
      </c>
      <c r="F136" s="16">
        <v>3.9</v>
      </c>
      <c r="G136" s="25">
        <v>3.9</v>
      </c>
      <c r="H136" s="25">
        <v>4</v>
      </c>
      <c r="I136" s="25">
        <v>3.8</v>
      </c>
      <c r="J136" s="25">
        <v>4.2</v>
      </c>
      <c r="M136" s="25"/>
      <c r="N136" s="6"/>
    </row>
    <row r="137" spans="1:14" x14ac:dyDescent="0.4">
      <c r="A137" s="6">
        <v>39508</v>
      </c>
      <c r="B137" s="29">
        <v>4</v>
      </c>
      <c r="C137">
        <v>3.8</v>
      </c>
      <c r="D137" s="16">
        <v>4</v>
      </c>
      <c r="E137" s="16">
        <v>4.2</v>
      </c>
      <c r="F137" s="16">
        <v>3.9</v>
      </c>
      <c r="G137" s="25">
        <v>4.0999999999999996</v>
      </c>
      <c r="H137" s="25">
        <v>3.8</v>
      </c>
      <c r="I137" s="25">
        <v>3.9</v>
      </c>
      <c r="J137" s="25">
        <v>4.0999999999999996</v>
      </c>
      <c r="M137" s="25"/>
      <c r="N137" s="6"/>
    </row>
    <row r="138" spans="1:14" x14ac:dyDescent="0.4">
      <c r="A138" s="6">
        <v>39539</v>
      </c>
      <c r="B138" s="29">
        <v>4.0999999999999996</v>
      </c>
      <c r="C138">
        <v>4</v>
      </c>
      <c r="D138" s="16">
        <v>4.2</v>
      </c>
      <c r="E138" s="16">
        <v>4.7</v>
      </c>
      <c r="F138" s="16">
        <v>4.0999999999999996</v>
      </c>
      <c r="G138" s="25">
        <v>4.3</v>
      </c>
      <c r="H138" s="25">
        <v>4</v>
      </c>
      <c r="I138" s="25">
        <v>4</v>
      </c>
      <c r="J138" s="25">
        <v>4.2</v>
      </c>
      <c r="M138" s="25"/>
      <c r="N138" s="6"/>
    </row>
    <row r="139" spans="1:14" x14ac:dyDescent="0.4">
      <c r="A139" s="6">
        <v>39569</v>
      </c>
      <c r="B139" s="29">
        <v>4.0999999999999996</v>
      </c>
      <c r="C139">
        <v>4.0999999999999996</v>
      </c>
      <c r="D139" s="16">
        <v>4.2</v>
      </c>
      <c r="E139" s="16">
        <v>4.5999999999999996</v>
      </c>
      <c r="F139" s="16">
        <v>4.0999999999999996</v>
      </c>
      <c r="G139" s="25">
        <v>4.0999999999999996</v>
      </c>
      <c r="H139" s="25">
        <v>4</v>
      </c>
      <c r="I139" s="25">
        <v>4</v>
      </c>
      <c r="J139" s="25">
        <v>4.0999999999999996</v>
      </c>
      <c r="M139" s="25"/>
      <c r="N139" s="6"/>
    </row>
    <row r="140" spans="1:14" x14ac:dyDescent="0.4">
      <c r="A140" s="6">
        <v>39600</v>
      </c>
      <c r="B140" s="29">
        <v>4.0999999999999996</v>
      </c>
      <c r="C140">
        <v>4.2</v>
      </c>
      <c r="D140" s="16">
        <v>4.2</v>
      </c>
      <c r="E140" s="16">
        <v>4.5</v>
      </c>
      <c r="F140" s="16">
        <v>4.0999999999999996</v>
      </c>
      <c r="G140" s="25">
        <v>4</v>
      </c>
      <c r="H140" s="25">
        <v>4.3</v>
      </c>
      <c r="I140" s="25">
        <v>4.0999999999999996</v>
      </c>
      <c r="J140" s="25">
        <v>4.2</v>
      </c>
      <c r="M140" s="25"/>
      <c r="N140" s="6"/>
    </row>
    <row r="141" spans="1:14" x14ac:dyDescent="0.4">
      <c r="A141" s="6">
        <v>39630</v>
      </c>
      <c r="B141" s="29">
        <v>4.0999999999999996</v>
      </c>
      <c r="C141">
        <v>4.2</v>
      </c>
      <c r="D141" s="16">
        <v>4.2</v>
      </c>
      <c r="E141" s="16">
        <v>4.0999999999999996</v>
      </c>
      <c r="F141" s="16">
        <v>4</v>
      </c>
      <c r="G141" s="25">
        <v>4</v>
      </c>
      <c r="H141" s="25">
        <v>4.0999999999999996</v>
      </c>
      <c r="I141" s="25">
        <v>4.0999999999999996</v>
      </c>
      <c r="J141" s="25">
        <v>4.0999999999999996</v>
      </c>
      <c r="M141" s="25"/>
      <c r="N141" s="6"/>
    </row>
    <row r="142" spans="1:14" x14ac:dyDescent="0.4">
      <c r="A142" s="6">
        <v>39661</v>
      </c>
      <c r="B142" s="29">
        <v>4</v>
      </c>
      <c r="C142">
        <v>4.2</v>
      </c>
      <c r="D142" s="16">
        <v>4.0999999999999996</v>
      </c>
      <c r="E142" s="16">
        <v>4</v>
      </c>
      <c r="F142" s="16">
        <v>4</v>
      </c>
      <c r="G142" s="25">
        <v>4</v>
      </c>
      <c r="H142" s="25">
        <v>4.0999999999999996</v>
      </c>
      <c r="I142" s="25">
        <v>4</v>
      </c>
      <c r="J142" s="25">
        <v>4.0999999999999996</v>
      </c>
      <c r="M142" s="25"/>
      <c r="N142" s="6"/>
    </row>
    <row r="143" spans="1:14" x14ac:dyDescent="0.4">
      <c r="A143" s="6">
        <v>39692</v>
      </c>
      <c r="B143" s="29">
        <v>4</v>
      </c>
      <c r="C143">
        <v>4.0999999999999996</v>
      </c>
      <c r="D143" s="16">
        <v>4.0999999999999996</v>
      </c>
      <c r="E143" s="16">
        <v>4.2</v>
      </c>
      <c r="F143" s="16">
        <v>4</v>
      </c>
      <c r="G143" s="25">
        <v>4</v>
      </c>
      <c r="H143" s="25">
        <v>4</v>
      </c>
      <c r="I143" s="25">
        <v>3.9</v>
      </c>
      <c r="J143" s="25">
        <v>4.2</v>
      </c>
      <c r="M143" s="25"/>
      <c r="N143" s="6"/>
    </row>
    <row r="144" spans="1:14" x14ac:dyDescent="0.4">
      <c r="A144" s="6">
        <v>39722</v>
      </c>
      <c r="B144" s="29">
        <v>4</v>
      </c>
      <c r="C144">
        <v>4.2</v>
      </c>
      <c r="D144" s="16">
        <v>4.2</v>
      </c>
      <c r="E144" s="16">
        <v>4.5</v>
      </c>
      <c r="F144" s="16">
        <v>4.0999999999999996</v>
      </c>
      <c r="G144" s="25">
        <v>4</v>
      </c>
      <c r="H144" s="25">
        <v>4</v>
      </c>
      <c r="I144" s="25">
        <v>3.9</v>
      </c>
      <c r="J144" s="25">
        <v>4.0999999999999996</v>
      </c>
      <c r="M144" s="25"/>
      <c r="N144" s="6"/>
    </row>
    <row r="145" spans="1:14" x14ac:dyDescent="0.4">
      <c r="A145" s="6">
        <v>39753</v>
      </c>
      <c r="B145" s="29">
        <v>4</v>
      </c>
      <c r="C145">
        <v>4.0999999999999996</v>
      </c>
      <c r="D145" s="16">
        <v>4.2</v>
      </c>
      <c r="E145" s="16">
        <v>4.5</v>
      </c>
      <c r="F145" s="16">
        <v>4.0999999999999996</v>
      </c>
      <c r="G145" s="25">
        <v>4</v>
      </c>
      <c r="H145" s="25">
        <v>4</v>
      </c>
      <c r="I145" s="25">
        <v>3.9</v>
      </c>
      <c r="J145" s="25">
        <v>4</v>
      </c>
      <c r="M145" s="25"/>
      <c r="N145" s="6"/>
    </row>
    <row r="146" spans="1:14" x14ac:dyDescent="0.4">
      <c r="A146" s="6">
        <v>39783</v>
      </c>
      <c r="B146" s="29">
        <v>3.8</v>
      </c>
      <c r="C146">
        <v>4</v>
      </c>
      <c r="D146" s="16">
        <v>4.0999999999999996</v>
      </c>
      <c r="E146" s="16">
        <v>4.3</v>
      </c>
      <c r="F146" s="16">
        <v>3.9</v>
      </c>
      <c r="G146" s="25">
        <v>3.7</v>
      </c>
      <c r="H146" s="25">
        <v>4</v>
      </c>
      <c r="I146" s="25">
        <v>3.8</v>
      </c>
      <c r="J146" s="25">
        <v>3.8</v>
      </c>
      <c r="M146" s="25"/>
      <c r="N146" s="6"/>
    </row>
    <row r="147" spans="1:14" x14ac:dyDescent="0.4">
      <c r="A147" s="6">
        <v>39814</v>
      </c>
      <c r="B147" s="29">
        <v>3.7</v>
      </c>
      <c r="C147">
        <v>3.6</v>
      </c>
      <c r="D147" s="16">
        <v>3.9</v>
      </c>
      <c r="E147" s="16">
        <v>3.9</v>
      </c>
      <c r="F147" s="16">
        <v>3.7</v>
      </c>
      <c r="G147" s="25">
        <v>3.5</v>
      </c>
      <c r="H147" s="25">
        <v>3.8</v>
      </c>
      <c r="I147" s="25">
        <v>3.7</v>
      </c>
      <c r="J147" s="25">
        <v>3.5</v>
      </c>
      <c r="M147" s="25"/>
      <c r="N147" s="6"/>
    </row>
    <row r="148" spans="1:14" x14ac:dyDescent="0.4">
      <c r="A148" s="6">
        <v>39845</v>
      </c>
      <c r="B148" s="29">
        <v>3.4</v>
      </c>
      <c r="C148">
        <v>3.3</v>
      </c>
      <c r="D148" s="16">
        <v>3.6</v>
      </c>
      <c r="E148" s="16">
        <v>3.5</v>
      </c>
      <c r="F148" s="16">
        <v>3.4</v>
      </c>
      <c r="G148" s="25">
        <v>3.3</v>
      </c>
      <c r="H148" s="25">
        <v>3.5</v>
      </c>
      <c r="I148" s="25">
        <v>3.4</v>
      </c>
      <c r="J148" s="25">
        <v>3.2</v>
      </c>
      <c r="M148" s="25"/>
      <c r="N148" s="6"/>
    </row>
    <row r="149" spans="1:14" x14ac:dyDescent="0.4">
      <c r="A149" s="6">
        <v>39873</v>
      </c>
      <c r="B149" s="29">
        <v>3.3</v>
      </c>
      <c r="C149">
        <v>3.2</v>
      </c>
      <c r="D149" s="16">
        <v>3.4</v>
      </c>
      <c r="E149" s="16">
        <v>3.3</v>
      </c>
      <c r="F149" s="16">
        <v>3.2</v>
      </c>
      <c r="G149" s="25">
        <v>3.4</v>
      </c>
      <c r="H149" s="25">
        <v>3.1</v>
      </c>
      <c r="I149" s="25">
        <v>3.4</v>
      </c>
      <c r="J149" s="25">
        <v>2.9</v>
      </c>
      <c r="M149" s="25"/>
      <c r="N149" s="6"/>
    </row>
    <row r="150" spans="1:14" x14ac:dyDescent="0.4">
      <c r="A150" s="6">
        <v>39904</v>
      </c>
      <c r="B150" s="29">
        <v>3.2</v>
      </c>
      <c r="C150">
        <v>3.2</v>
      </c>
      <c r="D150" s="16">
        <v>3.3</v>
      </c>
      <c r="E150" s="16">
        <v>3.4</v>
      </c>
      <c r="F150" s="16">
        <v>3.2</v>
      </c>
      <c r="G150" s="25">
        <v>3.4</v>
      </c>
      <c r="H150" s="25">
        <v>2.9</v>
      </c>
      <c r="I150" s="25">
        <v>3.4</v>
      </c>
      <c r="J150" s="25">
        <v>2.9</v>
      </c>
      <c r="M150" s="25"/>
      <c r="N150" s="6"/>
    </row>
    <row r="151" spans="1:14" x14ac:dyDescent="0.4">
      <c r="A151" s="6">
        <v>39934</v>
      </c>
      <c r="B151" s="29">
        <v>3.3</v>
      </c>
      <c r="C151">
        <v>3.4</v>
      </c>
      <c r="D151" s="16">
        <v>3.4</v>
      </c>
      <c r="E151" s="16">
        <v>3.2</v>
      </c>
      <c r="F151" s="16">
        <v>3.2</v>
      </c>
      <c r="G151" s="25">
        <v>3.6</v>
      </c>
      <c r="H151" s="25">
        <v>2.9</v>
      </c>
      <c r="I151" s="25">
        <v>3.5</v>
      </c>
      <c r="J151" s="25">
        <v>3</v>
      </c>
      <c r="M151" s="25"/>
      <c r="N151" s="6"/>
    </row>
    <row r="152" spans="1:14" x14ac:dyDescent="0.4">
      <c r="A152" s="6">
        <v>39965</v>
      </c>
      <c r="B152" s="29">
        <v>3.1</v>
      </c>
      <c r="C152">
        <v>3.2</v>
      </c>
      <c r="D152" s="16">
        <v>3.2</v>
      </c>
      <c r="E152" s="16">
        <v>3.1</v>
      </c>
      <c r="F152" s="16">
        <v>3.1</v>
      </c>
      <c r="G152" s="25">
        <v>3.4</v>
      </c>
      <c r="H152" s="25">
        <v>2.6</v>
      </c>
      <c r="I152" s="25">
        <v>3.3</v>
      </c>
      <c r="J152" s="25">
        <v>2.6</v>
      </c>
      <c r="M152" s="25"/>
      <c r="N152" s="6"/>
    </row>
    <row r="153" spans="1:14" x14ac:dyDescent="0.4">
      <c r="A153" s="6">
        <v>39995</v>
      </c>
      <c r="B153" s="29">
        <v>3</v>
      </c>
      <c r="C153">
        <v>3.1</v>
      </c>
      <c r="D153" s="16">
        <v>3</v>
      </c>
      <c r="E153" s="16">
        <v>2.7</v>
      </c>
      <c r="F153" s="16">
        <v>2.9</v>
      </c>
      <c r="G153" s="25">
        <v>3.3</v>
      </c>
      <c r="H153" s="25">
        <v>2.4</v>
      </c>
      <c r="I153" s="25">
        <v>3.1</v>
      </c>
      <c r="J153" s="25">
        <v>2.5</v>
      </c>
      <c r="M153" s="25"/>
      <c r="N153" s="6"/>
    </row>
    <row r="154" spans="1:14" x14ac:dyDescent="0.4">
      <c r="A154" s="6">
        <v>40026</v>
      </c>
      <c r="B154" s="29">
        <v>2.5</v>
      </c>
      <c r="C154">
        <v>2.7</v>
      </c>
      <c r="D154" s="16">
        <v>2.6</v>
      </c>
      <c r="E154" s="16">
        <v>2.7</v>
      </c>
      <c r="F154" s="16">
        <v>2.5</v>
      </c>
      <c r="G154" s="25">
        <v>2.7</v>
      </c>
      <c r="H154" s="25">
        <v>1.9</v>
      </c>
      <c r="I154" s="25">
        <v>2.7</v>
      </c>
      <c r="J154" s="25">
        <v>1.8</v>
      </c>
      <c r="M154" s="25"/>
      <c r="N154" s="6"/>
    </row>
    <row r="155" spans="1:14" x14ac:dyDescent="0.4">
      <c r="A155" s="6">
        <v>40057</v>
      </c>
      <c r="B155" s="29">
        <v>2.2999999999999998</v>
      </c>
      <c r="C155">
        <v>2.5</v>
      </c>
      <c r="D155" s="16">
        <v>2.4</v>
      </c>
      <c r="E155" s="16">
        <v>2.7</v>
      </c>
      <c r="F155" s="16">
        <v>2.2999999999999998</v>
      </c>
      <c r="G155" s="25">
        <v>2.5</v>
      </c>
      <c r="H155" s="25">
        <v>2</v>
      </c>
      <c r="I155" s="25">
        <v>2.6</v>
      </c>
      <c r="J155" s="25">
        <v>1.7</v>
      </c>
      <c r="M155" s="25"/>
      <c r="N155" s="6"/>
    </row>
    <row r="156" spans="1:14" x14ac:dyDescent="0.4">
      <c r="A156" s="6">
        <v>40087</v>
      </c>
      <c r="B156" s="29">
        <v>2.1</v>
      </c>
      <c r="C156">
        <v>2.2000000000000002</v>
      </c>
      <c r="D156" s="16">
        <v>2.1</v>
      </c>
      <c r="E156" s="16">
        <v>2.6</v>
      </c>
      <c r="F156" s="16">
        <v>2.2000000000000002</v>
      </c>
      <c r="G156" s="25">
        <v>2.2999999999999998</v>
      </c>
      <c r="H156" s="25">
        <v>1.8</v>
      </c>
      <c r="I156" s="25">
        <v>2.5</v>
      </c>
      <c r="J156" s="25">
        <v>1.3</v>
      </c>
      <c r="M156" s="25"/>
      <c r="N156" s="6"/>
    </row>
    <row r="157" spans="1:14" x14ac:dyDescent="0.4">
      <c r="A157" s="6">
        <v>40118</v>
      </c>
      <c r="B157" s="29">
        <v>2.1</v>
      </c>
      <c r="C157">
        <v>2.2000000000000002</v>
      </c>
      <c r="D157" s="16">
        <v>2.2000000000000002</v>
      </c>
      <c r="E157" s="16">
        <v>2.2000000000000002</v>
      </c>
      <c r="F157" s="16">
        <v>2.2999999999999998</v>
      </c>
      <c r="G157" s="25">
        <v>2.2000000000000002</v>
      </c>
      <c r="H157" s="25">
        <v>2</v>
      </c>
      <c r="I157" s="25">
        <v>2.5</v>
      </c>
      <c r="J157" s="25">
        <v>1.4</v>
      </c>
      <c r="M157" s="25"/>
      <c r="N157" s="6"/>
    </row>
    <row r="158" spans="1:14" x14ac:dyDescent="0.4">
      <c r="A158" s="6">
        <v>40148</v>
      </c>
      <c r="B158" s="29">
        <v>1.7</v>
      </c>
      <c r="C158">
        <v>1.8</v>
      </c>
      <c r="D158" s="16">
        <v>1.9</v>
      </c>
      <c r="E158" s="16">
        <v>1.8</v>
      </c>
      <c r="F158" s="16">
        <v>1.9</v>
      </c>
      <c r="G158" s="25">
        <v>1.7</v>
      </c>
      <c r="H158" s="25">
        <v>1.8</v>
      </c>
      <c r="I158" s="25">
        <v>2.1</v>
      </c>
      <c r="J158" s="25">
        <v>1.1000000000000001</v>
      </c>
      <c r="M158" s="25"/>
      <c r="N158" s="6"/>
    </row>
    <row r="159" spans="1:14" x14ac:dyDescent="0.4">
      <c r="A159" s="6">
        <v>40179</v>
      </c>
      <c r="B159" s="29">
        <v>1.6</v>
      </c>
      <c r="C159">
        <v>1.7</v>
      </c>
      <c r="D159" s="16">
        <v>1.8</v>
      </c>
      <c r="E159" s="16">
        <v>1.5</v>
      </c>
      <c r="F159" s="16">
        <v>1.8</v>
      </c>
      <c r="G159" s="25">
        <v>1.7</v>
      </c>
      <c r="H159" s="25">
        <v>1.5</v>
      </c>
      <c r="I159" s="25">
        <v>1.9</v>
      </c>
      <c r="J159" s="25">
        <v>1.2</v>
      </c>
      <c r="M159" s="25"/>
      <c r="N159" s="6"/>
    </row>
    <row r="160" spans="1:14" x14ac:dyDescent="0.4">
      <c r="A160" s="6">
        <v>40210</v>
      </c>
      <c r="B160" s="29">
        <v>1.7</v>
      </c>
      <c r="C160">
        <v>1.8</v>
      </c>
      <c r="D160" s="16">
        <v>1.8</v>
      </c>
      <c r="E160" s="16">
        <v>1.8</v>
      </c>
      <c r="F160" s="16">
        <v>1.7</v>
      </c>
      <c r="G160" s="25">
        <v>1.8</v>
      </c>
      <c r="H160" s="25">
        <v>1.5</v>
      </c>
      <c r="I160" s="25">
        <v>2</v>
      </c>
      <c r="J160" s="25">
        <v>1.2</v>
      </c>
      <c r="M160" s="25"/>
      <c r="N160" s="6"/>
    </row>
    <row r="161" spans="1:14" x14ac:dyDescent="0.4">
      <c r="A161" s="6">
        <v>40238</v>
      </c>
      <c r="B161" s="29">
        <v>1.9</v>
      </c>
      <c r="C161">
        <v>2.1</v>
      </c>
      <c r="D161" s="16">
        <v>2</v>
      </c>
      <c r="E161" s="16">
        <v>2</v>
      </c>
      <c r="F161" s="16">
        <v>1.9</v>
      </c>
      <c r="G161" s="25">
        <v>1.9</v>
      </c>
      <c r="H161" s="25">
        <v>1.8</v>
      </c>
      <c r="I161" s="25">
        <v>2</v>
      </c>
      <c r="J161" s="25">
        <v>1.6</v>
      </c>
      <c r="M161" s="25"/>
      <c r="N161" s="6"/>
    </row>
    <row r="162" spans="1:14" x14ac:dyDescent="0.4">
      <c r="A162" s="6">
        <v>40269</v>
      </c>
      <c r="B162" s="29">
        <v>1.9</v>
      </c>
      <c r="C162">
        <v>2.1</v>
      </c>
      <c r="D162" s="16">
        <v>2</v>
      </c>
      <c r="E162" s="16">
        <v>2.2999999999999998</v>
      </c>
      <c r="F162" s="16">
        <v>2</v>
      </c>
      <c r="G162" s="25">
        <v>2</v>
      </c>
      <c r="H162" s="25">
        <v>1.6</v>
      </c>
      <c r="I162" s="25">
        <v>2.1</v>
      </c>
      <c r="J162" s="25">
        <v>1.4</v>
      </c>
      <c r="M162" s="25"/>
      <c r="N162" s="6"/>
    </row>
    <row r="163" spans="1:14" x14ac:dyDescent="0.4">
      <c r="A163" s="6">
        <v>40299</v>
      </c>
      <c r="B163" s="29">
        <v>1.6</v>
      </c>
      <c r="C163">
        <v>1.8</v>
      </c>
      <c r="D163" s="16">
        <v>1.7</v>
      </c>
      <c r="E163" s="16">
        <v>2.2000000000000002</v>
      </c>
      <c r="F163" s="16">
        <v>1.9</v>
      </c>
      <c r="G163" s="25">
        <v>1.8</v>
      </c>
      <c r="H163" s="25">
        <v>1.4</v>
      </c>
      <c r="I163" s="25">
        <v>1.7</v>
      </c>
      <c r="J163" s="25">
        <v>1.5</v>
      </c>
      <c r="M163" s="25"/>
      <c r="N163" s="6"/>
    </row>
    <row r="164" spans="1:14" x14ac:dyDescent="0.4">
      <c r="A164" s="6">
        <v>40330</v>
      </c>
      <c r="B164" s="29">
        <v>1.7</v>
      </c>
      <c r="C164">
        <v>1.9</v>
      </c>
      <c r="D164" s="16">
        <v>1.8</v>
      </c>
      <c r="E164" s="16">
        <v>2.4</v>
      </c>
      <c r="F164" s="16">
        <v>2.1</v>
      </c>
      <c r="G164" s="25">
        <v>2</v>
      </c>
      <c r="H164" s="25">
        <v>1.4</v>
      </c>
      <c r="I164" s="25">
        <v>1.9</v>
      </c>
      <c r="J164" s="25">
        <v>1.6</v>
      </c>
      <c r="M164" s="25"/>
      <c r="N164" s="6"/>
    </row>
    <row r="165" spans="1:14" x14ac:dyDescent="0.4">
      <c r="A165" s="6">
        <v>40360</v>
      </c>
      <c r="B165" s="29">
        <v>1.8</v>
      </c>
      <c r="C165">
        <v>1.9</v>
      </c>
      <c r="D165" s="16">
        <v>1.8</v>
      </c>
      <c r="E165" s="16">
        <v>2.1</v>
      </c>
      <c r="F165" s="16">
        <v>1.9</v>
      </c>
      <c r="G165" s="25">
        <v>1.8</v>
      </c>
      <c r="H165" s="25">
        <v>1.7</v>
      </c>
      <c r="I165" s="25">
        <v>1.7</v>
      </c>
      <c r="J165" s="25">
        <v>1.9</v>
      </c>
      <c r="M165" s="25"/>
      <c r="N165" s="6"/>
    </row>
    <row r="166" spans="1:14" x14ac:dyDescent="0.4">
      <c r="A166" s="6">
        <v>40391</v>
      </c>
      <c r="B166" s="29">
        <v>2</v>
      </c>
      <c r="C166">
        <v>2.1</v>
      </c>
      <c r="D166" s="16">
        <v>2.1</v>
      </c>
      <c r="E166" s="16">
        <v>2.1</v>
      </c>
      <c r="F166" s="16">
        <v>2</v>
      </c>
      <c r="G166" s="25">
        <v>2.1</v>
      </c>
      <c r="H166" s="25">
        <v>1.6</v>
      </c>
      <c r="I166" s="25">
        <v>2</v>
      </c>
      <c r="J166" s="25">
        <v>1.8</v>
      </c>
      <c r="M166" s="25"/>
      <c r="N166" s="6"/>
    </row>
    <row r="167" spans="1:14" x14ac:dyDescent="0.4">
      <c r="A167" s="6">
        <v>40422</v>
      </c>
      <c r="B167" s="29">
        <v>1.9</v>
      </c>
      <c r="C167">
        <v>2</v>
      </c>
      <c r="D167" s="16">
        <v>2</v>
      </c>
      <c r="E167" s="16">
        <v>1.9</v>
      </c>
      <c r="F167" s="16">
        <v>2</v>
      </c>
      <c r="G167" s="25">
        <v>2.1</v>
      </c>
      <c r="H167" s="25">
        <v>1.5</v>
      </c>
      <c r="I167" s="25">
        <v>1.9</v>
      </c>
      <c r="J167" s="25">
        <v>1.8</v>
      </c>
      <c r="M167" s="25"/>
      <c r="N167" s="6"/>
    </row>
    <row r="168" spans="1:14" x14ac:dyDescent="0.4">
      <c r="A168" s="6">
        <v>40452</v>
      </c>
      <c r="B168" s="29">
        <v>1.7</v>
      </c>
      <c r="C168">
        <v>1.9</v>
      </c>
      <c r="D168" s="16">
        <v>1.8</v>
      </c>
      <c r="E168" s="16">
        <v>1.9</v>
      </c>
      <c r="F168" s="16">
        <v>1.9</v>
      </c>
      <c r="G168" s="25">
        <v>1.7</v>
      </c>
      <c r="H168" s="25">
        <v>1.4</v>
      </c>
      <c r="I168" s="25">
        <v>1.5</v>
      </c>
      <c r="J168" s="25">
        <v>1.8</v>
      </c>
      <c r="M168" s="25"/>
      <c r="N168" s="6"/>
    </row>
    <row r="169" spans="1:14" x14ac:dyDescent="0.4">
      <c r="A169" s="6">
        <v>40483</v>
      </c>
      <c r="B169" s="29">
        <v>1.7</v>
      </c>
      <c r="C169">
        <v>1.8</v>
      </c>
      <c r="D169" s="16">
        <v>1.7</v>
      </c>
      <c r="E169" s="16">
        <v>1.9</v>
      </c>
      <c r="F169" s="16">
        <v>1.8</v>
      </c>
      <c r="G169" s="25">
        <v>1.5</v>
      </c>
      <c r="H169" s="25">
        <v>1.8</v>
      </c>
      <c r="I169" s="25">
        <v>1.4</v>
      </c>
      <c r="J169" s="25">
        <v>2</v>
      </c>
      <c r="M169" s="25"/>
      <c r="N169" s="6"/>
    </row>
    <row r="170" spans="1:14" x14ac:dyDescent="0.4">
      <c r="A170" s="6">
        <v>40513</v>
      </c>
      <c r="B170" s="29">
        <v>1.7</v>
      </c>
      <c r="C170">
        <v>1.7</v>
      </c>
      <c r="D170" s="16">
        <v>1.7</v>
      </c>
      <c r="E170" s="16">
        <v>1.9</v>
      </c>
      <c r="F170" s="16">
        <v>1.7</v>
      </c>
      <c r="G170" s="25">
        <v>1.5</v>
      </c>
      <c r="H170" s="25">
        <v>1.8</v>
      </c>
      <c r="I170" s="25">
        <v>1.3</v>
      </c>
      <c r="J170" s="25">
        <v>2.1</v>
      </c>
      <c r="M170" s="25"/>
      <c r="N170" s="6"/>
    </row>
    <row r="171" spans="1:14" x14ac:dyDescent="0.4">
      <c r="A171" s="6">
        <v>40544</v>
      </c>
      <c r="B171" s="29">
        <v>1.9</v>
      </c>
      <c r="C171">
        <v>1.8</v>
      </c>
      <c r="D171" s="16">
        <v>1.9</v>
      </c>
      <c r="E171" s="16">
        <v>2.1</v>
      </c>
      <c r="F171" s="16">
        <v>1.9</v>
      </c>
      <c r="G171" s="25">
        <v>2</v>
      </c>
      <c r="H171" s="25">
        <v>1.8</v>
      </c>
      <c r="I171" s="25">
        <v>1.6</v>
      </c>
      <c r="J171" s="25">
        <v>2.4</v>
      </c>
      <c r="M171" s="25"/>
      <c r="N171" s="6"/>
    </row>
    <row r="172" spans="1:14" x14ac:dyDescent="0.4">
      <c r="A172" s="6">
        <v>40575</v>
      </c>
      <c r="B172" s="29">
        <v>1.9</v>
      </c>
      <c r="C172">
        <v>1.9</v>
      </c>
      <c r="D172" s="16">
        <v>2.1</v>
      </c>
      <c r="E172" s="16">
        <v>2.2999999999999998</v>
      </c>
      <c r="F172" s="16">
        <v>1.9</v>
      </c>
      <c r="G172" s="25">
        <v>2.1</v>
      </c>
      <c r="H172" s="25">
        <v>1.8</v>
      </c>
      <c r="I172" s="25">
        <v>1.7</v>
      </c>
      <c r="J172" s="25">
        <v>2.4</v>
      </c>
      <c r="M172" s="25"/>
      <c r="N172" s="6"/>
    </row>
    <row r="173" spans="1:14" x14ac:dyDescent="0.4">
      <c r="A173" s="6">
        <v>40603</v>
      </c>
      <c r="B173" s="29">
        <v>1.9</v>
      </c>
      <c r="C173">
        <v>1.9</v>
      </c>
      <c r="D173" s="16">
        <v>2.1</v>
      </c>
      <c r="E173" s="16">
        <v>2.2999999999999998</v>
      </c>
      <c r="F173" s="16">
        <v>2.1</v>
      </c>
      <c r="G173" s="25">
        <v>2.1</v>
      </c>
      <c r="H173" s="25">
        <v>1.7</v>
      </c>
      <c r="I173" s="25">
        <v>1.7</v>
      </c>
      <c r="J173" s="25">
        <v>2.2000000000000002</v>
      </c>
      <c r="M173" s="25"/>
      <c r="N173" s="6"/>
    </row>
    <row r="174" spans="1:14" x14ac:dyDescent="0.4">
      <c r="A174" s="6">
        <v>40634</v>
      </c>
      <c r="B174" s="29">
        <v>1.9</v>
      </c>
      <c r="C174">
        <v>1.8</v>
      </c>
      <c r="D174" s="16">
        <v>2.2000000000000002</v>
      </c>
      <c r="E174" s="16">
        <v>2</v>
      </c>
      <c r="F174" s="16">
        <v>2.1</v>
      </c>
      <c r="G174" s="25">
        <v>1.9</v>
      </c>
      <c r="H174" s="25">
        <v>1.9</v>
      </c>
      <c r="I174" s="25">
        <v>1.8</v>
      </c>
      <c r="J174" s="25">
        <v>2.1</v>
      </c>
      <c r="M174" s="25"/>
      <c r="N174" s="6"/>
    </row>
    <row r="175" spans="1:14" x14ac:dyDescent="0.4">
      <c r="A175" s="6">
        <v>40664</v>
      </c>
      <c r="B175" s="29">
        <v>2</v>
      </c>
      <c r="C175">
        <v>1.9</v>
      </c>
      <c r="D175" s="16">
        <v>2.2000000000000002</v>
      </c>
      <c r="E175" s="16">
        <v>2.2000000000000002</v>
      </c>
      <c r="F175" s="16">
        <v>2.1</v>
      </c>
      <c r="G175" s="25">
        <v>1.8</v>
      </c>
      <c r="H175" s="25">
        <v>2.2999999999999998</v>
      </c>
      <c r="I175" s="25">
        <v>1.8</v>
      </c>
      <c r="J175" s="25">
        <v>2.4</v>
      </c>
      <c r="M175" s="25"/>
      <c r="N175" s="6"/>
    </row>
    <row r="176" spans="1:14" x14ac:dyDescent="0.4">
      <c r="A176" s="6">
        <v>40695</v>
      </c>
      <c r="B176" s="29">
        <v>2</v>
      </c>
      <c r="C176">
        <v>2</v>
      </c>
      <c r="D176" s="16">
        <v>2.2999999999999998</v>
      </c>
      <c r="E176" s="16">
        <v>2.2999999999999998</v>
      </c>
      <c r="F176" s="16">
        <v>2.1</v>
      </c>
      <c r="G176" s="25">
        <v>1.6</v>
      </c>
      <c r="H176" s="25">
        <v>2.5</v>
      </c>
      <c r="I176" s="25">
        <v>1.9</v>
      </c>
      <c r="J176" s="25">
        <v>2.4</v>
      </c>
      <c r="M176" s="25"/>
      <c r="N176" s="6"/>
    </row>
    <row r="177" spans="1:14" x14ac:dyDescent="0.4">
      <c r="A177" s="6">
        <v>40725</v>
      </c>
      <c r="B177" s="29">
        <v>2.1</v>
      </c>
      <c r="C177">
        <v>2.1</v>
      </c>
      <c r="D177" s="16">
        <v>2.2999999999999998</v>
      </c>
      <c r="E177" s="16">
        <v>2.5</v>
      </c>
      <c r="F177" s="16">
        <v>2.2999999999999998</v>
      </c>
      <c r="G177" s="25">
        <v>1.8</v>
      </c>
      <c r="H177" s="25">
        <v>2.4</v>
      </c>
      <c r="I177" s="25">
        <v>2</v>
      </c>
      <c r="J177" s="25">
        <v>2.5</v>
      </c>
      <c r="M177" s="25"/>
      <c r="N177" s="6"/>
    </row>
    <row r="178" spans="1:14" x14ac:dyDescent="0.4">
      <c r="A178" s="6">
        <v>40756</v>
      </c>
      <c r="B178" s="29">
        <v>2.2000000000000002</v>
      </c>
      <c r="C178">
        <v>2.2000000000000002</v>
      </c>
      <c r="D178" s="16">
        <v>2.2999999999999998</v>
      </c>
      <c r="E178" s="16">
        <v>2.5</v>
      </c>
      <c r="F178" s="16">
        <v>2.5</v>
      </c>
      <c r="G178" s="25">
        <v>2</v>
      </c>
      <c r="H178" s="25">
        <v>2.2999999999999998</v>
      </c>
      <c r="I178" s="25">
        <v>2.2000000000000002</v>
      </c>
      <c r="J178" s="25">
        <v>2.2000000000000002</v>
      </c>
      <c r="M178" s="25"/>
      <c r="N178" s="6"/>
    </row>
    <row r="179" spans="1:14" x14ac:dyDescent="0.4">
      <c r="A179" s="6">
        <v>40787</v>
      </c>
      <c r="B179" s="29">
        <v>2.1</v>
      </c>
      <c r="C179">
        <v>2</v>
      </c>
      <c r="D179" s="16">
        <v>2.2000000000000002</v>
      </c>
      <c r="E179" s="16">
        <v>2.1</v>
      </c>
      <c r="F179" s="16">
        <v>2.4</v>
      </c>
      <c r="G179" s="25">
        <v>2.1</v>
      </c>
      <c r="H179" s="25">
        <v>2.1</v>
      </c>
      <c r="I179" s="25">
        <v>2.1</v>
      </c>
      <c r="J179" s="25">
        <v>2.1</v>
      </c>
      <c r="M179" s="25"/>
      <c r="N179" s="6"/>
    </row>
    <row r="180" spans="1:14" x14ac:dyDescent="0.4">
      <c r="A180" s="6">
        <v>40817</v>
      </c>
      <c r="B180" s="29">
        <v>2.2000000000000002</v>
      </c>
      <c r="C180">
        <v>2.1</v>
      </c>
      <c r="D180" s="16">
        <v>2.2999999999999998</v>
      </c>
      <c r="E180" s="16">
        <v>2.4</v>
      </c>
      <c r="F180" s="16">
        <v>2.4</v>
      </c>
      <c r="G180" s="25">
        <v>2</v>
      </c>
      <c r="H180" s="25">
        <v>2.4</v>
      </c>
      <c r="I180" s="25">
        <v>2</v>
      </c>
      <c r="J180" s="25">
        <v>2.4</v>
      </c>
      <c r="M180" s="25"/>
      <c r="N180" s="6"/>
    </row>
    <row r="181" spans="1:14" x14ac:dyDescent="0.4">
      <c r="A181" s="6">
        <v>40848</v>
      </c>
      <c r="B181" s="29">
        <v>2</v>
      </c>
      <c r="C181">
        <v>1.9</v>
      </c>
      <c r="D181" s="16">
        <v>2.2000000000000002</v>
      </c>
      <c r="E181" s="16">
        <v>2.2000000000000002</v>
      </c>
      <c r="F181" s="16">
        <v>2.2000000000000002</v>
      </c>
      <c r="G181" s="25">
        <v>1.8</v>
      </c>
      <c r="H181" s="25">
        <v>2.2000000000000002</v>
      </c>
      <c r="I181" s="25">
        <v>1.9</v>
      </c>
      <c r="J181" s="25">
        <v>2</v>
      </c>
      <c r="M181" s="25"/>
      <c r="N181" s="6"/>
    </row>
    <row r="182" spans="1:14" x14ac:dyDescent="0.4">
      <c r="A182" s="6">
        <v>40878</v>
      </c>
      <c r="B182" s="29">
        <v>2</v>
      </c>
      <c r="C182">
        <v>1.9</v>
      </c>
      <c r="D182" s="16">
        <v>2.2999999999999998</v>
      </c>
      <c r="E182" s="16">
        <v>2.2999999999999998</v>
      </c>
      <c r="F182" s="16">
        <v>2.2999999999999998</v>
      </c>
      <c r="G182" s="25">
        <v>1.8</v>
      </c>
      <c r="H182" s="25">
        <v>2.4</v>
      </c>
      <c r="I182" s="25">
        <v>2</v>
      </c>
      <c r="J182" s="25">
        <v>1.9</v>
      </c>
      <c r="M182" s="25"/>
      <c r="N182" s="6"/>
    </row>
    <row r="183" spans="1:14" x14ac:dyDescent="0.4">
      <c r="A183" s="6">
        <v>40909</v>
      </c>
      <c r="B183" s="29">
        <v>1.9</v>
      </c>
      <c r="C183">
        <v>1.8</v>
      </c>
      <c r="D183" s="16">
        <v>2.2000000000000002</v>
      </c>
      <c r="E183" s="16">
        <v>1.9</v>
      </c>
      <c r="F183" s="16">
        <v>2.4</v>
      </c>
      <c r="G183" s="25">
        <v>1.8</v>
      </c>
      <c r="H183" s="25">
        <v>2.2000000000000002</v>
      </c>
      <c r="I183" s="25">
        <v>1.9</v>
      </c>
      <c r="J183" s="25">
        <v>1.9</v>
      </c>
      <c r="M183" s="25"/>
      <c r="N183" s="6"/>
    </row>
    <row r="184" spans="1:14" x14ac:dyDescent="0.4">
      <c r="A184" s="6">
        <v>40940</v>
      </c>
      <c r="B184" s="29">
        <v>1.9</v>
      </c>
      <c r="C184">
        <v>1.8</v>
      </c>
      <c r="D184" s="16">
        <v>2.2999999999999998</v>
      </c>
      <c r="E184" s="16">
        <v>1.9</v>
      </c>
      <c r="F184" s="16">
        <v>2.4</v>
      </c>
      <c r="G184" s="25">
        <v>1.7</v>
      </c>
      <c r="H184" s="25">
        <v>2.2999999999999998</v>
      </c>
      <c r="I184" s="25">
        <v>1.8</v>
      </c>
      <c r="J184" s="25">
        <v>2.1</v>
      </c>
      <c r="M184" s="25"/>
      <c r="N184" s="6"/>
    </row>
    <row r="185" spans="1:14" x14ac:dyDescent="0.4">
      <c r="A185" s="6">
        <v>40969</v>
      </c>
      <c r="B185" s="29">
        <v>2</v>
      </c>
      <c r="C185">
        <v>1.8</v>
      </c>
      <c r="D185" s="16">
        <v>2.4</v>
      </c>
      <c r="E185" s="16">
        <v>2.1</v>
      </c>
      <c r="F185" s="16">
        <v>2.5</v>
      </c>
      <c r="G185" s="25">
        <v>1.8</v>
      </c>
      <c r="H185" s="25">
        <v>2.2999999999999998</v>
      </c>
      <c r="I185" s="25">
        <v>1.8</v>
      </c>
      <c r="J185" s="25">
        <v>2.2999999999999998</v>
      </c>
      <c r="M185" s="25"/>
      <c r="N185" s="6"/>
    </row>
    <row r="186" spans="1:14" x14ac:dyDescent="0.4">
      <c r="A186" s="6">
        <v>41000</v>
      </c>
      <c r="B186" s="29">
        <v>2.2000000000000002</v>
      </c>
      <c r="C186">
        <v>2</v>
      </c>
      <c r="D186" s="16">
        <v>2.5</v>
      </c>
      <c r="E186" s="16">
        <v>2.5</v>
      </c>
      <c r="F186" s="16">
        <v>2.6</v>
      </c>
      <c r="G186" s="25">
        <v>2</v>
      </c>
      <c r="H186" s="25">
        <v>2.4</v>
      </c>
      <c r="I186" s="25">
        <v>2</v>
      </c>
      <c r="J186" s="25">
        <v>2.4</v>
      </c>
      <c r="M186" s="25"/>
      <c r="N186" s="6"/>
    </row>
    <row r="187" spans="1:14" x14ac:dyDescent="0.4">
      <c r="A187" s="6">
        <v>41030</v>
      </c>
      <c r="B187" s="29">
        <v>2.1</v>
      </c>
      <c r="C187">
        <v>1.9</v>
      </c>
      <c r="D187" s="16">
        <v>2.4</v>
      </c>
      <c r="E187" s="16">
        <v>2.2999999999999998</v>
      </c>
      <c r="F187" s="16">
        <v>2.5</v>
      </c>
      <c r="G187" s="25">
        <v>2.1</v>
      </c>
      <c r="H187" s="25">
        <v>2.2000000000000002</v>
      </c>
      <c r="I187" s="25">
        <v>2</v>
      </c>
      <c r="J187" s="25">
        <v>2.2999999999999998</v>
      </c>
      <c r="M187" s="25"/>
      <c r="N187" s="6"/>
    </row>
    <row r="188" spans="1:14" x14ac:dyDescent="0.4">
      <c r="A188" s="6">
        <v>41061</v>
      </c>
      <c r="B188" s="29">
        <v>2.2999999999999998</v>
      </c>
      <c r="C188">
        <v>2.1</v>
      </c>
      <c r="D188" s="16">
        <v>2.6</v>
      </c>
      <c r="E188" s="16">
        <v>2.2000000000000002</v>
      </c>
      <c r="F188" s="16">
        <v>2.4</v>
      </c>
      <c r="G188" s="25">
        <v>2.4</v>
      </c>
      <c r="H188" s="25">
        <v>2.2000000000000002</v>
      </c>
      <c r="I188" s="25">
        <v>2</v>
      </c>
      <c r="J188" s="25">
        <v>2.8</v>
      </c>
      <c r="M188" s="25"/>
      <c r="N188" s="6"/>
    </row>
    <row r="189" spans="1:14" x14ac:dyDescent="0.4">
      <c r="A189" s="6">
        <v>41091</v>
      </c>
      <c r="B189" s="29">
        <v>2.1</v>
      </c>
      <c r="C189">
        <v>1.9</v>
      </c>
      <c r="D189" s="16">
        <v>2.4</v>
      </c>
      <c r="E189" s="16">
        <v>1.9</v>
      </c>
      <c r="F189" s="16">
        <v>2.2000000000000002</v>
      </c>
      <c r="G189" s="25">
        <v>2.2000000000000002</v>
      </c>
      <c r="H189" s="25">
        <v>2</v>
      </c>
      <c r="I189" s="25">
        <v>1.9</v>
      </c>
      <c r="J189" s="25">
        <v>2.5</v>
      </c>
      <c r="M189" s="25"/>
      <c r="N189" s="6"/>
    </row>
    <row r="190" spans="1:14" x14ac:dyDescent="0.4">
      <c r="A190" s="6">
        <v>41122</v>
      </c>
      <c r="B190" s="29">
        <v>2.1</v>
      </c>
      <c r="C190">
        <v>2</v>
      </c>
      <c r="D190" s="16">
        <v>2.4</v>
      </c>
      <c r="E190" s="16">
        <v>2</v>
      </c>
      <c r="F190" s="16">
        <v>2.2000000000000002</v>
      </c>
      <c r="G190" s="25">
        <v>2.1</v>
      </c>
      <c r="H190" s="25">
        <v>2.2000000000000002</v>
      </c>
      <c r="I190" s="25">
        <v>1.7</v>
      </c>
      <c r="J190" s="25">
        <v>2.7</v>
      </c>
      <c r="M190" s="25"/>
      <c r="N190" s="6"/>
    </row>
    <row r="191" spans="1:14" x14ac:dyDescent="0.4">
      <c r="A191" s="6">
        <v>41153</v>
      </c>
      <c r="B191" s="29">
        <v>2.1</v>
      </c>
      <c r="C191">
        <v>2.1</v>
      </c>
      <c r="D191" s="16">
        <v>2.4</v>
      </c>
      <c r="E191" s="16">
        <v>2.2000000000000002</v>
      </c>
      <c r="F191" s="16">
        <v>2.2999999999999998</v>
      </c>
      <c r="G191" s="25">
        <v>1.9</v>
      </c>
      <c r="H191" s="25">
        <v>2.5</v>
      </c>
      <c r="I191" s="25">
        <v>2</v>
      </c>
      <c r="J191" s="25">
        <v>2.5</v>
      </c>
      <c r="M191" s="25"/>
      <c r="N191" s="6"/>
    </row>
    <row r="192" spans="1:14" x14ac:dyDescent="0.4">
      <c r="A192" s="6">
        <v>41183</v>
      </c>
      <c r="B192" s="29">
        <v>2.1</v>
      </c>
      <c r="C192">
        <v>2.1</v>
      </c>
      <c r="D192" s="16">
        <v>2.4</v>
      </c>
      <c r="E192" s="16">
        <v>2.2999999999999998</v>
      </c>
      <c r="F192" s="16">
        <v>2.2999999999999998</v>
      </c>
      <c r="G192" s="25">
        <v>1.9</v>
      </c>
      <c r="H192" s="25">
        <v>2.5</v>
      </c>
      <c r="I192" s="25">
        <v>2.1</v>
      </c>
      <c r="J192" s="25">
        <v>2.2999999999999998</v>
      </c>
      <c r="M192" s="25"/>
      <c r="N192" s="6"/>
    </row>
    <row r="193" spans="1:507" x14ac:dyDescent="0.4">
      <c r="A193" s="6">
        <v>41214</v>
      </c>
      <c r="B193" s="29">
        <v>2.2999999999999998</v>
      </c>
      <c r="C193">
        <v>2.2000000000000002</v>
      </c>
      <c r="D193" s="16">
        <v>2.7</v>
      </c>
      <c r="E193" s="16">
        <v>2.6</v>
      </c>
      <c r="F193" s="16">
        <v>2.4</v>
      </c>
      <c r="G193" s="25">
        <v>2.2000000000000002</v>
      </c>
      <c r="H193" s="25">
        <v>2.4</v>
      </c>
      <c r="I193" s="25">
        <v>2.1</v>
      </c>
      <c r="J193" s="25">
        <v>2.5</v>
      </c>
      <c r="M193" s="25"/>
      <c r="N193" s="6"/>
    </row>
    <row r="194" spans="1:507" x14ac:dyDescent="0.4">
      <c r="A194" s="6">
        <v>41244</v>
      </c>
      <c r="B194" s="29">
        <v>2.2999999999999998</v>
      </c>
      <c r="C194">
        <v>2.2999999999999998</v>
      </c>
      <c r="D194" s="16">
        <v>2.6</v>
      </c>
      <c r="E194" s="16">
        <v>2.6</v>
      </c>
      <c r="F194" s="16">
        <v>2.5</v>
      </c>
      <c r="G194" s="25">
        <v>2.4</v>
      </c>
      <c r="H194" s="25">
        <v>2.2999999999999998</v>
      </c>
      <c r="I194" s="25">
        <v>2</v>
      </c>
      <c r="J194" s="25">
        <v>2.7</v>
      </c>
      <c r="M194" s="25"/>
      <c r="N194" s="6"/>
    </row>
    <row r="195" spans="1:507" x14ac:dyDescent="0.4">
      <c r="A195" s="6">
        <v>41275</v>
      </c>
      <c r="B195" s="29">
        <v>2.4</v>
      </c>
      <c r="C195">
        <v>2.2999999999999998</v>
      </c>
      <c r="D195" s="16">
        <v>2.7</v>
      </c>
      <c r="E195" s="16">
        <v>2.8</v>
      </c>
      <c r="F195" s="16">
        <v>2.6</v>
      </c>
      <c r="G195" s="25">
        <v>2.2999999999999998</v>
      </c>
      <c r="H195" s="25">
        <v>2.5</v>
      </c>
      <c r="I195" s="25">
        <v>2.1</v>
      </c>
      <c r="J195" s="25">
        <v>2.7</v>
      </c>
      <c r="M195" s="25"/>
      <c r="N195" s="6"/>
    </row>
    <row r="196" spans="1:507" x14ac:dyDescent="0.4">
      <c r="A196" s="6">
        <v>41306</v>
      </c>
      <c r="B196" s="29">
        <v>2.2999999999999998</v>
      </c>
      <c r="C196">
        <v>2.2000000000000002</v>
      </c>
      <c r="D196" s="16">
        <v>2.7</v>
      </c>
      <c r="E196" s="16">
        <v>2.9</v>
      </c>
      <c r="F196" s="16">
        <v>2.7</v>
      </c>
      <c r="G196" s="25">
        <v>2</v>
      </c>
      <c r="H196" s="25">
        <v>2.7</v>
      </c>
      <c r="I196" s="25">
        <v>2.1</v>
      </c>
      <c r="J196" s="25">
        <v>2.6</v>
      </c>
      <c r="M196" s="25"/>
      <c r="N196" s="6"/>
    </row>
    <row r="197" spans="1:507" x14ac:dyDescent="0.4">
      <c r="A197" s="6">
        <v>41334</v>
      </c>
      <c r="B197" s="29">
        <v>2.2000000000000002</v>
      </c>
      <c r="C197">
        <v>2</v>
      </c>
      <c r="D197" s="16">
        <v>2.6</v>
      </c>
      <c r="E197" s="16">
        <v>2.9</v>
      </c>
      <c r="F197" s="16">
        <v>2.6</v>
      </c>
      <c r="G197" s="25">
        <v>1.9</v>
      </c>
      <c r="H197" s="25">
        <v>2.7</v>
      </c>
      <c r="I197" s="25">
        <v>2.1</v>
      </c>
      <c r="J197" s="25">
        <v>2.5</v>
      </c>
      <c r="M197" s="25"/>
      <c r="N197" s="6"/>
    </row>
    <row r="198" spans="1:507" x14ac:dyDescent="0.4">
      <c r="A198" s="6">
        <v>41365</v>
      </c>
      <c r="B198" s="29">
        <v>2.2000000000000002</v>
      </c>
      <c r="C198">
        <v>2</v>
      </c>
      <c r="D198" s="16">
        <v>2.6</v>
      </c>
      <c r="E198" s="16">
        <v>2.7</v>
      </c>
      <c r="F198" s="16">
        <v>2.6</v>
      </c>
      <c r="G198" s="25">
        <v>2</v>
      </c>
      <c r="H198" s="25">
        <v>2.4</v>
      </c>
      <c r="I198" s="25">
        <v>1.8</v>
      </c>
      <c r="J198" s="25">
        <v>2.8</v>
      </c>
      <c r="M198" s="25"/>
      <c r="N198" s="6"/>
    </row>
    <row r="199" spans="1:507" x14ac:dyDescent="0.4">
      <c r="A199" s="6">
        <v>41395</v>
      </c>
      <c r="B199" s="29">
        <v>2.2000000000000002</v>
      </c>
      <c r="C199">
        <v>2.1</v>
      </c>
      <c r="D199" s="16">
        <v>2.5</v>
      </c>
      <c r="E199" s="16">
        <v>2.7</v>
      </c>
      <c r="F199" s="16">
        <v>2.4</v>
      </c>
      <c r="G199" s="25">
        <v>2.1</v>
      </c>
      <c r="H199" s="25">
        <v>2.5</v>
      </c>
      <c r="I199" s="25">
        <v>1.7</v>
      </c>
      <c r="J199" s="25">
        <v>2.9</v>
      </c>
      <c r="M199" s="25"/>
      <c r="N199" s="6"/>
    </row>
    <row r="200" spans="1:507" x14ac:dyDescent="0.4">
      <c r="A200" s="6">
        <v>41426</v>
      </c>
      <c r="B200" s="29">
        <v>2.1</v>
      </c>
      <c r="C200">
        <v>2</v>
      </c>
      <c r="D200" s="16">
        <v>2.4</v>
      </c>
      <c r="E200" s="16">
        <v>2.6</v>
      </c>
      <c r="F200" s="16">
        <v>2.2999999999999998</v>
      </c>
      <c r="G200" s="25">
        <v>1.9</v>
      </c>
      <c r="H200" s="25">
        <v>2.4</v>
      </c>
      <c r="I200" s="25">
        <v>1.6</v>
      </c>
      <c r="J200" s="25">
        <v>2.7</v>
      </c>
      <c r="M200" s="25"/>
      <c r="N200" s="6"/>
    </row>
    <row r="201" spans="1:507" x14ac:dyDescent="0.4">
      <c r="A201" s="6">
        <v>41456</v>
      </c>
      <c r="B201" s="29">
        <v>2.2999999999999998</v>
      </c>
      <c r="C201">
        <v>2.1</v>
      </c>
      <c r="D201" s="16">
        <v>2.5</v>
      </c>
      <c r="E201" s="16">
        <v>2.6</v>
      </c>
      <c r="F201" s="16">
        <v>2.4</v>
      </c>
      <c r="G201" s="25">
        <v>2</v>
      </c>
      <c r="H201" s="25">
        <v>2.7</v>
      </c>
      <c r="I201" s="25">
        <v>1.9</v>
      </c>
      <c r="J201" s="25">
        <v>2.7</v>
      </c>
      <c r="M201" s="25"/>
      <c r="N201" s="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</row>
    <row r="202" spans="1:507" x14ac:dyDescent="0.4">
      <c r="A202" s="6">
        <v>41487</v>
      </c>
      <c r="B202" s="29">
        <v>2.2999999999999998</v>
      </c>
      <c r="C202">
        <v>2.1</v>
      </c>
      <c r="D202" s="16">
        <v>2.7</v>
      </c>
      <c r="E202" s="16">
        <v>2.7</v>
      </c>
      <c r="F202" s="16">
        <v>2.6</v>
      </c>
      <c r="G202" s="25">
        <v>2.1</v>
      </c>
      <c r="H202" s="25">
        <v>2.6</v>
      </c>
      <c r="I202" s="25">
        <v>2</v>
      </c>
      <c r="J202" s="25">
        <v>2.8</v>
      </c>
      <c r="M202" s="25"/>
      <c r="N202" s="6"/>
    </row>
    <row r="203" spans="1:507" x14ac:dyDescent="0.4">
      <c r="A203" s="6">
        <v>41518</v>
      </c>
      <c r="B203" s="29">
        <v>2.4</v>
      </c>
      <c r="C203">
        <v>2.1</v>
      </c>
      <c r="D203" s="16">
        <v>2.7</v>
      </c>
      <c r="E203" s="16">
        <v>2.6</v>
      </c>
      <c r="F203" s="16">
        <v>2.6</v>
      </c>
      <c r="G203" s="25">
        <v>2.1</v>
      </c>
      <c r="H203" s="25">
        <v>2.6</v>
      </c>
      <c r="I203" s="25">
        <v>2.1</v>
      </c>
      <c r="J203" s="25">
        <v>2.7</v>
      </c>
      <c r="M203" s="25"/>
      <c r="N203" s="6"/>
    </row>
    <row r="204" spans="1:507" x14ac:dyDescent="0.4">
      <c r="A204" s="6">
        <v>41548</v>
      </c>
      <c r="B204" s="29">
        <v>2.2000000000000002</v>
      </c>
      <c r="C204">
        <v>2.1</v>
      </c>
      <c r="D204" s="16">
        <v>2.5</v>
      </c>
      <c r="E204" s="16">
        <v>2.4</v>
      </c>
      <c r="F204" s="16">
        <v>2.4</v>
      </c>
      <c r="G204" s="25">
        <v>2</v>
      </c>
      <c r="H204" s="25">
        <v>2.5</v>
      </c>
      <c r="I204" s="25">
        <v>2.1</v>
      </c>
      <c r="J204" s="25">
        <v>2.4</v>
      </c>
      <c r="M204" s="25"/>
      <c r="N204" s="6"/>
    </row>
    <row r="205" spans="1:507" x14ac:dyDescent="0.4">
      <c r="A205" s="6">
        <v>41579</v>
      </c>
      <c r="B205" s="29">
        <v>2</v>
      </c>
      <c r="C205">
        <v>1.9</v>
      </c>
      <c r="D205" s="16">
        <v>2.2999999999999998</v>
      </c>
      <c r="E205" s="16">
        <v>2.2000000000000002</v>
      </c>
      <c r="F205" s="16">
        <v>2.2000000000000002</v>
      </c>
      <c r="G205" s="25">
        <v>1.9</v>
      </c>
      <c r="H205" s="25">
        <v>2.2999999999999998</v>
      </c>
      <c r="I205" s="25">
        <v>1.9</v>
      </c>
      <c r="J205" s="25">
        <v>2.2000000000000002</v>
      </c>
      <c r="M205" s="25"/>
      <c r="N205" s="6"/>
    </row>
    <row r="206" spans="1:507" x14ac:dyDescent="0.4">
      <c r="A206" s="6">
        <v>41609</v>
      </c>
      <c r="B206" s="29">
        <v>2.2000000000000002</v>
      </c>
      <c r="C206">
        <v>2.1</v>
      </c>
      <c r="D206" s="16">
        <v>2.2999999999999998</v>
      </c>
      <c r="E206" s="16">
        <v>2.2000000000000002</v>
      </c>
      <c r="F206" s="16">
        <v>2.4</v>
      </c>
      <c r="G206" s="25">
        <v>2.1</v>
      </c>
      <c r="H206" s="25">
        <v>2.5</v>
      </c>
      <c r="I206" s="25">
        <v>2</v>
      </c>
      <c r="J206" s="25">
        <v>2.4</v>
      </c>
      <c r="M206" s="25"/>
      <c r="N206" s="6"/>
    </row>
    <row r="207" spans="1:507" x14ac:dyDescent="0.4">
      <c r="A207" s="6">
        <v>41640</v>
      </c>
      <c r="B207" s="29">
        <v>2.2999999999999998</v>
      </c>
      <c r="C207">
        <v>2.2999999999999998</v>
      </c>
      <c r="D207" s="16">
        <v>2.5</v>
      </c>
      <c r="E207" s="16">
        <v>2.4</v>
      </c>
      <c r="F207" s="16">
        <v>2.6</v>
      </c>
      <c r="G207" s="25">
        <v>2.1</v>
      </c>
      <c r="H207" s="25">
        <v>2.6</v>
      </c>
      <c r="I207" s="25">
        <v>2</v>
      </c>
      <c r="J207" s="25">
        <v>2.8</v>
      </c>
      <c r="M207" s="25"/>
      <c r="N207" s="6"/>
    </row>
    <row r="208" spans="1:507" x14ac:dyDescent="0.4">
      <c r="A208" s="6">
        <v>41671</v>
      </c>
      <c r="B208" s="29">
        <v>2.5</v>
      </c>
      <c r="C208">
        <v>2.4</v>
      </c>
      <c r="D208" s="16">
        <v>2.6</v>
      </c>
      <c r="E208" s="16">
        <v>2.5</v>
      </c>
      <c r="F208" s="16">
        <v>2.6</v>
      </c>
      <c r="G208" s="25">
        <v>2.2000000000000002</v>
      </c>
      <c r="H208" s="25">
        <v>2.7</v>
      </c>
      <c r="I208" s="25">
        <v>2.1</v>
      </c>
      <c r="J208" s="25">
        <v>2.9</v>
      </c>
      <c r="M208" s="25"/>
      <c r="N208" s="6"/>
    </row>
    <row r="209" spans="1:14" x14ac:dyDescent="0.4">
      <c r="A209" s="6">
        <v>41699</v>
      </c>
      <c r="B209" s="29">
        <v>2.4</v>
      </c>
      <c r="C209">
        <v>2.2000000000000002</v>
      </c>
      <c r="D209" s="16">
        <v>2.7</v>
      </c>
      <c r="E209" s="16">
        <v>2.6</v>
      </c>
      <c r="F209" s="16">
        <v>2.6</v>
      </c>
      <c r="G209" s="25">
        <v>2.2000000000000002</v>
      </c>
      <c r="H209" s="25">
        <v>2.7</v>
      </c>
      <c r="I209" s="25">
        <v>2.2000000000000002</v>
      </c>
      <c r="J209" s="25">
        <v>2.7</v>
      </c>
      <c r="M209" s="25"/>
      <c r="N209" s="6"/>
    </row>
    <row r="210" spans="1:14" x14ac:dyDescent="0.4">
      <c r="A210" s="6">
        <v>41730</v>
      </c>
      <c r="B210" s="29">
        <v>2.2999999999999998</v>
      </c>
      <c r="C210">
        <v>2.1</v>
      </c>
      <c r="D210" s="16">
        <v>2.7</v>
      </c>
      <c r="E210" s="16">
        <v>2.6</v>
      </c>
      <c r="F210" s="16">
        <v>2.7</v>
      </c>
      <c r="G210" s="25">
        <v>2.2000000000000002</v>
      </c>
      <c r="H210" s="25">
        <v>2.6</v>
      </c>
      <c r="I210" s="25">
        <v>2.2000000000000002</v>
      </c>
      <c r="J210" s="25">
        <v>2.4</v>
      </c>
      <c r="M210" s="25"/>
      <c r="N210" s="6"/>
    </row>
    <row r="211" spans="1:14" x14ac:dyDescent="0.4">
      <c r="A211" s="6">
        <v>41760</v>
      </c>
      <c r="B211" s="29">
        <v>2.2999999999999998</v>
      </c>
      <c r="C211">
        <v>2.1</v>
      </c>
      <c r="D211" s="16">
        <v>2.6</v>
      </c>
      <c r="E211" s="16">
        <v>2.6</v>
      </c>
      <c r="F211" s="16">
        <v>2.7</v>
      </c>
      <c r="G211" s="25">
        <v>2.2999999999999998</v>
      </c>
      <c r="H211" s="25">
        <v>2.4</v>
      </c>
      <c r="I211" s="25">
        <v>2.2999999999999998</v>
      </c>
      <c r="J211" s="25">
        <v>2.2999999999999998</v>
      </c>
      <c r="M211" s="25"/>
      <c r="N211" s="6"/>
    </row>
    <row r="212" spans="1:14" x14ac:dyDescent="0.4">
      <c r="A212" s="6">
        <v>41791</v>
      </c>
      <c r="B212" s="29">
        <v>2.2999999999999998</v>
      </c>
      <c r="C212">
        <v>2.2000000000000002</v>
      </c>
      <c r="D212" s="16">
        <v>2.6</v>
      </c>
      <c r="E212" s="16">
        <v>2.5</v>
      </c>
      <c r="F212" s="16">
        <v>2.7</v>
      </c>
      <c r="G212" s="25">
        <v>2.2000000000000002</v>
      </c>
      <c r="H212" s="25">
        <v>2.5</v>
      </c>
      <c r="I212" s="25">
        <v>2.1</v>
      </c>
      <c r="J212" s="25">
        <v>2.6</v>
      </c>
      <c r="M212" s="25"/>
      <c r="N212" s="6"/>
    </row>
    <row r="213" spans="1:14" x14ac:dyDescent="0.4">
      <c r="A213" s="6">
        <v>41821</v>
      </c>
      <c r="B213" s="29">
        <v>2.4</v>
      </c>
      <c r="C213">
        <v>2.4</v>
      </c>
      <c r="D213" s="16">
        <v>2.6</v>
      </c>
      <c r="E213" s="16">
        <v>2.6</v>
      </c>
      <c r="F213" s="16">
        <v>2.7</v>
      </c>
      <c r="G213" s="25">
        <v>2.2999999999999998</v>
      </c>
      <c r="H213" s="25">
        <v>2.4</v>
      </c>
      <c r="I213" s="25">
        <v>2.2000000000000002</v>
      </c>
      <c r="J213" s="25">
        <v>2.7</v>
      </c>
      <c r="M213" s="25"/>
      <c r="N213" s="6"/>
    </row>
    <row r="214" spans="1:14" x14ac:dyDescent="0.4">
      <c r="A214" s="6">
        <v>41852</v>
      </c>
      <c r="B214" s="29">
        <v>2.4</v>
      </c>
      <c r="C214">
        <v>2.5</v>
      </c>
      <c r="D214" s="16">
        <v>2.7</v>
      </c>
      <c r="E214" s="16">
        <v>2.7</v>
      </c>
      <c r="F214" s="16">
        <v>2.6</v>
      </c>
      <c r="G214" s="25">
        <v>2.2000000000000002</v>
      </c>
      <c r="H214" s="25">
        <v>2.6</v>
      </c>
      <c r="I214" s="25">
        <v>2.2000000000000002</v>
      </c>
      <c r="J214" s="25">
        <v>2.6</v>
      </c>
      <c r="M214" s="25"/>
      <c r="N214" s="6"/>
    </row>
    <row r="215" spans="1:14" x14ac:dyDescent="0.4">
      <c r="A215" s="6">
        <v>41883</v>
      </c>
      <c r="B215" s="29">
        <v>2.6</v>
      </c>
      <c r="C215">
        <v>2.6</v>
      </c>
      <c r="D215" s="16">
        <v>2.8</v>
      </c>
      <c r="E215" s="16">
        <v>2.8</v>
      </c>
      <c r="F215" s="16">
        <v>2.7</v>
      </c>
      <c r="G215" s="25">
        <v>2.5</v>
      </c>
      <c r="H215" s="25">
        <v>2.8</v>
      </c>
      <c r="I215" s="25">
        <v>2.5</v>
      </c>
      <c r="J215" s="25">
        <v>2.8</v>
      </c>
      <c r="M215" s="25"/>
      <c r="N215" s="6"/>
    </row>
    <row r="216" spans="1:14" x14ac:dyDescent="0.4">
      <c r="A216" s="6">
        <v>41913</v>
      </c>
      <c r="B216" s="29">
        <v>2.8</v>
      </c>
      <c r="C216">
        <v>2.7</v>
      </c>
      <c r="D216" s="16">
        <v>3</v>
      </c>
      <c r="E216" s="16">
        <v>2.9</v>
      </c>
      <c r="F216" s="16">
        <v>2.9</v>
      </c>
      <c r="G216" s="25">
        <v>2.6</v>
      </c>
      <c r="H216" s="25">
        <v>3</v>
      </c>
      <c r="I216" s="25">
        <v>2.7</v>
      </c>
      <c r="J216" s="25">
        <v>3</v>
      </c>
      <c r="M216" s="25"/>
      <c r="N216" s="6"/>
    </row>
    <row r="217" spans="1:14" x14ac:dyDescent="0.4">
      <c r="A217" s="6">
        <v>41944</v>
      </c>
      <c r="B217" s="29">
        <v>2.9</v>
      </c>
      <c r="C217">
        <v>2.8</v>
      </c>
      <c r="D217" s="16">
        <v>3.1</v>
      </c>
      <c r="E217" s="16">
        <v>2.9</v>
      </c>
      <c r="F217" s="16">
        <v>3</v>
      </c>
      <c r="G217" s="25">
        <v>3</v>
      </c>
      <c r="H217" s="25">
        <v>3</v>
      </c>
      <c r="I217" s="25">
        <v>2.8</v>
      </c>
      <c r="J217" s="25">
        <v>3.2</v>
      </c>
      <c r="M217" s="25"/>
      <c r="N217" s="6"/>
    </row>
    <row r="218" spans="1:14" x14ac:dyDescent="0.4">
      <c r="A218" s="6">
        <v>41974</v>
      </c>
      <c r="B218" s="29">
        <v>2.9</v>
      </c>
      <c r="C218">
        <v>2.8</v>
      </c>
      <c r="D218" s="16">
        <v>3</v>
      </c>
      <c r="E218" s="16">
        <v>2.8</v>
      </c>
      <c r="F218" s="16">
        <v>3</v>
      </c>
      <c r="G218" s="25">
        <v>2.9</v>
      </c>
      <c r="H218" s="25">
        <v>2.9</v>
      </c>
      <c r="I218" s="25">
        <v>2.8</v>
      </c>
      <c r="J218" s="25">
        <v>2.9</v>
      </c>
      <c r="M218" s="25"/>
      <c r="N218" s="6"/>
    </row>
    <row r="219" spans="1:14" x14ac:dyDescent="0.4">
      <c r="A219" s="6">
        <v>42005</v>
      </c>
      <c r="B219" s="29">
        <v>3</v>
      </c>
      <c r="C219">
        <v>3</v>
      </c>
      <c r="D219" s="16">
        <v>3</v>
      </c>
      <c r="E219" s="16">
        <v>2.9</v>
      </c>
      <c r="F219" s="16">
        <v>3.1</v>
      </c>
      <c r="G219" s="25">
        <v>3</v>
      </c>
      <c r="H219" s="25">
        <v>3</v>
      </c>
      <c r="I219" s="25">
        <v>2.8</v>
      </c>
      <c r="J219" s="25">
        <v>3.2</v>
      </c>
      <c r="M219" s="25"/>
      <c r="N219" s="6"/>
    </row>
    <row r="220" spans="1:14" x14ac:dyDescent="0.4">
      <c r="A220" s="6">
        <v>42036</v>
      </c>
      <c r="B220" s="29">
        <v>3</v>
      </c>
      <c r="C220">
        <v>3.1</v>
      </c>
      <c r="D220" s="16">
        <v>3.1</v>
      </c>
      <c r="E220" s="16">
        <v>3.1</v>
      </c>
      <c r="F220" s="16">
        <v>3.3</v>
      </c>
      <c r="G220" s="25">
        <v>2.8</v>
      </c>
      <c r="H220" s="25">
        <v>3.2</v>
      </c>
      <c r="I220" s="25">
        <v>3</v>
      </c>
      <c r="J220" s="25">
        <v>3</v>
      </c>
      <c r="M220" s="25"/>
      <c r="N220" s="6"/>
    </row>
    <row r="221" spans="1:14" x14ac:dyDescent="0.4">
      <c r="A221" s="6">
        <v>42064</v>
      </c>
      <c r="B221" s="29">
        <v>3.2</v>
      </c>
      <c r="C221">
        <v>3.2</v>
      </c>
      <c r="D221" s="16">
        <v>3.5</v>
      </c>
      <c r="E221" s="16">
        <v>3.5</v>
      </c>
      <c r="F221" s="16">
        <v>3.3</v>
      </c>
      <c r="G221" s="25">
        <v>3</v>
      </c>
      <c r="H221" s="25">
        <v>3.4</v>
      </c>
      <c r="I221" s="25">
        <v>3</v>
      </c>
      <c r="J221" s="25">
        <v>3.5</v>
      </c>
      <c r="M221" s="25"/>
      <c r="N221" s="6"/>
    </row>
    <row r="222" spans="1:14" x14ac:dyDescent="0.4">
      <c r="A222" s="6">
        <v>42095</v>
      </c>
      <c r="B222" s="29">
        <v>3.3</v>
      </c>
      <c r="C222">
        <v>3.2</v>
      </c>
      <c r="D222" s="16">
        <v>3.6</v>
      </c>
      <c r="E222" s="16">
        <v>3.7</v>
      </c>
      <c r="F222" s="16">
        <v>3.5</v>
      </c>
      <c r="G222" s="25">
        <v>3.1</v>
      </c>
      <c r="H222" s="25">
        <v>3.4</v>
      </c>
      <c r="I222" s="25">
        <v>3.3</v>
      </c>
      <c r="J222" s="25">
        <v>3.4</v>
      </c>
      <c r="M222" s="25"/>
      <c r="N222" s="6"/>
    </row>
    <row r="223" spans="1:14" x14ac:dyDescent="0.4">
      <c r="A223" s="6">
        <v>42125</v>
      </c>
      <c r="B223" s="29">
        <v>3.3</v>
      </c>
      <c r="C223">
        <v>3.2</v>
      </c>
      <c r="D223" s="16">
        <v>3.5</v>
      </c>
      <c r="E223" s="16">
        <v>3.5</v>
      </c>
      <c r="F223" s="16">
        <v>3.5</v>
      </c>
      <c r="G223" s="25">
        <v>3.1</v>
      </c>
      <c r="H223" s="25">
        <v>3.4</v>
      </c>
      <c r="I223" s="25">
        <v>3</v>
      </c>
      <c r="J223" s="25">
        <v>3.7</v>
      </c>
      <c r="M223" s="25"/>
      <c r="N223" s="6"/>
    </row>
    <row r="224" spans="1:14" x14ac:dyDescent="0.4">
      <c r="A224" s="6">
        <v>42156</v>
      </c>
      <c r="B224" s="29">
        <v>3.2</v>
      </c>
      <c r="C224">
        <v>3.1</v>
      </c>
      <c r="D224" s="16">
        <v>3.4</v>
      </c>
      <c r="E224" s="16">
        <v>3.2</v>
      </c>
      <c r="F224" s="16">
        <v>3.5</v>
      </c>
      <c r="G224" s="25">
        <v>3.1</v>
      </c>
      <c r="H224" s="25">
        <v>3.3</v>
      </c>
      <c r="I224" s="25">
        <v>2.9</v>
      </c>
      <c r="J224" s="25">
        <v>3.7</v>
      </c>
      <c r="M224" s="25"/>
      <c r="N224" s="6"/>
    </row>
    <row r="225" spans="1:502" x14ac:dyDescent="0.4">
      <c r="A225" s="6">
        <v>42186</v>
      </c>
      <c r="B225" s="29">
        <v>3.1</v>
      </c>
      <c r="C225">
        <v>2.9</v>
      </c>
      <c r="D225" s="16">
        <v>3.3</v>
      </c>
      <c r="E225" s="16">
        <v>2.9</v>
      </c>
      <c r="F225" s="16">
        <v>3.5</v>
      </c>
      <c r="G225" s="25">
        <v>2.9</v>
      </c>
      <c r="H225" s="25">
        <v>3.4</v>
      </c>
      <c r="I225" s="25">
        <v>2.7</v>
      </c>
      <c r="J225" s="25">
        <v>3.8</v>
      </c>
      <c r="M225" s="25"/>
      <c r="N225" s="6"/>
    </row>
    <row r="226" spans="1:502" x14ac:dyDescent="0.4">
      <c r="A226" s="6">
        <v>42217</v>
      </c>
      <c r="B226" s="29">
        <v>3.1</v>
      </c>
      <c r="C226">
        <v>2.8</v>
      </c>
      <c r="D226" s="16">
        <v>3.2</v>
      </c>
      <c r="E226" s="16">
        <v>2.8</v>
      </c>
      <c r="F226" s="16">
        <v>3.4</v>
      </c>
      <c r="G226" s="25">
        <v>2.6</v>
      </c>
      <c r="H226" s="25">
        <v>3.5</v>
      </c>
      <c r="I226" s="25">
        <v>2.9</v>
      </c>
      <c r="J226" s="25">
        <v>3.2</v>
      </c>
      <c r="M226" s="25"/>
      <c r="N226" s="6"/>
    </row>
    <row r="227" spans="1:502" x14ac:dyDescent="0.4">
      <c r="A227" s="6">
        <v>42248</v>
      </c>
      <c r="B227" s="29">
        <v>3</v>
      </c>
      <c r="C227">
        <v>2.8</v>
      </c>
      <c r="D227" s="16">
        <v>3.1</v>
      </c>
      <c r="E227" s="16">
        <v>3</v>
      </c>
      <c r="F227" s="16">
        <v>3.3</v>
      </c>
      <c r="G227" s="25">
        <v>2.5</v>
      </c>
      <c r="H227" s="25">
        <v>3.5</v>
      </c>
      <c r="I227" s="25">
        <v>3</v>
      </c>
      <c r="J227" s="25">
        <v>3</v>
      </c>
      <c r="M227" s="25"/>
      <c r="N227" s="6"/>
    </row>
    <row r="228" spans="1:502" x14ac:dyDescent="0.4">
      <c r="A228" s="6">
        <v>42278</v>
      </c>
      <c r="B228" s="29">
        <v>2.9</v>
      </c>
      <c r="C228">
        <v>2.8</v>
      </c>
      <c r="D228" s="16">
        <v>3</v>
      </c>
      <c r="E228" s="16">
        <v>3</v>
      </c>
      <c r="F228" s="16">
        <v>3.1</v>
      </c>
      <c r="G228" s="25">
        <v>2.4</v>
      </c>
      <c r="H228" s="25">
        <v>3.4</v>
      </c>
      <c r="I228" s="25">
        <v>2.7</v>
      </c>
      <c r="J228" s="25">
        <v>3.2</v>
      </c>
      <c r="M228" s="25"/>
      <c r="N228" s="6"/>
    </row>
    <row r="229" spans="1:502" x14ac:dyDescent="0.4">
      <c r="A229" s="6">
        <v>42309</v>
      </c>
      <c r="B229" s="29">
        <v>3.1</v>
      </c>
      <c r="C229">
        <v>3.3</v>
      </c>
      <c r="D229" s="16">
        <v>3.3</v>
      </c>
      <c r="E229" s="16">
        <v>3.2</v>
      </c>
      <c r="F229" s="16">
        <v>3.4</v>
      </c>
      <c r="G229" s="25">
        <v>2.9</v>
      </c>
      <c r="H229" s="25">
        <v>3.4</v>
      </c>
      <c r="I229" s="25">
        <v>2.7</v>
      </c>
      <c r="J229" s="25">
        <v>3.7</v>
      </c>
      <c r="M229" s="25"/>
      <c r="N229" s="6"/>
    </row>
    <row r="230" spans="1:502" x14ac:dyDescent="0.4">
      <c r="A230" s="6">
        <v>42339</v>
      </c>
      <c r="B230" s="29">
        <v>3.1</v>
      </c>
      <c r="C230">
        <v>3.2</v>
      </c>
      <c r="D230" s="16">
        <v>3.4</v>
      </c>
      <c r="E230" s="16">
        <v>3.2</v>
      </c>
      <c r="F230" s="16">
        <v>3.5</v>
      </c>
      <c r="G230" s="25">
        <v>2.8</v>
      </c>
      <c r="H230" s="25">
        <v>3.4</v>
      </c>
      <c r="I230" s="25">
        <v>2.8</v>
      </c>
      <c r="J230" s="25">
        <v>3.5</v>
      </c>
      <c r="M230" s="25"/>
      <c r="N230" s="6"/>
    </row>
    <row r="231" spans="1:502" x14ac:dyDescent="0.4">
      <c r="A231" s="6">
        <v>42370</v>
      </c>
      <c r="B231" s="29">
        <v>3.1</v>
      </c>
      <c r="C231">
        <v>3.2</v>
      </c>
      <c r="D231" s="16">
        <v>3.3</v>
      </c>
      <c r="E231" s="16">
        <v>3.1</v>
      </c>
      <c r="F231" s="16">
        <v>3.6</v>
      </c>
      <c r="G231" s="25">
        <v>2.9</v>
      </c>
      <c r="H231" s="25">
        <v>3.4</v>
      </c>
      <c r="I231" s="25">
        <v>3.1</v>
      </c>
      <c r="J231" s="25">
        <v>3.2</v>
      </c>
      <c r="M231" s="25"/>
      <c r="N231" s="6"/>
    </row>
    <row r="232" spans="1:502" x14ac:dyDescent="0.4">
      <c r="A232" s="6">
        <v>42401</v>
      </c>
      <c r="B232" s="29">
        <v>3.2</v>
      </c>
      <c r="C232">
        <v>3.1</v>
      </c>
      <c r="D232" s="16">
        <v>3.4</v>
      </c>
      <c r="E232" s="16">
        <v>3.2</v>
      </c>
      <c r="F232" s="16">
        <v>3.6</v>
      </c>
      <c r="G232" s="25">
        <v>2.7</v>
      </c>
      <c r="H232" s="25">
        <v>3.6</v>
      </c>
      <c r="I232" s="25">
        <v>2.9</v>
      </c>
      <c r="J232" s="25">
        <v>3.5</v>
      </c>
      <c r="M232" s="25"/>
      <c r="N232" s="6"/>
    </row>
    <row r="233" spans="1:502" x14ac:dyDescent="0.4">
      <c r="A233" s="6">
        <v>42430</v>
      </c>
      <c r="B233" s="29">
        <v>3.2</v>
      </c>
      <c r="C233">
        <v>3.2</v>
      </c>
      <c r="D233" s="16">
        <v>3.3</v>
      </c>
      <c r="E233" s="16">
        <v>3</v>
      </c>
      <c r="F233" s="16">
        <v>3.5</v>
      </c>
      <c r="G233" s="25">
        <v>2.7</v>
      </c>
      <c r="H233" s="25">
        <v>3.8</v>
      </c>
      <c r="I233" s="25">
        <v>2.9</v>
      </c>
      <c r="J233" s="25">
        <v>3.8</v>
      </c>
      <c r="M233" s="25"/>
      <c r="N233" s="6"/>
    </row>
    <row r="234" spans="1:502" x14ac:dyDescent="0.4">
      <c r="A234" s="6">
        <v>42461</v>
      </c>
      <c r="B234" s="29">
        <v>3.4</v>
      </c>
      <c r="C234">
        <v>3.3</v>
      </c>
      <c r="D234" s="16">
        <v>3.5</v>
      </c>
      <c r="E234" s="16">
        <v>3.3</v>
      </c>
      <c r="F234" s="16">
        <v>3.5</v>
      </c>
      <c r="G234" s="25">
        <v>3</v>
      </c>
      <c r="H234" s="25">
        <v>3.8</v>
      </c>
      <c r="I234" s="25">
        <v>3</v>
      </c>
      <c r="J234" s="25">
        <v>4.0999999999999996</v>
      </c>
      <c r="M234" s="25"/>
      <c r="N234" s="6"/>
    </row>
    <row r="235" spans="1:502" x14ac:dyDescent="0.4">
      <c r="A235" s="6">
        <v>42491</v>
      </c>
      <c r="B235" s="29">
        <v>3.5</v>
      </c>
      <c r="C235">
        <v>3.5</v>
      </c>
      <c r="D235" s="16">
        <v>3.5</v>
      </c>
      <c r="E235" s="16">
        <v>3.5</v>
      </c>
      <c r="F235" s="16">
        <v>3.5</v>
      </c>
      <c r="G235" s="25">
        <v>3.2</v>
      </c>
      <c r="H235" s="25">
        <v>3.8</v>
      </c>
      <c r="I235" s="25">
        <v>3.1</v>
      </c>
      <c r="J235" s="25">
        <v>4.3</v>
      </c>
      <c r="M235" s="25"/>
      <c r="N235" s="6"/>
    </row>
    <row r="236" spans="1:502" x14ac:dyDescent="0.4">
      <c r="A236" s="6">
        <v>42522</v>
      </c>
      <c r="B236" s="29">
        <v>3.6</v>
      </c>
      <c r="C236">
        <v>3.6</v>
      </c>
      <c r="D236" s="16">
        <v>3.6</v>
      </c>
      <c r="E236" s="16">
        <v>3.6</v>
      </c>
      <c r="F236" s="16">
        <v>3.8</v>
      </c>
      <c r="G236" s="25">
        <v>3.5</v>
      </c>
      <c r="H236" s="25">
        <v>3.6</v>
      </c>
      <c r="I236" s="25">
        <v>3.1</v>
      </c>
      <c r="J236" s="25">
        <v>4.3</v>
      </c>
      <c r="M236" s="25"/>
      <c r="N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  <c r="OO236" s="1"/>
      <c r="OP236" s="1"/>
      <c r="OQ236" s="1"/>
      <c r="OR236" s="1"/>
      <c r="OS236" s="1"/>
      <c r="OT236" s="1"/>
      <c r="OU236" s="1"/>
      <c r="OV236" s="1"/>
      <c r="OW236" s="1"/>
      <c r="OX236" s="1"/>
      <c r="OY236" s="1"/>
      <c r="OZ236" s="1"/>
      <c r="PA236" s="1"/>
      <c r="PB236" s="1"/>
      <c r="PC236" s="1"/>
      <c r="PD236" s="1"/>
      <c r="PE236" s="1"/>
      <c r="PF236" s="1"/>
      <c r="PG236" s="1"/>
      <c r="PH236" s="1"/>
      <c r="PI236" s="1"/>
      <c r="PJ236" s="1"/>
      <c r="PK236" s="1"/>
      <c r="PL236" s="1"/>
      <c r="PM236" s="1"/>
      <c r="PN236" s="1"/>
      <c r="PO236" s="1"/>
      <c r="PP236" s="1"/>
      <c r="PQ236" s="1"/>
      <c r="PR236" s="1"/>
      <c r="PS236" s="1"/>
      <c r="PT236" s="1"/>
      <c r="PU236" s="1"/>
      <c r="PV236" s="1"/>
      <c r="PW236" s="1"/>
      <c r="PX236" s="1"/>
      <c r="PY236" s="1"/>
      <c r="PZ236" s="1"/>
      <c r="QA236" s="1"/>
      <c r="QB236" s="1"/>
      <c r="QC236" s="1"/>
      <c r="QD236" s="1"/>
      <c r="QE236" s="1"/>
      <c r="QF236" s="1"/>
      <c r="QG236" s="1"/>
      <c r="QH236" s="1"/>
      <c r="QI236" s="1"/>
      <c r="QJ236" s="1"/>
      <c r="QK236" s="1"/>
      <c r="QL236" s="1"/>
      <c r="QM236" s="1"/>
      <c r="QN236" s="1"/>
      <c r="QO236" s="1"/>
      <c r="QP236" s="1"/>
      <c r="QQ236" s="1"/>
      <c r="QR236" s="1"/>
      <c r="QS236" s="1"/>
      <c r="QT236" s="1"/>
      <c r="QU236" s="1"/>
      <c r="QV236" s="1"/>
      <c r="QW236" s="1"/>
      <c r="QX236" s="1"/>
      <c r="QY236" s="1"/>
      <c r="QZ236" s="1"/>
      <c r="RA236" s="1"/>
      <c r="RB236" s="1"/>
      <c r="RC236" s="1"/>
      <c r="RD236" s="1"/>
      <c r="RE236" s="1"/>
      <c r="RF236" s="1"/>
      <c r="RG236" s="1"/>
      <c r="RH236" s="1"/>
      <c r="RI236" s="1"/>
      <c r="RJ236" s="1"/>
      <c r="RK236" s="1"/>
      <c r="RL236" s="1"/>
      <c r="RM236" s="1"/>
      <c r="RN236" s="1"/>
      <c r="RO236" s="1"/>
      <c r="RP236" s="1"/>
      <c r="RQ236" s="1"/>
      <c r="RR236" s="1"/>
      <c r="RS236" s="1"/>
      <c r="RT236" s="1"/>
      <c r="RU236" s="1"/>
      <c r="RV236" s="1"/>
      <c r="RW236" s="1"/>
      <c r="RX236" s="1"/>
      <c r="RY236" s="1"/>
      <c r="RZ236" s="1"/>
      <c r="SA236" s="1"/>
      <c r="SB236" s="1"/>
      <c r="SC236" s="1"/>
      <c r="SD236" s="1"/>
      <c r="SE236" s="1"/>
      <c r="SF236" s="1"/>
      <c r="SG236" s="1"/>
      <c r="SH236" s="1"/>
    </row>
    <row r="237" spans="1:502" x14ac:dyDescent="0.4">
      <c r="A237" s="6">
        <v>42552</v>
      </c>
      <c r="B237" s="29">
        <v>3.4</v>
      </c>
      <c r="C237">
        <v>3.4</v>
      </c>
      <c r="D237" s="16">
        <v>3.6</v>
      </c>
      <c r="E237" s="16">
        <v>3.4</v>
      </c>
      <c r="F237" s="16">
        <v>3.5</v>
      </c>
      <c r="G237" s="25">
        <v>3.4</v>
      </c>
      <c r="H237" s="25">
        <v>3.5</v>
      </c>
      <c r="I237" s="25">
        <v>3</v>
      </c>
      <c r="J237" s="25">
        <v>4.3</v>
      </c>
      <c r="M237" s="25"/>
      <c r="N237" s="6"/>
    </row>
    <row r="238" spans="1:502" x14ac:dyDescent="0.4">
      <c r="A238" s="6">
        <v>42583</v>
      </c>
      <c r="B238" s="29">
        <v>3.3</v>
      </c>
      <c r="C238">
        <v>3.3</v>
      </c>
      <c r="D238" s="16">
        <v>3.6</v>
      </c>
      <c r="E238" s="16">
        <v>3.4</v>
      </c>
      <c r="F238" s="16">
        <v>3.4</v>
      </c>
      <c r="G238" s="25">
        <v>3.4</v>
      </c>
      <c r="H238" s="25">
        <v>3.4</v>
      </c>
      <c r="I238" s="25">
        <v>3.1</v>
      </c>
      <c r="J238" s="25">
        <v>3.9</v>
      </c>
      <c r="M238" s="25"/>
      <c r="N238" s="6"/>
    </row>
    <row r="239" spans="1:502" x14ac:dyDescent="0.4">
      <c r="A239" s="6">
        <v>42614</v>
      </c>
      <c r="B239" s="29">
        <v>3.6</v>
      </c>
      <c r="C239">
        <v>3.6</v>
      </c>
      <c r="D239" s="16">
        <v>3.9</v>
      </c>
      <c r="E239" s="16">
        <v>3.6</v>
      </c>
      <c r="F239" s="16">
        <v>3.7</v>
      </c>
      <c r="G239" s="25">
        <v>3.8</v>
      </c>
      <c r="H239" s="25">
        <v>3.4</v>
      </c>
      <c r="I239" s="25">
        <v>3.3</v>
      </c>
      <c r="J239" s="25">
        <v>4.2</v>
      </c>
      <c r="M239" s="25"/>
      <c r="N239" s="6"/>
    </row>
    <row r="240" spans="1:502" x14ac:dyDescent="0.4">
      <c r="A240" s="6">
        <v>42644</v>
      </c>
      <c r="B240" s="29">
        <v>3.9</v>
      </c>
      <c r="C240">
        <v>4.0999999999999996</v>
      </c>
      <c r="D240">
        <v>4.2</v>
      </c>
      <c r="E240" s="16">
        <v>4</v>
      </c>
      <c r="F240">
        <v>4.3</v>
      </c>
      <c r="G240" s="25">
        <v>4.3</v>
      </c>
      <c r="H240" s="25">
        <v>3.5</v>
      </c>
      <c r="I240" s="16">
        <v>3.6</v>
      </c>
      <c r="J240" s="25">
        <v>4.5</v>
      </c>
      <c r="M240" s="25"/>
      <c r="N240" s="6"/>
    </row>
    <row r="241" spans="1:237" x14ac:dyDescent="0.4">
      <c r="A241" s="6">
        <v>42675</v>
      </c>
      <c r="B241" s="29">
        <v>3.9</v>
      </c>
      <c r="C241">
        <v>4</v>
      </c>
      <c r="D241">
        <v>4.2</v>
      </c>
      <c r="E241">
        <v>3.8</v>
      </c>
      <c r="F241">
        <v>4.2</v>
      </c>
      <c r="G241" s="25">
        <v>4.0999999999999996</v>
      </c>
      <c r="H241" s="25">
        <v>3.6</v>
      </c>
      <c r="I241" s="16">
        <v>3.6</v>
      </c>
      <c r="J241" s="16">
        <v>4.4000000000000004</v>
      </c>
      <c r="M241" s="1"/>
      <c r="N241" s="6"/>
    </row>
    <row r="242" spans="1:237" x14ac:dyDescent="0.4">
      <c r="A242" s="6">
        <v>42705</v>
      </c>
      <c r="B242" s="29">
        <v>3.5</v>
      </c>
      <c r="C242">
        <v>3.6</v>
      </c>
      <c r="D242" s="16">
        <v>3.8</v>
      </c>
      <c r="E242" s="16">
        <v>3.5</v>
      </c>
      <c r="F242" s="16">
        <v>3.8</v>
      </c>
      <c r="G242" s="25">
        <v>3.5</v>
      </c>
      <c r="H242" s="25">
        <v>3.5</v>
      </c>
      <c r="I242" s="16">
        <v>3.3</v>
      </c>
      <c r="J242" s="16">
        <v>3.8</v>
      </c>
      <c r="M242" s="1"/>
      <c r="N242" s="6"/>
    </row>
    <row r="243" spans="1:237" x14ac:dyDescent="0.4">
      <c r="A243" s="6">
        <v>42736</v>
      </c>
      <c r="B243" s="29">
        <v>3.2</v>
      </c>
      <c r="C243">
        <v>3.2</v>
      </c>
      <c r="D243" s="16">
        <v>3.4</v>
      </c>
      <c r="E243" s="16">
        <v>3.3</v>
      </c>
      <c r="F243" s="16">
        <v>3.5</v>
      </c>
      <c r="G243" s="25">
        <v>3.1</v>
      </c>
      <c r="H243" s="25">
        <v>3.4</v>
      </c>
      <c r="I243" s="16">
        <v>3</v>
      </c>
      <c r="J243" s="16">
        <v>3.5</v>
      </c>
      <c r="M243" s="1"/>
      <c r="N243" s="6"/>
    </row>
    <row r="244" spans="1:237" x14ac:dyDescent="0.4">
      <c r="A244" s="6">
        <v>42767</v>
      </c>
      <c r="B244" s="29">
        <v>3.2</v>
      </c>
      <c r="C244">
        <v>3.2</v>
      </c>
      <c r="D244" s="16">
        <v>3.3</v>
      </c>
      <c r="E244" s="16">
        <v>3.5</v>
      </c>
      <c r="F244" s="16">
        <v>3.5</v>
      </c>
      <c r="G244" s="25">
        <v>3</v>
      </c>
      <c r="H244" s="25">
        <v>3.4</v>
      </c>
      <c r="I244" s="16">
        <v>2.9</v>
      </c>
      <c r="J244" s="16">
        <v>3.5</v>
      </c>
      <c r="L244"/>
      <c r="N244" s="6"/>
    </row>
    <row r="245" spans="1:237" x14ac:dyDescent="0.4">
      <c r="A245" s="6">
        <v>42795</v>
      </c>
      <c r="B245" s="29">
        <v>3.4</v>
      </c>
      <c r="C245" s="25">
        <v>3.5</v>
      </c>
      <c r="D245" s="16">
        <v>3.6</v>
      </c>
      <c r="E245" s="16">
        <v>3.7</v>
      </c>
      <c r="F245" s="16">
        <v>3.8</v>
      </c>
      <c r="G245" s="16">
        <v>3.2</v>
      </c>
      <c r="H245" s="16">
        <v>3.7</v>
      </c>
      <c r="I245" s="16">
        <v>2.9</v>
      </c>
      <c r="J245" s="16">
        <v>4.0999999999999996</v>
      </c>
      <c r="K245" s="1"/>
      <c r="L245" s="1"/>
      <c r="M245" s="1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</row>
    <row r="246" spans="1:237" x14ac:dyDescent="0.4">
      <c r="A246" s="6">
        <v>42826</v>
      </c>
      <c r="B246" s="29">
        <v>3.5</v>
      </c>
      <c r="C246" s="25">
        <v>3.6</v>
      </c>
      <c r="D246" s="16">
        <v>3.8</v>
      </c>
      <c r="E246" s="16">
        <v>3.8</v>
      </c>
      <c r="F246" s="16">
        <v>3.9</v>
      </c>
      <c r="G246" s="16">
        <v>3.5</v>
      </c>
      <c r="H246" s="16">
        <v>3.5</v>
      </c>
      <c r="I246" s="16">
        <v>3</v>
      </c>
      <c r="J246" s="16">
        <v>4.2</v>
      </c>
      <c r="L246"/>
      <c r="N246" s="6"/>
    </row>
    <row r="247" spans="1:237" x14ac:dyDescent="0.4">
      <c r="A247" s="6">
        <v>42856</v>
      </c>
      <c r="B247" s="29">
        <v>3.4</v>
      </c>
      <c r="C247" s="25">
        <v>3.3</v>
      </c>
      <c r="D247" s="16">
        <v>3.7</v>
      </c>
      <c r="E247" s="16">
        <v>3.4</v>
      </c>
      <c r="F247" s="16">
        <v>3.8</v>
      </c>
      <c r="G247" s="16">
        <v>3.4</v>
      </c>
      <c r="H247" s="16">
        <v>3.3</v>
      </c>
      <c r="I247" s="16">
        <v>3</v>
      </c>
      <c r="J247" s="16">
        <v>3.9</v>
      </c>
      <c r="M247" s="1"/>
      <c r="N247" s="6"/>
    </row>
    <row r="248" spans="1:237" x14ac:dyDescent="0.4">
      <c r="A248" s="6">
        <v>42887</v>
      </c>
      <c r="B248" s="29">
        <v>3.2</v>
      </c>
      <c r="C248" s="25">
        <v>3.1</v>
      </c>
      <c r="D248" s="16">
        <v>3.6</v>
      </c>
      <c r="E248" s="16">
        <v>3.4</v>
      </c>
      <c r="F248" s="16">
        <v>3.4</v>
      </c>
      <c r="G248" s="16">
        <v>3.5</v>
      </c>
      <c r="H248" s="16">
        <v>2.8</v>
      </c>
      <c r="I248" s="16">
        <v>2.9</v>
      </c>
      <c r="J248" s="16">
        <v>3.6</v>
      </c>
      <c r="M248" s="1"/>
      <c r="N248" s="6"/>
    </row>
    <row r="249" spans="1:237" x14ac:dyDescent="0.4">
      <c r="A249" s="6">
        <v>42917</v>
      </c>
      <c r="B249" s="29">
        <v>3.3</v>
      </c>
      <c r="C249" s="25">
        <v>3.3</v>
      </c>
      <c r="D249" s="16">
        <v>3.5</v>
      </c>
      <c r="E249" s="16">
        <v>3.2</v>
      </c>
      <c r="F249" s="16">
        <v>3.5</v>
      </c>
      <c r="G249" s="16">
        <v>3.6</v>
      </c>
      <c r="H249" s="16">
        <v>3</v>
      </c>
      <c r="I249" s="16">
        <v>2.9</v>
      </c>
      <c r="J249" s="16">
        <v>3.8</v>
      </c>
      <c r="M249" s="1"/>
      <c r="N249" s="6"/>
    </row>
    <row r="250" spans="1:237" x14ac:dyDescent="0.4">
      <c r="A250" s="6">
        <v>42948</v>
      </c>
      <c r="B250" s="29">
        <v>3.4</v>
      </c>
      <c r="C250" s="25">
        <v>3.5</v>
      </c>
      <c r="D250" s="16">
        <v>3.6</v>
      </c>
      <c r="E250" s="16">
        <v>3.4</v>
      </c>
      <c r="F250" s="16">
        <v>3.5</v>
      </c>
      <c r="G250" s="16">
        <v>3.8</v>
      </c>
      <c r="H250" s="16">
        <v>3</v>
      </c>
      <c r="I250" s="16">
        <v>3</v>
      </c>
      <c r="J250" s="16">
        <v>4</v>
      </c>
      <c r="K250" s="1"/>
      <c r="M250" s="1"/>
      <c r="N250" s="6"/>
    </row>
    <row r="251" spans="1:237" x14ac:dyDescent="0.4">
      <c r="I251" s="16"/>
      <c r="J251" s="16"/>
      <c r="K251" s="1"/>
      <c r="M251" s="1"/>
      <c r="N251" s="6"/>
    </row>
    <row r="252" spans="1:237" x14ac:dyDescent="0.4">
      <c r="I252" s="16"/>
      <c r="J252" s="16"/>
      <c r="K252" s="1"/>
      <c r="M252" s="1"/>
      <c r="N252" s="6"/>
    </row>
    <row r="253" spans="1:237" x14ac:dyDescent="0.4">
      <c r="I253" s="16"/>
      <c r="J253" s="16"/>
      <c r="K253" s="1"/>
      <c r="M253" s="1"/>
      <c r="N253" s="6"/>
    </row>
    <row r="254" spans="1:237" x14ac:dyDescent="0.4">
      <c r="I254" s="16"/>
      <c r="J254" s="16"/>
      <c r="K254" s="1"/>
      <c r="M254" s="1"/>
      <c r="N254" s="6"/>
    </row>
    <row r="255" spans="1:237" x14ac:dyDescent="0.4">
      <c r="I255" s="16"/>
      <c r="J255" s="16"/>
      <c r="K255" s="1"/>
      <c r="M255" s="1"/>
      <c r="N255" s="6"/>
    </row>
    <row r="256" spans="1:237" x14ac:dyDescent="0.4">
      <c r="I256" s="16"/>
      <c r="J256" s="16"/>
      <c r="K256" s="1"/>
      <c r="M256" s="1"/>
      <c r="N256" s="6"/>
    </row>
    <row r="257" spans="11:14" x14ac:dyDescent="0.4">
      <c r="K257" s="1"/>
      <c r="M257" s="1"/>
      <c r="N257" s="6"/>
    </row>
    <row r="258" spans="11:14" x14ac:dyDescent="0.4">
      <c r="K258" s="1"/>
      <c r="M258" s="1"/>
      <c r="N258" s="6"/>
    </row>
    <row r="259" spans="11:14" x14ac:dyDescent="0.4">
      <c r="K259" s="1"/>
      <c r="M259" s="1"/>
      <c r="N259" s="6"/>
    </row>
    <row r="260" spans="11:14" x14ac:dyDescent="0.4">
      <c r="K260" s="1"/>
      <c r="M260" s="1"/>
      <c r="N260" s="6"/>
    </row>
    <row r="261" spans="11:14" x14ac:dyDescent="0.4">
      <c r="K261" s="1"/>
      <c r="M261" s="1"/>
      <c r="N261" s="6"/>
    </row>
    <row r="262" spans="11:14" x14ac:dyDescent="0.4">
      <c r="K262" s="1"/>
      <c r="M262" s="1"/>
      <c r="N262" s="6"/>
    </row>
    <row r="263" spans="11:14" x14ac:dyDescent="0.4">
      <c r="K263" s="1"/>
      <c r="M263" s="1"/>
      <c r="N263" s="6"/>
    </row>
    <row r="264" spans="11:14" x14ac:dyDescent="0.4">
      <c r="K264" s="1"/>
      <c r="M264" s="1"/>
      <c r="N264" s="6"/>
    </row>
    <row r="265" spans="11:14" x14ac:dyDescent="0.4">
      <c r="K265" s="1"/>
      <c r="M265" s="1"/>
      <c r="N265" s="6"/>
    </row>
    <row r="266" spans="11:14" x14ac:dyDescent="0.4">
      <c r="K266" s="1"/>
      <c r="M266" s="1"/>
      <c r="N266" s="6"/>
    </row>
    <row r="267" spans="11:14" x14ac:dyDescent="0.4">
      <c r="K267" s="1"/>
      <c r="M267" s="1"/>
      <c r="N267" s="6"/>
    </row>
    <row r="268" spans="11:14" x14ac:dyDescent="0.4">
      <c r="K268" s="1"/>
      <c r="M268" s="1"/>
      <c r="N268" s="6"/>
    </row>
    <row r="269" spans="11:14" x14ac:dyDescent="0.4">
      <c r="K269" s="1"/>
      <c r="M269" s="1"/>
      <c r="N269" s="6"/>
    </row>
    <row r="270" spans="11:14" x14ac:dyDescent="0.4">
      <c r="K270" s="1"/>
      <c r="M270" s="1"/>
      <c r="N270" s="6"/>
    </row>
    <row r="271" spans="11:14" x14ac:dyDescent="0.4">
      <c r="K271" s="1"/>
      <c r="M271" s="1"/>
      <c r="N271" s="6"/>
    </row>
    <row r="272" spans="11:14" x14ac:dyDescent="0.4">
      <c r="K272" s="1"/>
      <c r="M272" s="1"/>
      <c r="N272" s="6"/>
    </row>
    <row r="273" spans="11:14" x14ac:dyDescent="0.4">
      <c r="K273" s="1"/>
      <c r="M273" s="1"/>
      <c r="N273" s="6"/>
    </row>
    <row r="274" spans="11:14" x14ac:dyDescent="0.4">
      <c r="K274" s="1"/>
      <c r="M274" s="1"/>
      <c r="N274" s="6"/>
    </row>
    <row r="275" spans="11:14" x14ac:dyDescent="0.4">
      <c r="K275" s="1"/>
      <c r="M275" s="1"/>
      <c r="N275" s="6"/>
    </row>
    <row r="276" spans="11:14" x14ac:dyDescent="0.4">
      <c r="K276" s="1"/>
      <c r="M276" s="1"/>
      <c r="N276" s="6"/>
    </row>
    <row r="277" spans="11:14" x14ac:dyDescent="0.4">
      <c r="K277" s="1"/>
      <c r="M277" s="1"/>
      <c r="N277" s="6"/>
    </row>
    <row r="278" spans="11:14" x14ac:dyDescent="0.4">
      <c r="K278" s="1"/>
      <c r="M278" s="1"/>
      <c r="N278" s="6"/>
    </row>
    <row r="279" spans="11:14" x14ac:dyDescent="0.4">
      <c r="K279" s="1"/>
      <c r="M279" s="1"/>
      <c r="N279" s="6"/>
    </row>
    <row r="280" spans="11:14" x14ac:dyDescent="0.4">
      <c r="K280" s="1"/>
      <c r="M280" s="1"/>
      <c r="N280" s="6"/>
    </row>
    <row r="281" spans="11:14" x14ac:dyDescent="0.4">
      <c r="K281" s="1"/>
      <c r="M281" s="1"/>
      <c r="N281" s="6"/>
    </row>
    <row r="282" spans="11:14" x14ac:dyDescent="0.4">
      <c r="K282" s="1"/>
      <c r="M282" s="1"/>
      <c r="N282" s="6"/>
    </row>
    <row r="283" spans="11:14" x14ac:dyDescent="0.4">
      <c r="K283" s="1"/>
      <c r="M283" s="1"/>
      <c r="N283" s="6"/>
    </row>
    <row r="284" spans="11:14" x14ac:dyDescent="0.4">
      <c r="K284" s="1"/>
      <c r="M284" s="1"/>
      <c r="N284" s="6"/>
    </row>
    <row r="285" spans="11:14" x14ac:dyDescent="0.4">
      <c r="K285" s="1"/>
      <c r="M285" s="1"/>
      <c r="N285" s="6"/>
    </row>
    <row r="286" spans="11:14" x14ac:dyDescent="0.4">
      <c r="K286" s="1"/>
      <c r="M286" s="1"/>
      <c r="N286" s="6"/>
    </row>
    <row r="287" spans="11:14" x14ac:dyDescent="0.4">
      <c r="K287" s="1"/>
      <c r="M287" s="1"/>
      <c r="N287" s="6"/>
    </row>
    <row r="288" spans="11:14" x14ac:dyDescent="0.4">
      <c r="K288" s="1"/>
      <c r="M288" s="1"/>
      <c r="N288" s="6"/>
    </row>
    <row r="289" spans="11:14" x14ac:dyDescent="0.4">
      <c r="K289" s="1"/>
      <c r="M289" s="1"/>
      <c r="N289" s="6"/>
    </row>
    <row r="290" spans="11:14" x14ac:dyDescent="0.4">
      <c r="K290" s="1"/>
      <c r="M290" s="1"/>
      <c r="N290" s="6"/>
    </row>
    <row r="291" spans="11:14" x14ac:dyDescent="0.4">
      <c r="K291" s="1"/>
      <c r="M291" s="1"/>
      <c r="N291" s="6"/>
    </row>
    <row r="292" spans="11:14" x14ac:dyDescent="0.4">
      <c r="K292" s="1"/>
      <c r="M292" s="1"/>
      <c r="N292" s="6"/>
    </row>
    <row r="293" spans="11:14" x14ac:dyDescent="0.4">
      <c r="K293" s="1"/>
      <c r="M293" s="1"/>
      <c r="N293" s="6"/>
    </row>
    <row r="294" spans="11:14" x14ac:dyDescent="0.4">
      <c r="K294" s="1"/>
      <c r="M294" s="1"/>
      <c r="N294" s="6"/>
    </row>
    <row r="295" spans="11:14" x14ac:dyDescent="0.4">
      <c r="K295" s="1"/>
      <c r="M295" s="1"/>
      <c r="N295" s="6"/>
    </row>
    <row r="296" spans="11:14" x14ac:dyDescent="0.4">
      <c r="K296" s="1"/>
      <c r="M296" s="1"/>
      <c r="N296" s="6"/>
    </row>
    <row r="297" spans="11:14" x14ac:dyDescent="0.4">
      <c r="K297" s="1"/>
      <c r="M297" s="1"/>
      <c r="N297" s="6"/>
    </row>
    <row r="298" spans="11:14" x14ac:dyDescent="0.4">
      <c r="K298" s="1"/>
      <c r="M298" s="1"/>
      <c r="N298" s="6"/>
    </row>
    <row r="299" spans="11:14" x14ac:dyDescent="0.4">
      <c r="K299" s="1"/>
      <c r="M299" s="1"/>
      <c r="N299" s="6"/>
    </row>
    <row r="300" spans="11:14" x14ac:dyDescent="0.4">
      <c r="K300" s="1"/>
      <c r="M300" s="1"/>
      <c r="N300" s="6"/>
    </row>
    <row r="301" spans="11:14" x14ac:dyDescent="0.4">
      <c r="K301" s="1"/>
      <c r="M301" s="1"/>
      <c r="N301" s="6"/>
    </row>
    <row r="302" spans="11:14" x14ac:dyDescent="0.4">
      <c r="K302" s="1"/>
      <c r="M302" s="1"/>
      <c r="N302" s="6"/>
    </row>
    <row r="303" spans="11:14" x14ac:dyDescent="0.4">
      <c r="K303" s="1"/>
      <c r="M303" s="1"/>
      <c r="N303" s="6"/>
    </row>
    <row r="304" spans="11:14" x14ac:dyDescent="0.4">
      <c r="K304" s="1"/>
      <c r="M304" s="1"/>
      <c r="N304" s="6"/>
    </row>
    <row r="305" spans="11:14" x14ac:dyDescent="0.4">
      <c r="K305" s="1"/>
      <c r="M305" s="1"/>
      <c r="N305" s="6"/>
    </row>
    <row r="306" spans="11:14" x14ac:dyDescent="0.4">
      <c r="K306" s="1"/>
      <c r="M306" s="1"/>
      <c r="N306" s="6"/>
    </row>
    <row r="307" spans="11:14" x14ac:dyDescent="0.4">
      <c r="K307" s="1"/>
      <c r="M307" s="1"/>
      <c r="N307" s="6"/>
    </row>
    <row r="308" spans="11:14" x14ac:dyDescent="0.4">
      <c r="K308" s="1"/>
      <c r="M308" s="1"/>
      <c r="N308" s="6"/>
    </row>
    <row r="309" spans="11:14" x14ac:dyDescent="0.4">
      <c r="K309" s="1"/>
      <c r="M309" s="1"/>
      <c r="N309" s="6"/>
    </row>
    <row r="310" spans="11:14" x14ac:dyDescent="0.4">
      <c r="K310" s="1"/>
      <c r="M310" s="1"/>
      <c r="N310" s="6"/>
    </row>
    <row r="311" spans="11:14" x14ac:dyDescent="0.4">
      <c r="K311" s="1"/>
      <c r="M311" s="1"/>
      <c r="N311" s="6"/>
    </row>
    <row r="312" spans="11:14" x14ac:dyDescent="0.4">
      <c r="K312" s="1"/>
      <c r="M312" s="1"/>
      <c r="N312" s="6"/>
    </row>
    <row r="313" spans="11:14" x14ac:dyDescent="0.4">
      <c r="K313" s="1"/>
      <c r="M313" s="1"/>
      <c r="N313" s="6"/>
    </row>
    <row r="314" spans="11:14" x14ac:dyDescent="0.4">
      <c r="K314" s="1"/>
      <c r="M314" s="1"/>
      <c r="N314" s="6"/>
    </row>
    <row r="315" spans="11:14" x14ac:dyDescent="0.4">
      <c r="K315" s="1"/>
      <c r="M315" s="1"/>
      <c r="N315" s="6"/>
    </row>
    <row r="316" spans="11:14" x14ac:dyDescent="0.4">
      <c r="K316" s="1"/>
      <c r="M316" s="1"/>
      <c r="N316" s="6"/>
    </row>
    <row r="317" spans="11:14" x14ac:dyDescent="0.4">
      <c r="K317" s="1"/>
      <c r="M317" s="1"/>
      <c r="N317" s="6"/>
    </row>
    <row r="318" spans="11:14" x14ac:dyDescent="0.4">
      <c r="K318" s="1"/>
      <c r="M318" s="1"/>
      <c r="N318" s="6"/>
    </row>
    <row r="319" spans="11:14" x14ac:dyDescent="0.4">
      <c r="K319" s="1"/>
      <c r="M319" s="1"/>
      <c r="N319" s="6"/>
    </row>
    <row r="320" spans="11:14" x14ac:dyDescent="0.4">
      <c r="K320" s="1"/>
      <c r="M320" s="1"/>
      <c r="N320" s="6"/>
    </row>
    <row r="321" spans="11:14" x14ac:dyDescent="0.4">
      <c r="K321" s="1"/>
      <c r="M321" s="1"/>
      <c r="N321" s="6"/>
    </row>
    <row r="322" spans="11:14" x14ac:dyDescent="0.4">
      <c r="K322" s="1"/>
      <c r="M322" s="1"/>
      <c r="N322" s="6"/>
    </row>
    <row r="323" spans="11:14" x14ac:dyDescent="0.4">
      <c r="K323" s="1"/>
      <c r="M323" s="1"/>
      <c r="N323" s="6"/>
    </row>
    <row r="324" spans="11:14" x14ac:dyDescent="0.4">
      <c r="K324" s="1"/>
      <c r="M324" s="1"/>
      <c r="N324" s="6"/>
    </row>
    <row r="325" spans="11:14" x14ac:dyDescent="0.4">
      <c r="K325" s="1"/>
      <c r="M325" s="1"/>
      <c r="N325" s="6"/>
    </row>
    <row r="326" spans="11:14" x14ac:dyDescent="0.4">
      <c r="K326" s="1"/>
      <c r="M326" s="1"/>
      <c r="N326" s="6"/>
    </row>
    <row r="327" spans="11:14" x14ac:dyDescent="0.4">
      <c r="K327" s="1"/>
      <c r="M327" s="1"/>
      <c r="N327" s="6"/>
    </row>
    <row r="328" spans="11:14" x14ac:dyDescent="0.4">
      <c r="K328" s="1"/>
      <c r="M328" s="1"/>
      <c r="N328" s="6"/>
    </row>
    <row r="329" spans="11:14" x14ac:dyDescent="0.4">
      <c r="K329" s="1"/>
      <c r="M329" s="1"/>
      <c r="N329" s="6"/>
    </row>
    <row r="330" spans="11:14" x14ac:dyDescent="0.4">
      <c r="K330" s="1"/>
      <c r="M330" s="1"/>
      <c r="N330" s="6"/>
    </row>
    <row r="331" spans="11:14" x14ac:dyDescent="0.4">
      <c r="K331" s="1"/>
      <c r="M331" s="1"/>
      <c r="N331" s="6"/>
    </row>
    <row r="332" spans="11:14" x14ac:dyDescent="0.4">
      <c r="K332" s="1"/>
      <c r="M332" s="1"/>
      <c r="N332" s="6"/>
    </row>
    <row r="333" spans="11:14" x14ac:dyDescent="0.4">
      <c r="K333" s="1"/>
      <c r="M333" s="1"/>
      <c r="N333" s="6"/>
    </row>
    <row r="334" spans="11:14" x14ac:dyDescent="0.4">
      <c r="K334" s="1"/>
      <c r="M334" s="1"/>
      <c r="N334" s="6"/>
    </row>
    <row r="335" spans="11:14" x14ac:dyDescent="0.4">
      <c r="K335" s="1"/>
      <c r="M335" s="1"/>
      <c r="N335" s="6"/>
    </row>
    <row r="336" spans="11:14" x14ac:dyDescent="0.4">
      <c r="K336" s="1"/>
      <c r="M336" s="1"/>
      <c r="N336" s="6"/>
    </row>
    <row r="337" spans="11:14" x14ac:dyDescent="0.4">
      <c r="K337" s="1"/>
      <c r="M337" s="1"/>
      <c r="N337" s="6"/>
    </row>
    <row r="338" spans="11:14" x14ac:dyDescent="0.4">
      <c r="K338" s="1"/>
      <c r="M338" s="1"/>
      <c r="N338" s="6"/>
    </row>
    <row r="339" spans="11:14" x14ac:dyDescent="0.4">
      <c r="K339" s="1"/>
      <c r="M339" s="1"/>
      <c r="N339" s="6"/>
    </row>
    <row r="340" spans="11:14" x14ac:dyDescent="0.4">
      <c r="K340" s="1"/>
      <c r="M340" s="1"/>
      <c r="N340" s="6"/>
    </row>
    <row r="341" spans="11:14" x14ac:dyDescent="0.4">
      <c r="K341" s="1"/>
      <c r="M341" s="1"/>
      <c r="N341" s="6"/>
    </row>
    <row r="342" spans="11:14" x14ac:dyDescent="0.4">
      <c r="K342" s="1"/>
      <c r="M342" s="1"/>
      <c r="N342" s="6"/>
    </row>
    <row r="343" spans="11:14" x14ac:dyDescent="0.4">
      <c r="K343" s="1"/>
      <c r="M343" s="1"/>
      <c r="N343" s="6"/>
    </row>
    <row r="344" spans="11:14" x14ac:dyDescent="0.4">
      <c r="K344" s="1"/>
      <c r="M344" s="1"/>
      <c r="N344" s="6"/>
    </row>
    <row r="345" spans="11:14" x14ac:dyDescent="0.4">
      <c r="K345" s="1"/>
      <c r="M345" s="1"/>
      <c r="N345" s="6"/>
    </row>
    <row r="346" spans="11:14" x14ac:dyDescent="0.4">
      <c r="K346" s="1"/>
      <c r="M346" s="1"/>
      <c r="N346" s="6"/>
    </row>
    <row r="347" spans="11:14" x14ac:dyDescent="0.4">
      <c r="K347" s="1"/>
      <c r="M347" s="1"/>
      <c r="N347" s="6"/>
    </row>
    <row r="348" spans="11:14" x14ac:dyDescent="0.4">
      <c r="K348" s="1"/>
      <c r="M348" s="1"/>
      <c r="N348" s="6"/>
    </row>
    <row r="349" spans="11:14" x14ac:dyDescent="0.4">
      <c r="K349" s="1"/>
      <c r="M349" s="1"/>
      <c r="N349" s="6"/>
    </row>
    <row r="350" spans="11:14" x14ac:dyDescent="0.4">
      <c r="K350" s="1"/>
      <c r="M350" s="1"/>
      <c r="N350" s="6"/>
    </row>
    <row r="351" spans="11:14" x14ac:dyDescent="0.4">
      <c r="K351" s="1"/>
      <c r="M351" s="1"/>
      <c r="N351" s="6"/>
    </row>
    <row r="352" spans="11:14" x14ac:dyDescent="0.4">
      <c r="K352" s="1"/>
      <c r="M352" s="1"/>
      <c r="N352" s="6"/>
    </row>
    <row r="353" spans="11:14" x14ac:dyDescent="0.4">
      <c r="K353" s="1"/>
      <c r="M353" s="1"/>
      <c r="N353" s="6"/>
    </row>
    <row r="354" spans="11:14" x14ac:dyDescent="0.4">
      <c r="K354" s="1"/>
      <c r="M354" s="1"/>
      <c r="N354" s="6"/>
    </row>
    <row r="355" spans="11:14" x14ac:dyDescent="0.4">
      <c r="K355" s="1"/>
      <c r="M355" s="1"/>
      <c r="N355" s="6"/>
    </row>
    <row r="356" spans="11:14" x14ac:dyDescent="0.4">
      <c r="K356" s="1"/>
      <c r="M356" s="1"/>
      <c r="N356" s="6"/>
    </row>
    <row r="357" spans="11:14" x14ac:dyDescent="0.4">
      <c r="K357" s="1"/>
      <c r="M357" s="1"/>
      <c r="N357" s="6"/>
    </row>
    <row r="358" spans="11:14" x14ac:dyDescent="0.4">
      <c r="K358" s="1"/>
      <c r="M358" s="1"/>
      <c r="N358" s="6"/>
    </row>
    <row r="359" spans="11:14" x14ac:dyDescent="0.4">
      <c r="K359" s="1"/>
      <c r="M359" s="1"/>
      <c r="N359" s="6"/>
    </row>
    <row r="360" spans="11:14" x14ac:dyDescent="0.4">
      <c r="K360" s="1"/>
      <c r="M360" s="1"/>
      <c r="N360" s="6"/>
    </row>
    <row r="361" spans="11:14" x14ac:dyDescent="0.4">
      <c r="K361" s="1"/>
      <c r="M361" s="1"/>
      <c r="N361" s="6"/>
    </row>
    <row r="362" spans="11:14" x14ac:dyDescent="0.4">
      <c r="K362" s="1"/>
      <c r="M362" s="1"/>
      <c r="N362" s="6"/>
    </row>
    <row r="363" spans="11:14" x14ac:dyDescent="0.4">
      <c r="K363" s="1"/>
      <c r="M363" s="1"/>
      <c r="N363" s="6"/>
    </row>
    <row r="364" spans="11:14" x14ac:dyDescent="0.4">
      <c r="K364" s="1"/>
      <c r="M364" s="1"/>
      <c r="N364" s="6"/>
    </row>
    <row r="365" spans="11:14" x14ac:dyDescent="0.4">
      <c r="K365" s="1"/>
      <c r="M365" s="1"/>
      <c r="N365" s="6"/>
    </row>
    <row r="366" spans="11:14" x14ac:dyDescent="0.4">
      <c r="K366" s="1"/>
      <c r="M366" s="1"/>
      <c r="N366" s="6"/>
    </row>
    <row r="367" spans="11:14" x14ac:dyDescent="0.4">
      <c r="K367" s="1"/>
      <c r="M367" s="1"/>
      <c r="N367" s="6"/>
    </row>
    <row r="368" spans="11:14" x14ac:dyDescent="0.4">
      <c r="K368" s="1"/>
      <c r="M368" s="1"/>
      <c r="N368" s="6"/>
    </row>
    <row r="369" spans="11:14" x14ac:dyDescent="0.4">
      <c r="K369" s="1"/>
      <c r="M369" s="1"/>
      <c r="N369" s="6"/>
    </row>
    <row r="370" spans="11:14" x14ac:dyDescent="0.4">
      <c r="K370" s="1"/>
      <c r="M370" s="1"/>
      <c r="N370" s="6"/>
    </row>
    <row r="371" spans="11:14" x14ac:dyDescent="0.4">
      <c r="K371" s="1"/>
      <c r="M371" s="1"/>
      <c r="N371" s="6"/>
    </row>
    <row r="372" spans="11:14" x14ac:dyDescent="0.4">
      <c r="K372" s="1"/>
      <c r="M372" s="1"/>
      <c r="N372" s="6"/>
    </row>
    <row r="373" spans="11:14" x14ac:dyDescent="0.4">
      <c r="K373" s="1"/>
      <c r="M373" s="1"/>
      <c r="N373" s="6"/>
    </row>
    <row r="374" spans="11:14" x14ac:dyDescent="0.4">
      <c r="K374" s="1"/>
      <c r="M374" s="1"/>
      <c r="N374" s="6"/>
    </row>
    <row r="375" spans="11:14" x14ac:dyDescent="0.4">
      <c r="K375" s="1"/>
      <c r="M375" s="1"/>
      <c r="N375" s="6"/>
    </row>
    <row r="376" spans="11:14" x14ac:dyDescent="0.4">
      <c r="K376" s="1"/>
      <c r="M376" s="1"/>
      <c r="N376" s="6"/>
    </row>
    <row r="377" spans="11:14" x14ac:dyDescent="0.4">
      <c r="K377" s="1"/>
      <c r="M377" s="1"/>
      <c r="N377" s="6"/>
    </row>
    <row r="378" spans="11:14" x14ac:dyDescent="0.4">
      <c r="K378" s="1"/>
      <c r="M378" s="1"/>
      <c r="N378" s="6"/>
    </row>
    <row r="379" spans="11:14" x14ac:dyDescent="0.4">
      <c r="K379" s="1"/>
      <c r="M379" s="1"/>
      <c r="N379" s="6"/>
    </row>
    <row r="380" spans="11:14" x14ac:dyDescent="0.4">
      <c r="K380" s="1"/>
      <c r="M380" s="1"/>
      <c r="N380" s="6"/>
    </row>
    <row r="381" spans="11:14" x14ac:dyDescent="0.4">
      <c r="K381" s="1"/>
      <c r="M381" s="1"/>
      <c r="N381" s="6"/>
    </row>
    <row r="382" spans="11:14" x14ac:dyDescent="0.4">
      <c r="K382" s="1"/>
      <c r="M382" s="1"/>
      <c r="N382" s="6"/>
    </row>
    <row r="383" spans="11:14" x14ac:dyDescent="0.4">
      <c r="K383" s="1"/>
      <c r="M383" s="1"/>
      <c r="N383" s="6"/>
    </row>
    <row r="384" spans="11:14" x14ac:dyDescent="0.4">
      <c r="K384" s="1"/>
      <c r="M384" s="1"/>
      <c r="N384" s="6"/>
    </row>
    <row r="385" spans="11:14" x14ac:dyDescent="0.4">
      <c r="K385" s="1"/>
      <c r="M385" s="1"/>
      <c r="N385" s="6"/>
    </row>
    <row r="386" spans="11:14" x14ac:dyDescent="0.4">
      <c r="K386" s="1"/>
      <c r="M386" s="1"/>
      <c r="N386" s="6"/>
    </row>
    <row r="387" spans="11:14" x14ac:dyDescent="0.4">
      <c r="K387" s="1"/>
      <c r="M387" s="1"/>
      <c r="N387" s="6"/>
    </row>
    <row r="388" spans="11:14" x14ac:dyDescent="0.4">
      <c r="K388" s="1"/>
      <c r="M388" s="1"/>
      <c r="N388" s="6"/>
    </row>
    <row r="389" spans="11:14" x14ac:dyDescent="0.4">
      <c r="K389" s="1"/>
      <c r="M389" s="1"/>
      <c r="N389" s="6"/>
    </row>
    <row r="390" spans="11:14" x14ac:dyDescent="0.4">
      <c r="K390" s="1"/>
      <c r="M390" s="1"/>
      <c r="N390" s="6"/>
    </row>
    <row r="391" spans="11:14" x14ac:dyDescent="0.4">
      <c r="K391" s="1"/>
      <c r="M391" s="1"/>
      <c r="N391" s="6"/>
    </row>
    <row r="392" spans="11:14" x14ac:dyDescent="0.4">
      <c r="K392" s="1"/>
      <c r="M392" s="1"/>
      <c r="N392" s="6"/>
    </row>
    <row r="393" spans="11:14" x14ac:dyDescent="0.4">
      <c r="K393" s="1"/>
      <c r="M393" s="1"/>
      <c r="N393" s="6"/>
    </row>
    <row r="394" spans="11:14" x14ac:dyDescent="0.4">
      <c r="K394" s="1"/>
      <c r="M394" s="1"/>
      <c r="N394" s="6"/>
    </row>
    <row r="395" spans="11:14" x14ac:dyDescent="0.4">
      <c r="K395" s="1"/>
      <c r="M395" s="1"/>
      <c r="N395" s="6"/>
    </row>
    <row r="396" spans="11:14" x14ac:dyDescent="0.4">
      <c r="K396" s="1"/>
      <c r="M396" s="1"/>
      <c r="N396" s="6"/>
    </row>
    <row r="397" spans="11:14" x14ac:dyDescent="0.4">
      <c r="K397" s="1"/>
      <c r="M397" s="1"/>
      <c r="N397" s="6"/>
    </row>
    <row r="398" spans="11:14" x14ac:dyDescent="0.4">
      <c r="K398" s="1"/>
      <c r="M398" s="1"/>
      <c r="N398" s="6"/>
    </row>
    <row r="399" spans="11:14" x14ac:dyDescent="0.4">
      <c r="K399" s="1"/>
      <c r="M399" s="1"/>
      <c r="N399" s="6"/>
    </row>
    <row r="400" spans="11:14" x14ac:dyDescent="0.4">
      <c r="K400" s="1"/>
      <c r="M400" s="1"/>
      <c r="N400" s="6"/>
    </row>
    <row r="401" spans="11:14" x14ac:dyDescent="0.4">
      <c r="K401" s="1"/>
      <c r="M401" s="1"/>
      <c r="N401" s="6"/>
    </row>
    <row r="402" spans="11:14" x14ac:dyDescent="0.4">
      <c r="K402" s="1"/>
      <c r="M402" s="1"/>
      <c r="N402" s="6"/>
    </row>
    <row r="403" spans="11:14" x14ac:dyDescent="0.4">
      <c r="K403" s="1"/>
      <c r="M403" s="1"/>
      <c r="N403" s="6"/>
    </row>
    <row r="404" spans="11:14" x14ac:dyDescent="0.4">
      <c r="K404" s="1"/>
      <c r="M404" s="1"/>
      <c r="N404" s="6"/>
    </row>
    <row r="405" spans="11:14" x14ac:dyDescent="0.4">
      <c r="K405" s="1"/>
      <c r="M405" s="1"/>
      <c r="N405" s="6"/>
    </row>
    <row r="406" spans="11:14" x14ac:dyDescent="0.4">
      <c r="K406" s="1"/>
      <c r="M406" s="1"/>
      <c r="N406" s="6"/>
    </row>
    <row r="407" spans="11:14" x14ac:dyDescent="0.4">
      <c r="K407" s="1"/>
      <c r="M407" s="1"/>
      <c r="N407" s="6"/>
    </row>
    <row r="408" spans="11:14" x14ac:dyDescent="0.4">
      <c r="K408" s="1"/>
      <c r="M408" s="1"/>
      <c r="N408" s="6"/>
    </row>
    <row r="409" spans="11:14" x14ac:dyDescent="0.4">
      <c r="K409" s="1"/>
      <c r="M409" s="1"/>
      <c r="N409" s="6"/>
    </row>
    <row r="410" spans="11:14" x14ac:dyDescent="0.4">
      <c r="K410" s="1"/>
      <c r="M410" s="1"/>
      <c r="N410" s="6"/>
    </row>
    <row r="411" spans="11:14" x14ac:dyDescent="0.4">
      <c r="K411" s="1"/>
      <c r="M411" s="1"/>
      <c r="N411" s="6"/>
    </row>
    <row r="412" spans="11:14" x14ac:dyDescent="0.4">
      <c r="K412" s="1"/>
      <c r="M412" s="1"/>
      <c r="N412" s="6"/>
    </row>
    <row r="413" spans="11:14" x14ac:dyDescent="0.4">
      <c r="K413" s="1"/>
      <c r="M413" s="1"/>
      <c r="N413" s="6"/>
    </row>
    <row r="414" spans="11:14" x14ac:dyDescent="0.4">
      <c r="K414" s="1"/>
      <c r="M414" s="1"/>
      <c r="N414" s="6"/>
    </row>
    <row r="415" spans="11:14" x14ac:dyDescent="0.4">
      <c r="K415" s="1"/>
      <c r="M415" s="1"/>
      <c r="N415" s="6"/>
    </row>
    <row r="416" spans="11:14" x14ac:dyDescent="0.4">
      <c r="K416" s="1"/>
      <c r="M416" s="1"/>
      <c r="N416" s="6"/>
    </row>
    <row r="417" spans="11:14" x14ac:dyDescent="0.4">
      <c r="K417" s="1"/>
      <c r="M417" s="1"/>
      <c r="N417" s="6"/>
    </row>
    <row r="418" spans="11:14" x14ac:dyDescent="0.4">
      <c r="K418" s="1"/>
      <c r="M418" s="1"/>
      <c r="N418" s="6"/>
    </row>
    <row r="419" spans="11:14" x14ac:dyDescent="0.4">
      <c r="K419" s="1"/>
      <c r="M419" s="1"/>
      <c r="N419" s="6"/>
    </row>
    <row r="420" spans="11:14" x14ac:dyDescent="0.4">
      <c r="K420" s="1"/>
      <c r="M420" s="1"/>
      <c r="N420" s="6"/>
    </row>
    <row r="421" spans="11:14" x14ac:dyDescent="0.4">
      <c r="K421" s="1"/>
      <c r="M421" s="1"/>
      <c r="N421" s="6"/>
    </row>
    <row r="422" spans="11:14" x14ac:dyDescent="0.4">
      <c r="K422" s="1"/>
      <c r="M422" s="1"/>
      <c r="N422" s="6"/>
    </row>
    <row r="423" spans="11:14" x14ac:dyDescent="0.4">
      <c r="K423" s="1"/>
      <c r="M423" s="1"/>
      <c r="N423" s="6"/>
    </row>
    <row r="424" spans="11:14" x14ac:dyDescent="0.4">
      <c r="K424" s="1"/>
      <c r="M424" s="1"/>
      <c r="N424" s="6"/>
    </row>
    <row r="425" spans="11:14" x14ac:dyDescent="0.4">
      <c r="K425" s="1"/>
      <c r="M425" s="1"/>
      <c r="N425" s="6"/>
    </row>
    <row r="426" spans="11:14" x14ac:dyDescent="0.4">
      <c r="K426" s="1"/>
      <c r="M426" s="1"/>
      <c r="N426" s="6"/>
    </row>
    <row r="427" spans="11:14" x14ac:dyDescent="0.4">
      <c r="K427" s="1"/>
      <c r="M427" s="1"/>
      <c r="N427" s="6"/>
    </row>
    <row r="428" spans="11:14" x14ac:dyDescent="0.4">
      <c r="K428" s="1"/>
      <c r="M428" s="1"/>
      <c r="N428" s="6"/>
    </row>
    <row r="429" spans="11:14" x14ac:dyDescent="0.4">
      <c r="K429" s="1"/>
      <c r="M429" s="1"/>
      <c r="N429" s="6"/>
    </row>
    <row r="430" spans="11:14" x14ac:dyDescent="0.4">
      <c r="K430" s="1"/>
      <c r="M430" s="1"/>
      <c r="N430" s="6"/>
    </row>
    <row r="431" spans="11:14" x14ac:dyDescent="0.4">
      <c r="K431" s="1"/>
      <c r="M431" s="1"/>
      <c r="N431" s="6"/>
    </row>
    <row r="432" spans="11:14" x14ac:dyDescent="0.4">
      <c r="K432" s="1"/>
      <c r="M432" s="1"/>
      <c r="N432" s="6"/>
    </row>
    <row r="433" spans="11:14" x14ac:dyDescent="0.4">
      <c r="K433" s="1"/>
      <c r="M433" s="1"/>
      <c r="N433" s="6"/>
    </row>
    <row r="434" spans="11:14" x14ac:dyDescent="0.4">
      <c r="K434" s="1"/>
      <c r="M434" s="1"/>
      <c r="N434" s="6"/>
    </row>
    <row r="435" spans="11:14" x14ac:dyDescent="0.4">
      <c r="K435" s="1"/>
      <c r="M435" s="1"/>
      <c r="N435" s="6"/>
    </row>
    <row r="436" spans="11:14" x14ac:dyDescent="0.4">
      <c r="K436" s="1"/>
      <c r="M436" s="1"/>
      <c r="N436" s="6"/>
    </row>
    <row r="437" spans="11:14" x14ac:dyDescent="0.4">
      <c r="K437" s="1"/>
      <c r="M437" s="1"/>
      <c r="N437" s="6"/>
    </row>
    <row r="438" spans="11:14" x14ac:dyDescent="0.4">
      <c r="K438" s="1"/>
      <c r="M438" s="1"/>
      <c r="N438" s="6"/>
    </row>
    <row r="439" spans="11:14" x14ac:dyDescent="0.4">
      <c r="K439" s="1"/>
      <c r="M439" s="1"/>
      <c r="N439" s="6"/>
    </row>
    <row r="440" spans="11:14" x14ac:dyDescent="0.4">
      <c r="K440" s="1"/>
      <c r="M440" s="1"/>
      <c r="N440" s="6"/>
    </row>
    <row r="441" spans="11:14" x14ac:dyDescent="0.4">
      <c r="K441" s="1"/>
      <c r="M441" s="1"/>
      <c r="N441" s="6"/>
    </row>
    <row r="442" spans="11:14" x14ac:dyDescent="0.4">
      <c r="K442" s="1"/>
      <c r="M442" s="1"/>
      <c r="N442" s="6"/>
    </row>
    <row r="443" spans="11:14" x14ac:dyDescent="0.4">
      <c r="K443" s="1"/>
      <c r="M443" s="1"/>
      <c r="N443" s="6"/>
    </row>
    <row r="444" spans="11:14" x14ac:dyDescent="0.4">
      <c r="K444" s="1"/>
      <c r="M444" s="1"/>
      <c r="N444" s="6"/>
    </row>
    <row r="445" spans="11:14" x14ac:dyDescent="0.4">
      <c r="K445" s="1"/>
      <c r="M445" s="1"/>
      <c r="N445" s="6"/>
    </row>
    <row r="446" spans="11:14" x14ac:dyDescent="0.4">
      <c r="K446" s="1"/>
      <c r="M446" s="1"/>
      <c r="N446" s="6"/>
    </row>
    <row r="447" spans="11:14" x14ac:dyDescent="0.4">
      <c r="K447" s="1"/>
      <c r="M447" s="1"/>
      <c r="N447" s="6"/>
    </row>
    <row r="448" spans="11:14" x14ac:dyDescent="0.4">
      <c r="K448" s="1"/>
      <c r="M448" s="1"/>
      <c r="N448" s="6"/>
    </row>
    <row r="449" spans="11:14" x14ac:dyDescent="0.4">
      <c r="K449" s="1"/>
      <c r="M449" s="1"/>
      <c r="N449" s="6"/>
    </row>
    <row r="450" spans="11:14" x14ac:dyDescent="0.4">
      <c r="K450" s="1"/>
      <c r="M450" s="1"/>
      <c r="N450" s="6"/>
    </row>
    <row r="451" spans="11:14" x14ac:dyDescent="0.4">
      <c r="K451" s="1"/>
      <c r="M451" s="1"/>
      <c r="N451" s="6"/>
    </row>
    <row r="452" spans="11:14" x14ac:dyDescent="0.4">
      <c r="K452" s="1"/>
      <c r="M452" s="1"/>
      <c r="N452" s="6"/>
    </row>
    <row r="453" spans="11:14" x14ac:dyDescent="0.4">
      <c r="K453" s="1"/>
      <c r="M453" s="1"/>
      <c r="N453" s="6"/>
    </row>
    <row r="454" spans="11:14" x14ac:dyDescent="0.4">
      <c r="K454" s="1"/>
      <c r="M454" s="1"/>
      <c r="N454" s="6"/>
    </row>
    <row r="455" spans="11:14" x14ac:dyDescent="0.4">
      <c r="K455" s="1"/>
      <c r="M455" s="1"/>
      <c r="N455" s="6"/>
    </row>
    <row r="456" spans="11:14" x14ac:dyDescent="0.4">
      <c r="K456" s="1"/>
      <c r="M456" s="1"/>
      <c r="N456" s="6"/>
    </row>
    <row r="457" spans="11:14" x14ac:dyDescent="0.4">
      <c r="K457" s="1"/>
      <c r="M457" s="1"/>
      <c r="N457" s="6"/>
    </row>
    <row r="458" spans="11:14" x14ac:dyDescent="0.4">
      <c r="K458" s="1"/>
      <c r="M458" s="1"/>
      <c r="N458" s="6"/>
    </row>
    <row r="459" spans="11:14" x14ac:dyDescent="0.4">
      <c r="K459" s="1"/>
      <c r="M459" s="1"/>
      <c r="N459" s="6"/>
    </row>
    <row r="460" spans="11:14" x14ac:dyDescent="0.4">
      <c r="K460" s="1"/>
      <c r="M460" s="1"/>
      <c r="N460" s="6"/>
    </row>
    <row r="461" spans="11:14" x14ac:dyDescent="0.4">
      <c r="K461" s="1"/>
      <c r="M461" s="1"/>
      <c r="N461" s="6"/>
    </row>
    <row r="462" spans="11:14" x14ac:dyDescent="0.4">
      <c r="K462" s="1"/>
      <c r="M462" s="1"/>
      <c r="N462" s="6"/>
    </row>
    <row r="463" spans="11:14" x14ac:dyDescent="0.4">
      <c r="K463" s="1"/>
      <c r="M463" s="1"/>
      <c r="N463" s="6"/>
    </row>
    <row r="464" spans="11:14" x14ac:dyDescent="0.4">
      <c r="K464" s="1"/>
      <c r="M464" s="1"/>
      <c r="N464" s="6"/>
    </row>
    <row r="465" spans="11:14" x14ac:dyDescent="0.4">
      <c r="K465" s="1"/>
      <c r="M465" s="1"/>
      <c r="N465" s="6"/>
    </row>
    <row r="466" spans="11:14" x14ac:dyDescent="0.4">
      <c r="K466" s="1"/>
      <c r="M466" s="1"/>
      <c r="N466" s="6"/>
    </row>
    <row r="467" spans="11:14" x14ac:dyDescent="0.4">
      <c r="K467" s="1"/>
      <c r="M467" s="1"/>
      <c r="N467" s="6"/>
    </row>
    <row r="468" spans="11:14" x14ac:dyDescent="0.4">
      <c r="K468" s="1"/>
      <c r="M468" s="1"/>
      <c r="N468" s="6"/>
    </row>
    <row r="469" spans="11:14" x14ac:dyDescent="0.4">
      <c r="K469" s="1"/>
      <c r="M469" s="1"/>
      <c r="N469" s="6"/>
    </row>
    <row r="470" spans="11:14" x14ac:dyDescent="0.4">
      <c r="K470" s="1"/>
      <c r="M470" s="1"/>
      <c r="N470" s="6"/>
    </row>
    <row r="471" spans="11:14" x14ac:dyDescent="0.4">
      <c r="K471" s="1"/>
      <c r="M471" s="1"/>
      <c r="N471" s="6"/>
    </row>
    <row r="472" spans="11:14" x14ac:dyDescent="0.4">
      <c r="M472" s="1"/>
      <c r="N472" s="6"/>
    </row>
    <row r="473" spans="11:14" x14ac:dyDescent="0.4">
      <c r="N473" s="6"/>
    </row>
    <row r="474" spans="11:14" x14ac:dyDescent="0.4">
      <c r="N474" s="6"/>
    </row>
    <row r="475" spans="11:14" x14ac:dyDescent="0.4">
      <c r="N475" s="6"/>
    </row>
    <row r="476" spans="11:14" x14ac:dyDescent="0.4">
      <c r="N476" s="6"/>
    </row>
    <row r="477" spans="11:14" x14ac:dyDescent="0.4">
      <c r="N477" s="6"/>
    </row>
    <row r="478" spans="11:14" x14ac:dyDescent="0.4">
      <c r="N478" s="6"/>
    </row>
    <row r="479" spans="11:14" x14ac:dyDescent="0.4">
      <c r="N479" s="6"/>
    </row>
    <row r="480" spans="11:14" x14ac:dyDescent="0.4">
      <c r="N480" s="6"/>
    </row>
    <row r="481" spans="14:14" x14ac:dyDescent="0.4">
      <c r="N481" s="6"/>
    </row>
    <row r="482" spans="14:14" x14ac:dyDescent="0.4">
      <c r="N482" s="6"/>
    </row>
    <row r="483" spans="14:14" x14ac:dyDescent="0.4">
      <c r="N483" s="6"/>
    </row>
    <row r="484" spans="14:14" x14ac:dyDescent="0.4">
      <c r="N484" s="6"/>
    </row>
    <row r="485" spans="14:14" x14ac:dyDescent="0.4">
      <c r="N485" s="6"/>
    </row>
    <row r="486" spans="14:14" x14ac:dyDescent="0.4">
      <c r="N486" s="6"/>
    </row>
    <row r="487" spans="14:14" x14ac:dyDescent="0.4">
      <c r="N487" s="6"/>
    </row>
    <row r="488" spans="14:14" x14ac:dyDescent="0.4">
      <c r="N488" s="6"/>
    </row>
    <row r="489" spans="14:14" x14ac:dyDescent="0.4">
      <c r="N489" s="6"/>
    </row>
    <row r="490" spans="14:14" x14ac:dyDescent="0.4">
      <c r="N490" s="6"/>
    </row>
    <row r="491" spans="14:14" x14ac:dyDescent="0.4">
      <c r="N491" s="6"/>
    </row>
    <row r="492" spans="14:14" x14ac:dyDescent="0.4">
      <c r="N492" s="6"/>
    </row>
    <row r="493" spans="14:14" x14ac:dyDescent="0.4">
      <c r="N493" s="6"/>
    </row>
    <row r="494" spans="14:14" x14ac:dyDescent="0.4">
      <c r="N494" s="6"/>
    </row>
    <row r="495" spans="14:14" x14ac:dyDescent="0.4">
      <c r="N495" s="6"/>
    </row>
    <row r="496" spans="14:14" x14ac:dyDescent="0.4">
      <c r="N496" s="6"/>
    </row>
    <row r="497" spans="14:14" x14ac:dyDescent="0.4">
      <c r="N497" s="6"/>
    </row>
    <row r="498" spans="14:14" x14ac:dyDescent="0.4">
      <c r="N498" s="6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O240"/>
  <sheetViews>
    <sheetView workbookViewId="0">
      <pane xSplit="1" ySplit="3" topLeftCell="B219" activePane="bottomRight" state="frozen"/>
      <selection pane="topRight" activeCell="B1" sqref="B1"/>
      <selection pane="bottomLeft" activeCell="A4" sqref="A4"/>
      <selection pane="bottomRight" activeCell="I240" sqref="I240"/>
    </sheetView>
  </sheetViews>
  <sheetFormatPr defaultRowHeight="13.7" x14ac:dyDescent="0.4"/>
  <cols>
    <col min="2" max="5" width="16.609375" style="26" customWidth="1"/>
    <col min="6" max="6" width="15.21875" style="26" customWidth="1"/>
    <col min="7" max="7" width="13.88671875" style="26" customWidth="1"/>
    <col min="8" max="8" width="21.21875" style="26" customWidth="1"/>
    <col min="9" max="9" width="9" style="26"/>
  </cols>
  <sheetData>
    <row r="1" spans="1:249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49" x14ac:dyDescent="0.4">
      <c r="A2" s="31" t="s">
        <v>356</v>
      </c>
    </row>
    <row r="3" spans="1:249" ht="27.35" x14ac:dyDescent="0.4">
      <c r="B3" s="35" t="s">
        <v>359</v>
      </c>
      <c r="C3" s="35" t="s">
        <v>360</v>
      </c>
      <c r="D3" s="35" t="s">
        <v>361</v>
      </c>
      <c r="E3" s="35" t="s">
        <v>362</v>
      </c>
      <c r="F3" s="34" t="s">
        <v>343</v>
      </c>
      <c r="G3" s="34" t="s">
        <v>379</v>
      </c>
      <c r="H3" s="34" t="s">
        <v>363</v>
      </c>
      <c r="I3" s="34" t="s">
        <v>300</v>
      </c>
    </row>
    <row r="4" spans="1:249" x14ac:dyDescent="0.4">
      <c r="A4" s="6">
        <v>35765</v>
      </c>
      <c r="B4" s="26">
        <v>4.8</v>
      </c>
      <c r="C4" s="26">
        <v>4.3</v>
      </c>
      <c r="D4" s="26">
        <v>5.6</v>
      </c>
      <c r="E4" s="26">
        <v>4.5999999999999996</v>
      </c>
      <c r="F4" s="26">
        <v>4.5</v>
      </c>
      <c r="G4" s="26">
        <v>4.4000000000000004</v>
      </c>
      <c r="H4" s="26">
        <v>4.8</v>
      </c>
      <c r="I4" s="26">
        <v>4.7</v>
      </c>
    </row>
    <row r="5" spans="1:249" x14ac:dyDescent="0.4">
      <c r="A5" s="6">
        <v>35796</v>
      </c>
      <c r="B5" s="26">
        <v>5.0999999999999996</v>
      </c>
      <c r="C5" s="26">
        <v>4.2</v>
      </c>
      <c r="D5" s="26">
        <v>5.8</v>
      </c>
      <c r="E5" s="26">
        <v>4.8</v>
      </c>
      <c r="F5" s="26">
        <v>4.5999999999999996</v>
      </c>
      <c r="G5" s="26">
        <v>4.4000000000000004</v>
      </c>
      <c r="H5" s="26">
        <v>4.8</v>
      </c>
      <c r="I5" s="26">
        <v>4.7</v>
      </c>
    </row>
    <row r="6" spans="1:249" x14ac:dyDescent="0.4">
      <c r="A6" s="6">
        <v>35827</v>
      </c>
      <c r="B6" s="26">
        <v>5</v>
      </c>
      <c r="C6" s="26">
        <v>4.2</v>
      </c>
      <c r="D6" s="26">
        <v>5.9</v>
      </c>
      <c r="E6" s="26">
        <v>4.9000000000000004</v>
      </c>
      <c r="F6" s="26">
        <v>4.5999999999999996</v>
      </c>
      <c r="G6" s="26">
        <v>4.2</v>
      </c>
      <c r="H6" s="26">
        <v>4.8</v>
      </c>
      <c r="I6" s="26">
        <v>4.7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</row>
    <row r="7" spans="1:249" x14ac:dyDescent="0.4">
      <c r="A7" s="6">
        <v>35855</v>
      </c>
      <c r="B7" s="26">
        <v>5</v>
      </c>
      <c r="C7" s="26">
        <v>4.0999999999999996</v>
      </c>
      <c r="D7" s="26">
        <v>5.8</v>
      </c>
      <c r="E7" s="26">
        <v>5.0999999999999996</v>
      </c>
      <c r="F7" s="26">
        <v>4.5999999999999996</v>
      </c>
      <c r="G7" s="26">
        <v>4.3</v>
      </c>
      <c r="H7" s="26">
        <v>4.8</v>
      </c>
      <c r="I7" s="26">
        <v>4.7</v>
      </c>
    </row>
    <row r="8" spans="1:249" x14ac:dyDescent="0.4">
      <c r="A8" s="6">
        <v>35886</v>
      </c>
      <c r="B8" s="26">
        <v>5</v>
      </c>
      <c r="C8" s="26">
        <v>4.2</v>
      </c>
      <c r="D8" s="26">
        <v>6</v>
      </c>
      <c r="E8" s="26">
        <v>5.0999999999999996</v>
      </c>
      <c r="F8" s="26">
        <v>4.7</v>
      </c>
      <c r="G8" s="26">
        <v>4.4000000000000004</v>
      </c>
      <c r="H8" s="26">
        <v>4.8</v>
      </c>
      <c r="I8" s="26">
        <v>4.8</v>
      </c>
    </row>
    <row r="9" spans="1:249" x14ac:dyDescent="0.4">
      <c r="A9" s="6">
        <v>35916</v>
      </c>
      <c r="B9" s="26">
        <v>4.9000000000000004</v>
      </c>
      <c r="C9" s="26">
        <v>4.3</v>
      </c>
      <c r="D9" s="26">
        <v>6.2</v>
      </c>
      <c r="E9" s="26">
        <v>5.2</v>
      </c>
      <c r="F9" s="26">
        <v>4.7</v>
      </c>
      <c r="G9" s="26">
        <v>4.5999999999999996</v>
      </c>
      <c r="H9" s="26">
        <v>5</v>
      </c>
      <c r="I9" s="26">
        <v>4.9000000000000004</v>
      </c>
    </row>
    <row r="10" spans="1:249" x14ac:dyDescent="0.4">
      <c r="A10" s="6">
        <v>35947</v>
      </c>
      <c r="B10" s="26">
        <v>4.8</v>
      </c>
      <c r="C10" s="26">
        <v>4.4000000000000004</v>
      </c>
      <c r="D10" s="26">
        <v>6.2</v>
      </c>
      <c r="E10" s="26">
        <v>5.0999999999999996</v>
      </c>
      <c r="F10" s="26">
        <v>4.7</v>
      </c>
      <c r="G10" s="26">
        <v>4.5999999999999996</v>
      </c>
      <c r="H10" s="26">
        <v>5.0999999999999996</v>
      </c>
      <c r="I10" s="26">
        <v>4.9000000000000004</v>
      </c>
    </row>
    <row r="11" spans="1:249" x14ac:dyDescent="0.4">
      <c r="A11" s="6">
        <v>35977</v>
      </c>
      <c r="B11" s="26">
        <v>4.9000000000000004</v>
      </c>
      <c r="C11" s="26">
        <v>4.4000000000000004</v>
      </c>
      <c r="D11" s="26">
        <v>6.2</v>
      </c>
      <c r="E11" s="26">
        <v>4.9000000000000004</v>
      </c>
      <c r="F11" s="26">
        <v>4.5999999999999996</v>
      </c>
      <c r="G11" s="26">
        <v>4.8</v>
      </c>
      <c r="H11" s="26">
        <v>5.0999999999999996</v>
      </c>
      <c r="I11" s="26">
        <v>5</v>
      </c>
    </row>
    <row r="12" spans="1:249" x14ac:dyDescent="0.4">
      <c r="A12" s="6">
        <v>36008</v>
      </c>
      <c r="B12" s="26">
        <v>5</v>
      </c>
      <c r="C12" s="26">
        <v>4.5</v>
      </c>
      <c r="D12" s="26">
        <v>6.2</v>
      </c>
      <c r="E12" s="26">
        <v>5</v>
      </c>
      <c r="F12" s="26">
        <v>4.7</v>
      </c>
      <c r="G12" s="26">
        <v>4.8</v>
      </c>
      <c r="H12" s="26">
        <v>5.0999999999999996</v>
      </c>
      <c r="I12" s="26">
        <v>5</v>
      </c>
    </row>
    <row r="13" spans="1:249" x14ac:dyDescent="0.4">
      <c r="A13" s="6">
        <v>36039</v>
      </c>
      <c r="B13" s="26">
        <v>5</v>
      </c>
      <c r="C13" s="26">
        <v>4.5</v>
      </c>
      <c r="D13" s="26">
        <v>6.3</v>
      </c>
      <c r="E13" s="26">
        <v>4.9000000000000004</v>
      </c>
      <c r="F13" s="26">
        <v>4.7</v>
      </c>
      <c r="G13" s="26">
        <v>4.9000000000000004</v>
      </c>
      <c r="H13" s="26">
        <v>5</v>
      </c>
      <c r="I13" s="26">
        <v>5</v>
      </c>
    </row>
    <row r="14" spans="1:249" x14ac:dyDescent="0.4">
      <c r="A14" s="6">
        <v>36069</v>
      </c>
      <c r="B14" s="26">
        <v>5</v>
      </c>
      <c r="C14" s="26">
        <v>4.5</v>
      </c>
      <c r="D14" s="26">
        <v>6.2</v>
      </c>
      <c r="E14" s="26">
        <v>5.4</v>
      </c>
      <c r="F14" s="26">
        <v>4.8</v>
      </c>
      <c r="G14" s="26">
        <v>4.9000000000000004</v>
      </c>
      <c r="H14" s="26">
        <v>5</v>
      </c>
      <c r="I14" s="26">
        <v>5</v>
      </c>
    </row>
    <row r="15" spans="1:249" x14ac:dyDescent="0.4">
      <c r="A15" s="6">
        <v>36100</v>
      </c>
      <c r="B15" s="26">
        <v>4.9000000000000004</v>
      </c>
      <c r="C15" s="26">
        <v>4.5</v>
      </c>
      <c r="D15" s="26">
        <v>6.2</v>
      </c>
      <c r="E15" s="26">
        <v>5.2</v>
      </c>
      <c r="F15" s="26">
        <v>4.8</v>
      </c>
      <c r="G15" s="26">
        <v>5.0999999999999996</v>
      </c>
      <c r="H15" s="26">
        <v>5</v>
      </c>
      <c r="I15" s="26">
        <v>5</v>
      </c>
    </row>
    <row r="16" spans="1:249" x14ac:dyDescent="0.4">
      <c r="A16" s="6">
        <v>36130</v>
      </c>
      <c r="B16" s="26">
        <v>4.7</v>
      </c>
      <c r="C16" s="26">
        <v>4.5</v>
      </c>
      <c r="D16" s="26">
        <v>6.3</v>
      </c>
      <c r="E16" s="26">
        <v>5.0999999999999996</v>
      </c>
      <c r="F16" s="26">
        <v>4.9000000000000004</v>
      </c>
      <c r="G16" s="26">
        <v>5.0999999999999996</v>
      </c>
      <c r="H16" s="26">
        <v>5</v>
      </c>
      <c r="I16" s="26">
        <v>5</v>
      </c>
    </row>
    <row r="17" spans="1:9" x14ac:dyDescent="0.4">
      <c r="A17" s="6">
        <v>36161</v>
      </c>
      <c r="B17" s="26">
        <v>4.8</v>
      </c>
      <c r="C17" s="26">
        <v>4.5999999999999996</v>
      </c>
      <c r="D17" s="26">
        <v>6.2</v>
      </c>
      <c r="E17" s="26">
        <v>4.8</v>
      </c>
      <c r="F17" s="26">
        <v>4.8</v>
      </c>
      <c r="G17" s="26">
        <v>5.4</v>
      </c>
      <c r="H17" s="26">
        <v>5.0999999999999996</v>
      </c>
      <c r="I17" s="26">
        <v>5.0999999999999996</v>
      </c>
    </row>
    <row r="18" spans="1:9" x14ac:dyDescent="0.4">
      <c r="A18" s="6">
        <v>36192</v>
      </c>
      <c r="B18" s="26">
        <v>4.9000000000000004</v>
      </c>
      <c r="C18" s="26">
        <v>4.7</v>
      </c>
      <c r="D18" s="26">
        <v>6.3</v>
      </c>
      <c r="E18" s="26">
        <v>4.5999999999999996</v>
      </c>
      <c r="F18" s="26">
        <v>4.8</v>
      </c>
      <c r="G18" s="26">
        <v>5.5</v>
      </c>
      <c r="H18" s="26">
        <v>5.0999999999999996</v>
      </c>
      <c r="I18" s="26">
        <v>5.0999999999999996</v>
      </c>
    </row>
    <row r="19" spans="1:9" x14ac:dyDescent="0.4">
      <c r="A19" s="6">
        <v>36220</v>
      </c>
      <c r="B19" s="26">
        <v>5</v>
      </c>
      <c r="C19" s="26">
        <v>4.9000000000000004</v>
      </c>
      <c r="D19" s="26">
        <v>6.3</v>
      </c>
      <c r="E19" s="26">
        <v>4.4000000000000004</v>
      </c>
      <c r="F19" s="26">
        <v>4.9000000000000004</v>
      </c>
      <c r="G19" s="26">
        <v>5.6</v>
      </c>
      <c r="H19" s="26">
        <v>5.3</v>
      </c>
      <c r="I19" s="26">
        <v>5.2</v>
      </c>
    </row>
    <row r="20" spans="1:9" x14ac:dyDescent="0.4">
      <c r="A20" s="6">
        <v>36251</v>
      </c>
      <c r="B20" s="26">
        <v>4.9000000000000004</v>
      </c>
      <c r="C20" s="26">
        <v>4.7</v>
      </c>
      <c r="D20" s="26">
        <v>6.4</v>
      </c>
      <c r="E20" s="26">
        <v>4.3</v>
      </c>
      <c r="F20" s="26">
        <v>4.8</v>
      </c>
      <c r="G20" s="26">
        <v>5.5</v>
      </c>
      <c r="H20" s="26">
        <v>5.3</v>
      </c>
      <c r="I20" s="26">
        <v>5.0999999999999996</v>
      </c>
    </row>
    <row r="21" spans="1:9" x14ac:dyDescent="0.4">
      <c r="A21" s="6">
        <v>36281</v>
      </c>
      <c r="B21" s="26">
        <v>4.8</v>
      </c>
      <c r="C21" s="26">
        <v>4.8</v>
      </c>
      <c r="D21" s="26">
        <v>6.3</v>
      </c>
      <c r="E21" s="26">
        <v>4</v>
      </c>
      <c r="F21" s="26">
        <v>4.9000000000000004</v>
      </c>
      <c r="G21" s="26">
        <v>5.4</v>
      </c>
      <c r="H21" s="26">
        <v>5.3</v>
      </c>
      <c r="I21" s="26">
        <v>5.0999999999999996</v>
      </c>
    </row>
    <row r="22" spans="1:9" x14ac:dyDescent="0.4">
      <c r="A22" s="6">
        <v>36312</v>
      </c>
      <c r="B22" s="26">
        <v>4.9000000000000004</v>
      </c>
      <c r="C22" s="26">
        <v>4.7</v>
      </c>
      <c r="D22" s="26">
        <v>6.2</v>
      </c>
      <c r="E22" s="26">
        <v>3.9</v>
      </c>
      <c r="F22" s="26">
        <v>4.9000000000000004</v>
      </c>
      <c r="G22" s="26">
        <v>5.4</v>
      </c>
      <c r="H22" s="26">
        <v>5.2</v>
      </c>
      <c r="I22" s="26">
        <v>5.0999999999999996</v>
      </c>
    </row>
    <row r="23" spans="1:9" x14ac:dyDescent="0.4">
      <c r="A23" s="6">
        <v>36342</v>
      </c>
      <c r="B23" s="26">
        <v>5</v>
      </c>
      <c r="C23" s="26">
        <v>4.5999999999999996</v>
      </c>
      <c r="D23" s="26">
        <v>6.3</v>
      </c>
      <c r="E23" s="26">
        <v>3.7</v>
      </c>
      <c r="F23" s="26">
        <v>4.8</v>
      </c>
      <c r="G23" s="26">
        <v>5.3</v>
      </c>
      <c r="H23" s="26">
        <v>5.2</v>
      </c>
      <c r="I23" s="26">
        <v>5</v>
      </c>
    </row>
    <row r="24" spans="1:9" x14ac:dyDescent="0.4">
      <c r="A24" s="6">
        <v>36373</v>
      </c>
      <c r="B24" s="26">
        <v>4.8</v>
      </c>
      <c r="C24" s="26">
        <v>4.7</v>
      </c>
      <c r="D24" s="26">
        <v>6.5</v>
      </c>
      <c r="E24" s="26">
        <v>3.5</v>
      </c>
      <c r="F24" s="26">
        <v>4.7</v>
      </c>
      <c r="G24" s="26">
        <v>5.2</v>
      </c>
      <c r="H24" s="26">
        <v>5.0999999999999996</v>
      </c>
      <c r="I24" s="26">
        <v>5</v>
      </c>
    </row>
    <row r="25" spans="1:9" x14ac:dyDescent="0.4">
      <c r="A25" s="6">
        <v>36404</v>
      </c>
      <c r="B25" s="26">
        <v>4.7</v>
      </c>
      <c r="C25" s="26">
        <v>4.8</v>
      </c>
      <c r="D25" s="26">
        <v>6.6</v>
      </c>
      <c r="E25" s="26">
        <v>3.5</v>
      </c>
      <c r="F25" s="26">
        <v>4.8</v>
      </c>
      <c r="G25" s="26">
        <v>5.3</v>
      </c>
      <c r="H25" s="26">
        <v>5.2</v>
      </c>
      <c r="I25" s="26">
        <v>5</v>
      </c>
    </row>
    <row r="26" spans="1:9" x14ac:dyDescent="0.4">
      <c r="A26" s="6">
        <v>36434</v>
      </c>
      <c r="B26" s="26">
        <v>4.8</v>
      </c>
      <c r="C26" s="26">
        <v>4.8</v>
      </c>
      <c r="D26" s="26">
        <v>6.6</v>
      </c>
      <c r="E26" s="26">
        <v>3.4</v>
      </c>
      <c r="F26" s="26">
        <v>4.8</v>
      </c>
      <c r="G26" s="26">
        <v>5.4</v>
      </c>
      <c r="H26" s="26">
        <v>5.2</v>
      </c>
      <c r="I26" s="26">
        <v>5.0999999999999996</v>
      </c>
    </row>
    <row r="27" spans="1:9" x14ac:dyDescent="0.4">
      <c r="A27" s="6">
        <v>36465</v>
      </c>
      <c r="B27" s="26">
        <v>5.2</v>
      </c>
      <c r="C27" s="26">
        <v>4.7</v>
      </c>
      <c r="D27" s="26">
        <v>6.7</v>
      </c>
      <c r="E27" s="26">
        <v>3.4</v>
      </c>
      <c r="F27" s="26">
        <v>4.8</v>
      </c>
      <c r="G27" s="26">
        <v>5.4</v>
      </c>
      <c r="H27" s="26">
        <v>5.2</v>
      </c>
      <c r="I27" s="26">
        <v>5.0999999999999996</v>
      </c>
    </row>
    <row r="28" spans="1:9" x14ac:dyDescent="0.4">
      <c r="A28" s="6">
        <v>36495</v>
      </c>
      <c r="B28" s="26">
        <v>5.3</v>
      </c>
      <c r="C28" s="26">
        <v>4.7</v>
      </c>
      <c r="D28" s="26">
        <v>6.5</v>
      </c>
      <c r="E28" s="26">
        <v>3.6</v>
      </c>
      <c r="F28" s="26">
        <v>4.7</v>
      </c>
      <c r="G28" s="26">
        <v>5.5</v>
      </c>
      <c r="H28" s="26">
        <v>5.2</v>
      </c>
      <c r="I28" s="26">
        <v>5</v>
      </c>
    </row>
    <row r="29" spans="1:9" x14ac:dyDescent="0.4">
      <c r="A29" s="6">
        <v>36526</v>
      </c>
      <c r="B29" s="26">
        <v>5.2</v>
      </c>
      <c r="C29" s="26">
        <v>4.7</v>
      </c>
      <c r="D29" s="26">
        <v>6.4</v>
      </c>
      <c r="E29" s="26">
        <v>3.9</v>
      </c>
      <c r="F29" s="26">
        <v>4.7</v>
      </c>
      <c r="G29" s="26">
        <v>5.5</v>
      </c>
      <c r="H29" s="26">
        <v>5.2</v>
      </c>
      <c r="I29" s="26">
        <v>5</v>
      </c>
    </row>
    <row r="30" spans="1:9" x14ac:dyDescent="0.4">
      <c r="A30" s="6">
        <v>36557</v>
      </c>
      <c r="B30" s="26">
        <v>5.0999999999999996</v>
      </c>
      <c r="C30" s="26">
        <v>4.5999999999999996</v>
      </c>
      <c r="D30" s="26">
        <v>6.5</v>
      </c>
      <c r="E30" s="26">
        <v>4</v>
      </c>
      <c r="F30" s="26">
        <v>4.8</v>
      </c>
      <c r="G30" s="26">
        <v>5.4</v>
      </c>
      <c r="H30" s="26">
        <v>5.0999999999999996</v>
      </c>
      <c r="I30" s="26">
        <v>5</v>
      </c>
    </row>
    <row r="31" spans="1:9" x14ac:dyDescent="0.4">
      <c r="A31" s="6">
        <v>36586</v>
      </c>
      <c r="B31" s="26">
        <v>5</v>
      </c>
      <c r="C31" s="26">
        <v>4.5999999999999996</v>
      </c>
      <c r="D31" s="26">
        <v>6.5</v>
      </c>
      <c r="E31" s="26">
        <v>3.8</v>
      </c>
      <c r="F31" s="26">
        <v>4.7</v>
      </c>
      <c r="G31" s="26">
        <v>5.3</v>
      </c>
      <c r="H31" s="26">
        <v>5</v>
      </c>
      <c r="I31" s="26">
        <v>4.9000000000000004</v>
      </c>
    </row>
    <row r="32" spans="1:9" x14ac:dyDescent="0.4">
      <c r="A32" s="6">
        <v>36617</v>
      </c>
      <c r="B32" s="26">
        <v>5.2</v>
      </c>
      <c r="C32" s="26">
        <v>4.5999999999999996</v>
      </c>
      <c r="D32" s="26">
        <v>6.4</v>
      </c>
      <c r="E32" s="26">
        <v>3.8</v>
      </c>
      <c r="F32" s="26">
        <v>4.5999999999999996</v>
      </c>
      <c r="G32" s="26">
        <v>5.2</v>
      </c>
      <c r="H32" s="26">
        <v>5.0999999999999996</v>
      </c>
      <c r="I32" s="26">
        <v>4.9000000000000004</v>
      </c>
    </row>
    <row r="33" spans="1:9" x14ac:dyDescent="0.4">
      <c r="A33" s="6">
        <v>36647</v>
      </c>
      <c r="B33" s="26">
        <v>5.4</v>
      </c>
      <c r="C33" s="26">
        <v>4.5999999999999996</v>
      </c>
      <c r="D33" s="26">
        <v>6.5</v>
      </c>
      <c r="E33" s="26">
        <v>4.0999999999999996</v>
      </c>
      <c r="F33" s="26">
        <v>4.5</v>
      </c>
      <c r="G33" s="26">
        <v>5.0999999999999996</v>
      </c>
      <c r="H33" s="26">
        <v>5</v>
      </c>
      <c r="I33" s="26">
        <v>4.9000000000000004</v>
      </c>
    </row>
    <row r="34" spans="1:9" x14ac:dyDescent="0.4">
      <c r="A34" s="6">
        <v>36678</v>
      </c>
      <c r="B34" s="26">
        <v>5.4</v>
      </c>
      <c r="C34" s="26">
        <v>4.5999999999999996</v>
      </c>
      <c r="D34" s="26">
        <v>6.6</v>
      </c>
      <c r="E34" s="26">
        <v>4.2</v>
      </c>
      <c r="F34" s="26">
        <v>4.5</v>
      </c>
      <c r="G34" s="26">
        <v>5.0999999999999996</v>
      </c>
      <c r="H34" s="26">
        <v>5</v>
      </c>
      <c r="I34" s="26">
        <v>5</v>
      </c>
    </row>
    <row r="35" spans="1:9" x14ac:dyDescent="0.4">
      <c r="A35" s="6">
        <v>36708</v>
      </c>
      <c r="B35" s="26">
        <v>5.5</v>
      </c>
      <c r="C35" s="26">
        <v>4.5999999999999996</v>
      </c>
      <c r="D35" s="26">
        <v>6.5</v>
      </c>
      <c r="E35" s="26">
        <v>4.3</v>
      </c>
      <c r="F35" s="26">
        <v>4.5999999999999996</v>
      </c>
      <c r="G35" s="26">
        <v>5.2</v>
      </c>
      <c r="H35" s="26">
        <v>5</v>
      </c>
      <c r="I35" s="26">
        <v>5</v>
      </c>
    </row>
    <row r="36" spans="1:9" x14ac:dyDescent="0.4">
      <c r="A36" s="6">
        <v>36739</v>
      </c>
      <c r="B36" s="26">
        <v>5.6</v>
      </c>
      <c r="C36" s="26">
        <v>4.5999999999999996</v>
      </c>
      <c r="D36" s="26">
        <v>6.4</v>
      </c>
      <c r="E36" s="26">
        <v>4.4000000000000004</v>
      </c>
      <c r="F36" s="26">
        <v>4.5</v>
      </c>
      <c r="G36" s="26">
        <v>5.3</v>
      </c>
      <c r="H36" s="26">
        <v>5</v>
      </c>
      <c r="I36" s="26">
        <v>5</v>
      </c>
    </row>
    <row r="37" spans="1:9" x14ac:dyDescent="0.4">
      <c r="A37" s="6">
        <v>36770</v>
      </c>
      <c r="B37" s="26">
        <v>5.8</v>
      </c>
      <c r="C37" s="26">
        <v>4.5999999999999996</v>
      </c>
      <c r="D37" s="26">
        <v>6.4</v>
      </c>
      <c r="E37" s="26">
        <v>4.4000000000000004</v>
      </c>
      <c r="F37" s="26">
        <v>4.5</v>
      </c>
      <c r="G37" s="26">
        <v>5.2</v>
      </c>
      <c r="H37" s="26">
        <v>5.2</v>
      </c>
      <c r="I37" s="26">
        <v>5</v>
      </c>
    </row>
    <row r="38" spans="1:9" x14ac:dyDescent="0.4">
      <c r="A38" s="6">
        <v>36800</v>
      </c>
      <c r="B38" s="26">
        <v>5.9</v>
      </c>
      <c r="C38" s="26">
        <v>4.5999999999999996</v>
      </c>
      <c r="D38" s="26">
        <v>6.3</v>
      </c>
      <c r="E38" s="26">
        <v>4.4000000000000004</v>
      </c>
      <c r="F38" s="26">
        <v>4.5</v>
      </c>
      <c r="G38" s="26">
        <v>5.0999999999999996</v>
      </c>
      <c r="H38" s="26">
        <v>5.2</v>
      </c>
      <c r="I38" s="26">
        <v>5</v>
      </c>
    </row>
    <row r="39" spans="1:9" x14ac:dyDescent="0.4">
      <c r="A39" s="6">
        <v>36831</v>
      </c>
      <c r="B39" s="26">
        <v>5.8</v>
      </c>
      <c r="C39" s="26">
        <v>4.7</v>
      </c>
      <c r="D39" s="26">
        <v>6.4</v>
      </c>
      <c r="E39" s="26">
        <v>4.4000000000000004</v>
      </c>
      <c r="F39" s="26">
        <v>4.5</v>
      </c>
      <c r="G39" s="26">
        <v>5.0999999999999996</v>
      </c>
      <c r="H39" s="26">
        <v>5.3</v>
      </c>
      <c r="I39" s="26">
        <v>5.0999999999999996</v>
      </c>
    </row>
    <row r="40" spans="1:9" x14ac:dyDescent="0.4">
      <c r="A40" s="6">
        <v>36861</v>
      </c>
      <c r="B40" s="26">
        <v>5.9</v>
      </c>
      <c r="C40" s="26">
        <v>4.7</v>
      </c>
      <c r="D40" s="26">
        <v>6.6</v>
      </c>
      <c r="E40" s="26">
        <v>4.2</v>
      </c>
      <c r="F40" s="26">
        <v>4.5</v>
      </c>
      <c r="G40" s="26">
        <v>5</v>
      </c>
      <c r="H40" s="26">
        <v>5.3</v>
      </c>
      <c r="I40" s="26">
        <v>5.0999999999999996</v>
      </c>
    </row>
    <row r="41" spans="1:9" x14ac:dyDescent="0.4">
      <c r="A41" s="6">
        <v>36892</v>
      </c>
      <c r="B41" s="26">
        <v>5.9</v>
      </c>
      <c r="C41" s="26">
        <v>4.7</v>
      </c>
      <c r="D41" s="26">
        <v>6.8</v>
      </c>
      <c r="E41" s="26">
        <v>4.0999999999999996</v>
      </c>
      <c r="F41" s="26">
        <v>4.5</v>
      </c>
      <c r="G41" s="26">
        <v>5</v>
      </c>
      <c r="H41" s="26">
        <v>5.4</v>
      </c>
      <c r="I41" s="26">
        <v>5.0999999999999996</v>
      </c>
    </row>
    <row r="42" spans="1:9" x14ac:dyDescent="0.4">
      <c r="A42" s="6">
        <v>36923</v>
      </c>
      <c r="B42" s="26">
        <v>6.1</v>
      </c>
      <c r="C42" s="26">
        <v>4.8</v>
      </c>
      <c r="D42" s="26">
        <v>6.7</v>
      </c>
      <c r="E42" s="26">
        <v>4.0999999999999996</v>
      </c>
      <c r="F42" s="26">
        <v>4.5999999999999996</v>
      </c>
      <c r="G42" s="26">
        <v>5</v>
      </c>
      <c r="H42" s="26">
        <v>5.5</v>
      </c>
      <c r="I42" s="26">
        <v>5.2</v>
      </c>
    </row>
    <row r="43" spans="1:9" x14ac:dyDescent="0.4">
      <c r="A43" s="6">
        <v>36951</v>
      </c>
      <c r="B43" s="26">
        <v>6.2</v>
      </c>
      <c r="C43" s="26">
        <v>4.7</v>
      </c>
      <c r="D43" s="26">
        <v>6.7</v>
      </c>
      <c r="E43" s="26">
        <v>4.5</v>
      </c>
      <c r="F43" s="26">
        <v>4.7</v>
      </c>
      <c r="G43" s="26">
        <v>5</v>
      </c>
      <c r="H43" s="26">
        <v>5.5</v>
      </c>
      <c r="I43" s="26">
        <v>5.2</v>
      </c>
    </row>
    <row r="44" spans="1:9" x14ac:dyDescent="0.4">
      <c r="A44" s="6">
        <v>36982</v>
      </c>
      <c r="B44" s="26">
        <v>6</v>
      </c>
      <c r="C44" s="26">
        <v>4.8</v>
      </c>
      <c r="D44" s="26">
        <v>6.6</v>
      </c>
      <c r="E44" s="26">
        <v>4.7</v>
      </c>
      <c r="F44" s="26">
        <v>4.7</v>
      </c>
      <c r="G44" s="26">
        <v>5.0999999999999996</v>
      </c>
      <c r="H44" s="26">
        <v>5.5</v>
      </c>
      <c r="I44" s="26">
        <v>5.2</v>
      </c>
    </row>
    <row r="45" spans="1:9" x14ac:dyDescent="0.4">
      <c r="A45" s="6">
        <v>37012</v>
      </c>
      <c r="B45" s="26">
        <v>6.1</v>
      </c>
      <c r="C45" s="26">
        <v>4.8</v>
      </c>
      <c r="D45" s="26">
        <v>6.5</v>
      </c>
      <c r="E45" s="26">
        <v>4.5999999999999996</v>
      </c>
      <c r="F45" s="26">
        <v>4.7</v>
      </c>
      <c r="G45" s="26">
        <v>5.3</v>
      </c>
      <c r="H45" s="26">
        <v>5.5</v>
      </c>
      <c r="I45" s="26">
        <v>5.2</v>
      </c>
    </row>
    <row r="46" spans="1:9" x14ac:dyDescent="0.4">
      <c r="A46" s="6">
        <v>37043</v>
      </c>
      <c r="B46" s="26">
        <v>6.2</v>
      </c>
      <c r="C46" s="26">
        <v>4.9000000000000004</v>
      </c>
      <c r="D46" s="26">
        <v>6.4</v>
      </c>
      <c r="E46" s="26">
        <v>4.5</v>
      </c>
      <c r="F46" s="26">
        <v>4.7</v>
      </c>
      <c r="G46" s="26">
        <v>5.5</v>
      </c>
      <c r="H46" s="26">
        <v>5.5</v>
      </c>
      <c r="I46" s="26">
        <v>5.2</v>
      </c>
    </row>
    <row r="47" spans="1:9" x14ac:dyDescent="0.4">
      <c r="A47" s="6">
        <v>37073</v>
      </c>
      <c r="B47" s="26">
        <v>6.2</v>
      </c>
      <c r="C47" s="26">
        <v>4.9000000000000004</v>
      </c>
      <c r="D47" s="26">
        <v>6.3</v>
      </c>
      <c r="E47" s="26">
        <v>4.5999999999999996</v>
      </c>
      <c r="F47" s="26">
        <v>4.7</v>
      </c>
      <c r="G47" s="26">
        <v>5.4</v>
      </c>
      <c r="H47" s="26">
        <v>5.5</v>
      </c>
      <c r="I47" s="26">
        <v>5.2</v>
      </c>
    </row>
    <row r="48" spans="1:9" x14ac:dyDescent="0.4">
      <c r="A48" s="6">
        <v>37104</v>
      </c>
      <c r="B48" s="26">
        <v>6.3</v>
      </c>
      <c r="C48" s="26">
        <v>4.9000000000000004</v>
      </c>
      <c r="D48" s="26">
        <v>6.4</v>
      </c>
      <c r="E48" s="26">
        <v>4.5</v>
      </c>
      <c r="F48" s="26">
        <v>4.7</v>
      </c>
      <c r="G48" s="26">
        <v>5.5</v>
      </c>
      <c r="H48" s="26">
        <v>5.5</v>
      </c>
      <c r="I48" s="26">
        <v>5.2</v>
      </c>
    </row>
    <row r="49" spans="1:9" x14ac:dyDescent="0.4">
      <c r="A49" s="6">
        <v>37135</v>
      </c>
      <c r="B49" s="26">
        <v>6.3</v>
      </c>
      <c r="C49" s="26">
        <v>5</v>
      </c>
      <c r="D49" s="26">
        <v>6.3</v>
      </c>
      <c r="E49" s="26">
        <v>4.4000000000000004</v>
      </c>
      <c r="F49" s="26">
        <v>4.7</v>
      </c>
      <c r="G49" s="26">
        <v>5.3</v>
      </c>
      <c r="H49" s="26">
        <v>5.4</v>
      </c>
      <c r="I49" s="26">
        <v>5.2</v>
      </c>
    </row>
    <row r="50" spans="1:9" x14ac:dyDescent="0.4">
      <c r="A50" s="6">
        <v>37165</v>
      </c>
      <c r="B50" s="26">
        <v>6.1</v>
      </c>
      <c r="C50" s="26">
        <v>5</v>
      </c>
      <c r="D50" s="26">
        <v>6.4</v>
      </c>
      <c r="E50" s="26">
        <v>4.3</v>
      </c>
      <c r="F50" s="26">
        <v>4.7</v>
      </c>
      <c r="G50" s="26">
        <v>5.4</v>
      </c>
      <c r="H50" s="26">
        <v>5.4</v>
      </c>
      <c r="I50" s="26">
        <v>5.2</v>
      </c>
    </row>
    <row r="51" spans="1:9" x14ac:dyDescent="0.4">
      <c r="A51" s="6">
        <v>37196</v>
      </c>
      <c r="B51" s="26">
        <v>5.9</v>
      </c>
      <c r="C51" s="26">
        <v>5.0999999999999996</v>
      </c>
      <c r="D51" s="26">
        <v>6.2</v>
      </c>
      <c r="E51" s="26">
        <v>4.2</v>
      </c>
      <c r="F51" s="26">
        <v>4.8</v>
      </c>
      <c r="G51" s="26">
        <v>5.2</v>
      </c>
      <c r="H51" s="26">
        <v>5.2</v>
      </c>
      <c r="I51" s="26">
        <v>5.0999999999999996</v>
      </c>
    </row>
    <row r="52" spans="1:9" x14ac:dyDescent="0.4">
      <c r="A52" s="6">
        <v>37226</v>
      </c>
      <c r="B52" s="26">
        <v>5.8</v>
      </c>
      <c r="C52" s="26">
        <v>5.0999999999999996</v>
      </c>
      <c r="D52" s="26">
        <v>6.1</v>
      </c>
      <c r="E52" s="26">
        <v>4.5</v>
      </c>
      <c r="F52" s="26">
        <v>4.7</v>
      </c>
      <c r="G52" s="26">
        <v>5.4</v>
      </c>
      <c r="H52" s="26">
        <v>5.0999999999999996</v>
      </c>
      <c r="I52" s="26">
        <v>5.0999999999999996</v>
      </c>
    </row>
    <row r="53" spans="1:9" x14ac:dyDescent="0.4">
      <c r="A53" s="6">
        <v>37257</v>
      </c>
      <c r="B53" s="26">
        <v>5.8</v>
      </c>
      <c r="C53" s="26">
        <v>5.0999999999999996</v>
      </c>
      <c r="D53" s="26">
        <v>5.9</v>
      </c>
      <c r="E53" s="26">
        <v>4.4000000000000004</v>
      </c>
      <c r="F53" s="26">
        <v>4.5999999999999996</v>
      </c>
      <c r="G53" s="26">
        <v>5.4</v>
      </c>
      <c r="H53" s="26">
        <v>5.0999999999999996</v>
      </c>
      <c r="I53" s="26">
        <v>5.0999999999999996</v>
      </c>
    </row>
    <row r="54" spans="1:9" x14ac:dyDescent="0.4">
      <c r="A54" s="6">
        <v>37288</v>
      </c>
      <c r="B54" s="26">
        <v>5.3</v>
      </c>
      <c r="C54" s="26">
        <v>5.2</v>
      </c>
      <c r="D54" s="26">
        <v>5.8</v>
      </c>
      <c r="E54" s="26">
        <v>4.3</v>
      </c>
      <c r="F54" s="26">
        <v>4.5</v>
      </c>
      <c r="G54" s="26">
        <v>5.6</v>
      </c>
      <c r="H54" s="26">
        <v>4.9000000000000004</v>
      </c>
      <c r="I54" s="26">
        <v>5</v>
      </c>
    </row>
    <row r="55" spans="1:9" x14ac:dyDescent="0.4">
      <c r="A55" s="6">
        <v>37316</v>
      </c>
      <c r="B55" s="26">
        <v>5.0999999999999996</v>
      </c>
      <c r="C55" s="26">
        <v>5.2</v>
      </c>
      <c r="D55" s="26">
        <v>5.8</v>
      </c>
      <c r="E55" s="26">
        <v>3.9</v>
      </c>
      <c r="F55" s="26">
        <v>4.4000000000000004</v>
      </c>
      <c r="G55" s="26">
        <v>5.6</v>
      </c>
      <c r="H55" s="26">
        <v>4.8</v>
      </c>
      <c r="I55" s="26">
        <v>4.9000000000000004</v>
      </c>
    </row>
    <row r="56" spans="1:9" x14ac:dyDescent="0.4">
      <c r="A56" s="6">
        <v>37347</v>
      </c>
      <c r="B56" s="26">
        <v>5.0999999999999996</v>
      </c>
      <c r="C56" s="26">
        <v>5.2</v>
      </c>
      <c r="D56" s="26">
        <v>5.8</v>
      </c>
      <c r="E56" s="26">
        <v>3.5</v>
      </c>
      <c r="F56" s="26">
        <v>4.3</v>
      </c>
      <c r="G56" s="26">
        <v>5.5</v>
      </c>
      <c r="H56" s="26">
        <v>4.5999999999999996</v>
      </c>
      <c r="I56" s="26">
        <v>4.8</v>
      </c>
    </row>
    <row r="57" spans="1:9" x14ac:dyDescent="0.4">
      <c r="A57" s="6">
        <v>37377</v>
      </c>
      <c r="B57" s="26">
        <v>5.0999999999999996</v>
      </c>
      <c r="C57" s="26">
        <v>5.2</v>
      </c>
      <c r="D57" s="26">
        <v>5.7</v>
      </c>
      <c r="E57" s="26">
        <v>3.6</v>
      </c>
      <c r="F57" s="26">
        <v>4.2</v>
      </c>
      <c r="G57" s="26">
        <v>5.4</v>
      </c>
      <c r="H57" s="26">
        <v>4.5999999999999996</v>
      </c>
      <c r="I57" s="26">
        <v>4.8</v>
      </c>
    </row>
    <row r="58" spans="1:9" x14ac:dyDescent="0.4">
      <c r="A58" s="6">
        <v>37408</v>
      </c>
      <c r="B58" s="26">
        <v>5</v>
      </c>
      <c r="C58" s="26">
        <v>5.0999999999999996</v>
      </c>
      <c r="D58" s="26">
        <v>5.7</v>
      </c>
      <c r="E58" s="26">
        <v>3.2</v>
      </c>
      <c r="F58" s="26">
        <v>4</v>
      </c>
      <c r="G58" s="26">
        <v>5.2</v>
      </c>
      <c r="H58" s="26">
        <v>4.5</v>
      </c>
      <c r="I58" s="26">
        <v>4.7</v>
      </c>
    </row>
    <row r="59" spans="1:9" x14ac:dyDescent="0.4">
      <c r="A59" s="6">
        <v>37438</v>
      </c>
      <c r="B59" s="26">
        <v>4.8</v>
      </c>
      <c r="C59" s="26">
        <v>5.2</v>
      </c>
      <c r="D59" s="26">
        <v>5.5</v>
      </c>
      <c r="E59" s="26">
        <v>2.9</v>
      </c>
      <c r="F59" s="26">
        <v>3.9</v>
      </c>
      <c r="G59" s="26">
        <v>5.3</v>
      </c>
      <c r="H59" s="26">
        <v>4.4000000000000004</v>
      </c>
      <c r="I59" s="26">
        <v>4.5999999999999996</v>
      </c>
    </row>
    <row r="60" spans="1:9" x14ac:dyDescent="0.4">
      <c r="A60" s="6">
        <v>37469</v>
      </c>
      <c r="B60" s="26">
        <v>4.7</v>
      </c>
      <c r="C60" s="26">
        <v>5.0999999999999996</v>
      </c>
      <c r="D60" s="26">
        <v>5.2</v>
      </c>
      <c r="E60" s="26">
        <v>2.9</v>
      </c>
      <c r="F60" s="26">
        <v>3.9</v>
      </c>
      <c r="G60" s="26">
        <v>5.3</v>
      </c>
      <c r="H60" s="26">
        <v>4.4000000000000004</v>
      </c>
      <c r="I60" s="26">
        <v>4.5</v>
      </c>
    </row>
    <row r="61" spans="1:9" x14ac:dyDescent="0.4">
      <c r="A61" s="6">
        <v>37500</v>
      </c>
      <c r="B61" s="26">
        <v>4.5</v>
      </c>
      <c r="C61" s="26">
        <v>4.9000000000000004</v>
      </c>
      <c r="D61" s="26">
        <v>5</v>
      </c>
      <c r="E61" s="26">
        <v>3</v>
      </c>
      <c r="F61" s="26">
        <v>3.8</v>
      </c>
      <c r="G61" s="26">
        <v>5.3</v>
      </c>
      <c r="H61" s="26">
        <v>4.2</v>
      </c>
      <c r="I61" s="26">
        <v>4.4000000000000004</v>
      </c>
    </row>
    <row r="62" spans="1:9" x14ac:dyDescent="0.4">
      <c r="A62" s="6">
        <v>37530</v>
      </c>
      <c r="B62" s="26">
        <v>4.5</v>
      </c>
      <c r="C62" s="26">
        <v>4.8</v>
      </c>
      <c r="D62" s="26">
        <v>4.8</v>
      </c>
      <c r="E62" s="26">
        <v>2.8</v>
      </c>
      <c r="F62" s="26">
        <v>3.5</v>
      </c>
      <c r="G62" s="26">
        <v>5.4</v>
      </c>
      <c r="H62" s="26">
        <v>4.0999999999999996</v>
      </c>
      <c r="I62" s="26">
        <v>4.3</v>
      </c>
    </row>
    <row r="63" spans="1:9" x14ac:dyDescent="0.4">
      <c r="A63" s="6">
        <v>37561</v>
      </c>
      <c r="B63" s="26">
        <v>4.4000000000000004</v>
      </c>
      <c r="C63" s="26">
        <v>4.7</v>
      </c>
      <c r="D63" s="26">
        <v>4.7</v>
      </c>
      <c r="E63" s="26">
        <v>2.6</v>
      </c>
      <c r="F63" s="26">
        <v>3.3</v>
      </c>
      <c r="G63" s="26">
        <v>5.6</v>
      </c>
      <c r="H63" s="26">
        <v>4</v>
      </c>
      <c r="I63" s="26">
        <v>4.0999999999999996</v>
      </c>
    </row>
    <row r="64" spans="1:9" x14ac:dyDescent="0.4">
      <c r="A64" s="6">
        <v>37591</v>
      </c>
      <c r="B64" s="26">
        <v>4.0999999999999996</v>
      </c>
      <c r="C64" s="26">
        <v>4.7</v>
      </c>
      <c r="D64" s="26">
        <v>4.5</v>
      </c>
      <c r="E64" s="26">
        <v>2.4</v>
      </c>
      <c r="F64" s="26">
        <v>3.2</v>
      </c>
      <c r="G64" s="26">
        <v>5.5</v>
      </c>
      <c r="H64" s="26">
        <v>4</v>
      </c>
      <c r="I64" s="26">
        <v>4.0999999999999996</v>
      </c>
    </row>
    <row r="65" spans="1:9" x14ac:dyDescent="0.4">
      <c r="A65" s="6">
        <v>37622</v>
      </c>
      <c r="B65" s="26">
        <v>3.9</v>
      </c>
      <c r="C65" s="26">
        <v>4.7</v>
      </c>
      <c r="D65" s="26">
        <v>4.4000000000000004</v>
      </c>
      <c r="E65" s="26">
        <v>2.4</v>
      </c>
      <c r="F65" s="26">
        <v>3.1</v>
      </c>
      <c r="G65" s="26">
        <v>5.3</v>
      </c>
      <c r="H65" s="26">
        <v>3.9</v>
      </c>
      <c r="I65" s="26">
        <v>4</v>
      </c>
    </row>
    <row r="66" spans="1:9" x14ac:dyDescent="0.4">
      <c r="A66" s="6">
        <v>37653</v>
      </c>
      <c r="B66" s="26">
        <v>4.2</v>
      </c>
      <c r="C66" s="26">
        <v>4.5</v>
      </c>
      <c r="D66" s="26">
        <v>4.3</v>
      </c>
      <c r="E66" s="26">
        <v>2.2999999999999998</v>
      </c>
      <c r="F66" s="26">
        <v>3.1</v>
      </c>
      <c r="G66" s="26">
        <v>5.2</v>
      </c>
      <c r="H66" s="26">
        <v>3.9</v>
      </c>
      <c r="I66" s="26">
        <v>4</v>
      </c>
    </row>
    <row r="67" spans="1:9" x14ac:dyDescent="0.4">
      <c r="A67" s="6">
        <v>37681</v>
      </c>
      <c r="B67" s="26">
        <v>4.2</v>
      </c>
      <c r="C67" s="26">
        <v>4.4000000000000004</v>
      </c>
      <c r="D67" s="26">
        <v>4.2</v>
      </c>
      <c r="E67" s="26">
        <v>2.1</v>
      </c>
      <c r="F67" s="26">
        <v>3</v>
      </c>
      <c r="G67" s="26">
        <v>5</v>
      </c>
      <c r="H67" s="26">
        <v>3.8</v>
      </c>
      <c r="I67" s="26">
        <v>3.9</v>
      </c>
    </row>
    <row r="68" spans="1:9" x14ac:dyDescent="0.4">
      <c r="A68" s="6">
        <v>37712</v>
      </c>
      <c r="B68" s="26">
        <v>4.0999999999999996</v>
      </c>
      <c r="C68" s="26">
        <v>4.3</v>
      </c>
      <c r="D68" s="26">
        <v>4.0999999999999996</v>
      </c>
      <c r="E68" s="26">
        <v>2.2000000000000002</v>
      </c>
      <c r="F68" s="26">
        <v>3</v>
      </c>
      <c r="G68" s="26">
        <v>5.2</v>
      </c>
      <c r="H68" s="26">
        <v>3.8</v>
      </c>
      <c r="I68" s="26">
        <v>3.8</v>
      </c>
    </row>
    <row r="69" spans="1:9" x14ac:dyDescent="0.4">
      <c r="A69" s="6">
        <v>37742</v>
      </c>
      <c r="B69" s="26">
        <v>4</v>
      </c>
      <c r="C69" s="26">
        <v>4.3</v>
      </c>
      <c r="D69" s="26">
        <v>4.0999999999999996</v>
      </c>
      <c r="E69" s="26">
        <v>2.1</v>
      </c>
      <c r="F69" s="26">
        <v>3</v>
      </c>
      <c r="G69" s="26">
        <v>5.0999999999999996</v>
      </c>
      <c r="H69" s="26">
        <v>3.7</v>
      </c>
      <c r="I69" s="26">
        <v>3.8</v>
      </c>
    </row>
    <row r="70" spans="1:9" x14ac:dyDescent="0.4">
      <c r="A70" s="6">
        <v>37773</v>
      </c>
      <c r="B70" s="26">
        <v>3.8</v>
      </c>
      <c r="C70" s="26">
        <v>4.2</v>
      </c>
      <c r="D70" s="26">
        <v>4</v>
      </c>
      <c r="E70" s="26">
        <v>2.2999999999999998</v>
      </c>
      <c r="F70" s="26">
        <v>3</v>
      </c>
      <c r="G70" s="26">
        <v>4.9000000000000004</v>
      </c>
      <c r="H70" s="26">
        <v>3.8</v>
      </c>
      <c r="I70" s="26">
        <v>3.7</v>
      </c>
    </row>
    <row r="71" spans="1:9" x14ac:dyDescent="0.4">
      <c r="A71" s="6">
        <v>37803</v>
      </c>
      <c r="B71" s="26">
        <v>3.7</v>
      </c>
      <c r="C71" s="26">
        <v>4.0999999999999996</v>
      </c>
      <c r="D71" s="26">
        <v>4</v>
      </c>
      <c r="E71" s="26">
        <v>2.4</v>
      </c>
      <c r="F71" s="26">
        <v>3</v>
      </c>
      <c r="G71" s="26">
        <v>4.7</v>
      </c>
      <c r="H71" s="26">
        <v>3.8</v>
      </c>
      <c r="I71" s="26">
        <v>3.7</v>
      </c>
    </row>
    <row r="72" spans="1:9" x14ac:dyDescent="0.4">
      <c r="A72" s="6">
        <v>37834</v>
      </c>
      <c r="B72" s="26">
        <v>3.5</v>
      </c>
      <c r="C72" s="26">
        <v>4.0999999999999996</v>
      </c>
      <c r="D72" s="26">
        <v>4</v>
      </c>
      <c r="E72" s="26">
        <v>2.2000000000000002</v>
      </c>
      <c r="F72" s="26">
        <v>2.9</v>
      </c>
      <c r="G72" s="26">
        <v>4.5999999999999996</v>
      </c>
      <c r="H72" s="26">
        <v>3.7</v>
      </c>
      <c r="I72" s="26">
        <v>3.6</v>
      </c>
    </row>
    <row r="73" spans="1:9" x14ac:dyDescent="0.4">
      <c r="A73" s="6">
        <v>37865</v>
      </c>
      <c r="B73" s="26">
        <v>3.4</v>
      </c>
      <c r="C73" s="26">
        <v>4.0999999999999996</v>
      </c>
      <c r="D73" s="26">
        <v>3.9</v>
      </c>
      <c r="E73" s="26">
        <v>1.9</v>
      </c>
      <c r="F73" s="26">
        <v>2.9</v>
      </c>
      <c r="G73" s="26">
        <v>4.5</v>
      </c>
      <c r="H73" s="26">
        <v>3.7</v>
      </c>
      <c r="I73" s="26">
        <v>3.6</v>
      </c>
    </row>
    <row r="74" spans="1:9" x14ac:dyDescent="0.4">
      <c r="A74" s="6">
        <v>37895</v>
      </c>
      <c r="B74" s="26">
        <v>3</v>
      </c>
      <c r="C74" s="26">
        <v>4.0999999999999996</v>
      </c>
      <c r="D74" s="26">
        <v>3.9</v>
      </c>
      <c r="E74" s="26">
        <v>2</v>
      </c>
      <c r="F74" s="26">
        <v>3</v>
      </c>
      <c r="G74" s="26">
        <v>4.3</v>
      </c>
      <c r="H74" s="26">
        <v>3.7</v>
      </c>
      <c r="I74" s="26">
        <v>3.6</v>
      </c>
    </row>
    <row r="75" spans="1:9" x14ac:dyDescent="0.4">
      <c r="A75" s="6">
        <v>37926</v>
      </c>
      <c r="B75" s="26">
        <v>3.1</v>
      </c>
      <c r="C75" s="26">
        <v>4.0999999999999996</v>
      </c>
      <c r="D75" s="26">
        <v>3.9</v>
      </c>
      <c r="E75" s="26">
        <v>2</v>
      </c>
      <c r="F75" s="26">
        <v>3</v>
      </c>
      <c r="G75" s="26">
        <v>4</v>
      </c>
      <c r="H75" s="26">
        <v>3.6</v>
      </c>
      <c r="I75" s="26">
        <v>3.6</v>
      </c>
    </row>
    <row r="76" spans="1:9" x14ac:dyDescent="0.4">
      <c r="A76" s="6">
        <v>37956</v>
      </c>
      <c r="B76" s="26">
        <v>3.2</v>
      </c>
      <c r="C76" s="26">
        <v>4</v>
      </c>
      <c r="D76" s="26">
        <v>3.9</v>
      </c>
      <c r="E76" s="26">
        <v>1.9</v>
      </c>
      <c r="F76" s="26">
        <v>3</v>
      </c>
      <c r="G76" s="26">
        <v>3.9</v>
      </c>
      <c r="H76" s="26">
        <v>3.5</v>
      </c>
      <c r="I76" s="26">
        <v>3.5</v>
      </c>
    </row>
    <row r="77" spans="1:9" x14ac:dyDescent="0.4">
      <c r="A77" s="6">
        <v>37987</v>
      </c>
      <c r="B77" s="26">
        <v>3.1</v>
      </c>
      <c r="C77" s="26">
        <v>3.9</v>
      </c>
      <c r="D77" s="26">
        <v>3.9</v>
      </c>
      <c r="E77" s="26">
        <v>1.7</v>
      </c>
      <c r="F77" s="26">
        <v>3</v>
      </c>
      <c r="G77" s="26">
        <v>4</v>
      </c>
      <c r="H77" s="26">
        <v>3.5</v>
      </c>
      <c r="I77" s="26">
        <v>3.5</v>
      </c>
    </row>
    <row r="78" spans="1:9" x14ac:dyDescent="0.4">
      <c r="A78" s="6">
        <v>38018</v>
      </c>
      <c r="B78" s="26">
        <v>3</v>
      </c>
      <c r="C78" s="26">
        <v>3.8</v>
      </c>
      <c r="D78" s="26">
        <v>3.9</v>
      </c>
      <c r="E78" s="26">
        <v>1.7</v>
      </c>
      <c r="F78" s="26">
        <v>3</v>
      </c>
      <c r="G78" s="26">
        <v>3.9</v>
      </c>
      <c r="H78" s="26">
        <v>3.4</v>
      </c>
      <c r="I78" s="26">
        <v>3.4</v>
      </c>
    </row>
    <row r="79" spans="1:9" x14ac:dyDescent="0.4">
      <c r="A79" s="6">
        <v>38047</v>
      </c>
      <c r="B79" s="26">
        <v>2.9</v>
      </c>
      <c r="C79" s="26">
        <v>3.8</v>
      </c>
      <c r="D79" s="26">
        <v>3.8</v>
      </c>
      <c r="E79" s="26">
        <v>1.9</v>
      </c>
      <c r="F79" s="26">
        <v>3</v>
      </c>
      <c r="G79" s="26">
        <v>4</v>
      </c>
      <c r="H79" s="26">
        <v>3.5</v>
      </c>
      <c r="I79" s="26">
        <v>3.4</v>
      </c>
    </row>
    <row r="80" spans="1:9" x14ac:dyDescent="0.4">
      <c r="A80" s="6">
        <v>38078</v>
      </c>
      <c r="B80" s="26">
        <v>2.8</v>
      </c>
      <c r="C80" s="26">
        <v>3.8</v>
      </c>
      <c r="D80" s="26">
        <v>3.8</v>
      </c>
      <c r="E80" s="26">
        <v>1.9</v>
      </c>
      <c r="F80" s="26">
        <v>3</v>
      </c>
      <c r="G80" s="26">
        <v>3.9</v>
      </c>
      <c r="H80" s="26">
        <v>3.5</v>
      </c>
      <c r="I80" s="26">
        <v>3.4</v>
      </c>
    </row>
    <row r="81" spans="1:9" x14ac:dyDescent="0.4">
      <c r="A81" s="6">
        <v>38108</v>
      </c>
      <c r="B81" s="26">
        <v>2.8</v>
      </c>
      <c r="C81" s="26">
        <v>3.8</v>
      </c>
      <c r="D81" s="26">
        <v>3.7</v>
      </c>
      <c r="E81" s="26">
        <v>1.9</v>
      </c>
      <c r="F81" s="26">
        <v>3</v>
      </c>
      <c r="G81" s="26">
        <v>3.9</v>
      </c>
      <c r="H81" s="26">
        <v>3.4</v>
      </c>
      <c r="I81" s="26">
        <v>3.4</v>
      </c>
    </row>
    <row r="82" spans="1:9" x14ac:dyDescent="0.4">
      <c r="A82" s="6">
        <v>38139</v>
      </c>
      <c r="B82" s="26">
        <v>2.8</v>
      </c>
      <c r="C82" s="26">
        <v>3.8</v>
      </c>
      <c r="D82" s="26">
        <v>3.6</v>
      </c>
      <c r="E82" s="26">
        <v>1.6</v>
      </c>
      <c r="F82" s="26">
        <v>3</v>
      </c>
      <c r="G82" s="26">
        <v>4</v>
      </c>
      <c r="H82" s="26">
        <v>3.3</v>
      </c>
      <c r="I82" s="26">
        <v>3.4</v>
      </c>
    </row>
    <row r="83" spans="1:9" x14ac:dyDescent="0.4">
      <c r="A83" s="6">
        <v>38169</v>
      </c>
      <c r="B83" s="26">
        <v>2.9</v>
      </c>
      <c r="C83" s="26">
        <v>3.7</v>
      </c>
      <c r="D83" s="26">
        <v>3.6</v>
      </c>
      <c r="E83" s="26">
        <v>1.8</v>
      </c>
      <c r="F83" s="26">
        <v>2.9</v>
      </c>
      <c r="G83" s="26">
        <v>4.0999999999999996</v>
      </c>
      <c r="H83" s="26">
        <v>3.3</v>
      </c>
      <c r="I83" s="26">
        <v>3.4</v>
      </c>
    </row>
    <row r="84" spans="1:9" x14ac:dyDescent="0.4">
      <c r="A84" s="6">
        <v>38200</v>
      </c>
      <c r="B84" s="26">
        <v>3.1</v>
      </c>
      <c r="C84" s="26">
        <v>3.7</v>
      </c>
      <c r="D84" s="26">
        <v>3.6</v>
      </c>
      <c r="E84" s="26">
        <v>1.8</v>
      </c>
      <c r="F84" s="26">
        <v>3</v>
      </c>
      <c r="G84" s="26">
        <v>4.0999999999999996</v>
      </c>
      <c r="H84" s="26">
        <v>3.3</v>
      </c>
      <c r="I84" s="26">
        <v>3.4</v>
      </c>
    </row>
    <row r="85" spans="1:9" x14ac:dyDescent="0.4">
      <c r="A85" s="6">
        <v>38231</v>
      </c>
      <c r="B85" s="26">
        <v>3.1</v>
      </c>
      <c r="C85" s="26">
        <v>3.6</v>
      </c>
      <c r="D85" s="26">
        <v>3.7</v>
      </c>
      <c r="E85" s="26">
        <v>2.1</v>
      </c>
      <c r="F85" s="26">
        <v>3.1</v>
      </c>
      <c r="G85" s="26">
        <v>4.0999999999999996</v>
      </c>
      <c r="H85" s="26">
        <v>3.4</v>
      </c>
      <c r="I85" s="26">
        <v>3.4</v>
      </c>
    </row>
    <row r="86" spans="1:9" x14ac:dyDescent="0.4">
      <c r="A86" s="6">
        <v>38261</v>
      </c>
      <c r="B86" s="26">
        <v>3.4</v>
      </c>
      <c r="C86" s="26">
        <v>3.6</v>
      </c>
      <c r="D86" s="26">
        <v>3.8</v>
      </c>
      <c r="E86" s="26">
        <v>2.2000000000000002</v>
      </c>
      <c r="F86" s="26">
        <v>3.1</v>
      </c>
      <c r="G86" s="26">
        <v>4.2</v>
      </c>
      <c r="H86" s="26">
        <v>3.4</v>
      </c>
      <c r="I86" s="26">
        <v>3.4</v>
      </c>
    </row>
    <row r="87" spans="1:9" x14ac:dyDescent="0.4">
      <c r="A87" s="6">
        <v>38292</v>
      </c>
      <c r="B87" s="26">
        <v>3.4</v>
      </c>
      <c r="C87" s="26">
        <v>3.6</v>
      </c>
      <c r="D87" s="26">
        <v>3.9</v>
      </c>
      <c r="E87" s="26">
        <v>2.2000000000000002</v>
      </c>
      <c r="F87" s="26">
        <v>3</v>
      </c>
      <c r="G87" s="26">
        <v>4.3</v>
      </c>
      <c r="H87" s="26">
        <v>3.5</v>
      </c>
      <c r="I87" s="26">
        <v>3.5</v>
      </c>
    </row>
    <row r="88" spans="1:9" x14ac:dyDescent="0.4">
      <c r="A88" s="6">
        <v>38322</v>
      </c>
      <c r="B88" s="26">
        <v>3.3</v>
      </c>
      <c r="C88" s="26">
        <v>3.6</v>
      </c>
      <c r="D88" s="26">
        <v>4</v>
      </c>
      <c r="E88" s="26">
        <v>2.2000000000000002</v>
      </c>
      <c r="F88" s="26">
        <v>3</v>
      </c>
      <c r="G88" s="26">
        <v>4.3</v>
      </c>
      <c r="H88" s="26">
        <v>3.5</v>
      </c>
      <c r="I88" s="26">
        <v>3.5</v>
      </c>
    </row>
    <row r="89" spans="1:9" x14ac:dyDescent="0.4">
      <c r="A89" s="6">
        <v>38353</v>
      </c>
      <c r="B89" s="26">
        <v>3.3</v>
      </c>
      <c r="C89" s="26">
        <v>3.6</v>
      </c>
      <c r="D89" s="26">
        <v>4</v>
      </c>
      <c r="E89" s="26">
        <v>2.2999999999999998</v>
      </c>
      <c r="F89" s="26">
        <v>3.1</v>
      </c>
      <c r="G89" s="26">
        <v>4.2</v>
      </c>
      <c r="H89" s="26">
        <v>3.5</v>
      </c>
      <c r="I89" s="26">
        <v>3.5</v>
      </c>
    </row>
    <row r="90" spans="1:9" x14ac:dyDescent="0.4">
      <c r="A90" s="6">
        <v>38384</v>
      </c>
      <c r="B90" s="26">
        <v>3.5</v>
      </c>
      <c r="C90" s="26">
        <v>3.6</v>
      </c>
      <c r="D90" s="26">
        <v>4</v>
      </c>
      <c r="E90" s="26">
        <v>2.2000000000000002</v>
      </c>
      <c r="F90" s="26">
        <v>3</v>
      </c>
      <c r="G90" s="26">
        <v>4.2</v>
      </c>
      <c r="H90" s="26">
        <v>3.6</v>
      </c>
      <c r="I90" s="26">
        <v>3.5</v>
      </c>
    </row>
    <row r="91" spans="1:9" x14ac:dyDescent="0.4">
      <c r="A91" s="6">
        <v>38412</v>
      </c>
      <c r="B91" s="26">
        <v>3.6</v>
      </c>
      <c r="C91" s="26">
        <v>3.6</v>
      </c>
      <c r="D91" s="26">
        <v>4</v>
      </c>
      <c r="E91" s="26">
        <v>2.1</v>
      </c>
      <c r="F91" s="26">
        <v>3</v>
      </c>
      <c r="G91" s="26">
        <v>4.3</v>
      </c>
      <c r="H91" s="26">
        <v>3.6</v>
      </c>
      <c r="I91" s="26">
        <v>3.5</v>
      </c>
    </row>
    <row r="92" spans="1:9" x14ac:dyDescent="0.4">
      <c r="A92" s="6">
        <v>38443</v>
      </c>
      <c r="B92" s="26">
        <v>3.8</v>
      </c>
      <c r="C92" s="26">
        <v>3.6</v>
      </c>
      <c r="D92" s="26">
        <v>4</v>
      </c>
      <c r="E92" s="26">
        <v>2</v>
      </c>
      <c r="F92" s="26">
        <v>3</v>
      </c>
      <c r="G92" s="26">
        <v>4.0999999999999996</v>
      </c>
      <c r="H92" s="26">
        <v>3.7</v>
      </c>
      <c r="I92" s="26">
        <v>3.6</v>
      </c>
    </row>
    <row r="93" spans="1:9" x14ac:dyDescent="0.4">
      <c r="A93" s="6">
        <v>38473</v>
      </c>
      <c r="B93" s="26">
        <v>3.7</v>
      </c>
      <c r="C93" s="26">
        <v>3.6</v>
      </c>
      <c r="D93" s="26">
        <v>4</v>
      </c>
      <c r="E93" s="26">
        <v>2</v>
      </c>
      <c r="F93" s="26">
        <v>3</v>
      </c>
      <c r="G93" s="26">
        <v>4.0999999999999996</v>
      </c>
      <c r="H93" s="26">
        <v>3.8</v>
      </c>
      <c r="I93" s="26">
        <v>3.6</v>
      </c>
    </row>
    <row r="94" spans="1:9" x14ac:dyDescent="0.4">
      <c r="A94" s="6">
        <v>38504</v>
      </c>
      <c r="B94" s="26">
        <v>3.9</v>
      </c>
      <c r="C94" s="26">
        <v>3.6</v>
      </c>
      <c r="D94" s="26">
        <v>4.0999999999999996</v>
      </c>
      <c r="E94" s="26">
        <v>2.1</v>
      </c>
      <c r="F94" s="26">
        <v>3.2</v>
      </c>
      <c r="G94" s="26">
        <v>4.2</v>
      </c>
      <c r="H94" s="26">
        <v>3.7</v>
      </c>
      <c r="I94" s="26">
        <v>3.7</v>
      </c>
    </row>
    <row r="95" spans="1:9" x14ac:dyDescent="0.4">
      <c r="A95" s="6">
        <v>38534</v>
      </c>
      <c r="B95" s="26">
        <v>4.0999999999999996</v>
      </c>
      <c r="C95" s="26">
        <v>3.7</v>
      </c>
      <c r="D95" s="26">
        <v>4.2</v>
      </c>
      <c r="E95" s="26">
        <v>2.1</v>
      </c>
      <c r="F95" s="26">
        <v>3.3</v>
      </c>
      <c r="G95" s="26">
        <v>4.0999999999999996</v>
      </c>
      <c r="H95" s="26">
        <v>3.7</v>
      </c>
      <c r="I95" s="26">
        <v>3.7</v>
      </c>
    </row>
    <row r="96" spans="1:9" x14ac:dyDescent="0.4">
      <c r="A96" s="6">
        <v>38565</v>
      </c>
      <c r="B96" s="26">
        <v>4.3</v>
      </c>
      <c r="C96" s="26">
        <v>3.7</v>
      </c>
      <c r="D96" s="26">
        <v>4.2</v>
      </c>
      <c r="E96" s="26">
        <v>2.2999999999999998</v>
      </c>
      <c r="F96" s="26">
        <v>3.3</v>
      </c>
      <c r="G96" s="26">
        <v>4.0999999999999996</v>
      </c>
      <c r="H96" s="26">
        <v>3.8</v>
      </c>
      <c r="I96" s="26">
        <v>3.7</v>
      </c>
    </row>
    <row r="97" spans="1:9" x14ac:dyDescent="0.4">
      <c r="A97" s="6">
        <v>38596</v>
      </c>
      <c r="B97" s="26">
        <v>4.5999999999999996</v>
      </c>
      <c r="C97" s="26">
        <v>3.8</v>
      </c>
      <c r="D97" s="26">
        <v>4.2</v>
      </c>
      <c r="E97" s="26">
        <v>2.2000000000000002</v>
      </c>
      <c r="F97" s="26">
        <v>3.3</v>
      </c>
      <c r="G97" s="26">
        <v>4.2</v>
      </c>
      <c r="H97" s="26">
        <v>3.8</v>
      </c>
      <c r="I97" s="26">
        <v>3.7</v>
      </c>
    </row>
    <row r="98" spans="1:9" x14ac:dyDescent="0.4">
      <c r="A98" s="6">
        <v>38626</v>
      </c>
      <c r="B98" s="26">
        <v>4.7</v>
      </c>
      <c r="C98" s="26">
        <v>3.9</v>
      </c>
      <c r="D98" s="26">
        <v>4.2</v>
      </c>
      <c r="E98" s="26">
        <v>2.2000000000000002</v>
      </c>
      <c r="F98" s="26">
        <v>3.3</v>
      </c>
      <c r="G98" s="26">
        <v>4.0999999999999996</v>
      </c>
      <c r="H98" s="26">
        <v>3.8</v>
      </c>
      <c r="I98" s="26">
        <v>3.8</v>
      </c>
    </row>
    <row r="99" spans="1:9" x14ac:dyDescent="0.4">
      <c r="A99" s="6">
        <v>38657</v>
      </c>
      <c r="B99" s="26">
        <v>4.5999999999999996</v>
      </c>
      <c r="C99" s="26">
        <v>3.9</v>
      </c>
      <c r="D99" s="26">
        <v>4.3</v>
      </c>
      <c r="E99" s="26">
        <v>2.1</v>
      </c>
      <c r="F99" s="26">
        <v>3.4</v>
      </c>
      <c r="G99" s="26">
        <v>4.3</v>
      </c>
      <c r="H99" s="26">
        <v>3.9</v>
      </c>
      <c r="I99" s="26">
        <v>3.8</v>
      </c>
    </row>
    <row r="100" spans="1:9" x14ac:dyDescent="0.4">
      <c r="A100" s="6">
        <v>38687</v>
      </c>
      <c r="B100" s="26">
        <v>4.5999999999999996</v>
      </c>
      <c r="C100" s="26">
        <v>4</v>
      </c>
      <c r="D100" s="26">
        <v>4.3</v>
      </c>
      <c r="E100" s="26">
        <v>2.6</v>
      </c>
      <c r="F100" s="26">
        <v>3.4</v>
      </c>
      <c r="G100" s="26">
        <v>4.4000000000000004</v>
      </c>
      <c r="H100" s="26">
        <v>3.9</v>
      </c>
      <c r="I100" s="26">
        <v>3.9</v>
      </c>
    </row>
    <row r="101" spans="1:9" x14ac:dyDescent="0.4">
      <c r="A101" s="6">
        <v>38718</v>
      </c>
      <c r="B101" s="26">
        <v>4.7</v>
      </c>
      <c r="C101" s="26">
        <v>4</v>
      </c>
      <c r="D101" s="26">
        <v>4.4000000000000004</v>
      </c>
      <c r="E101" s="26">
        <v>2.6</v>
      </c>
      <c r="F101" s="26">
        <v>3.4</v>
      </c>
      <c r="G101" s="26">
        <v>4.5</v>
      </c>
      <c r="H101" s="26">
        <v>3.8</v>
      </c>
      <c r="I101" s="26">
        <v>3.9</v>
      </c>
    </row>
    <row r="102" spans="1:9" x14ac:dyDescent="0.4">
      <c r="A102" s="6">
        <v>38749</v>
      </c>
      <c r="B102" s="26">
        <v>4.5999999999999996</v>
      </c>
      <c r="C102" s="26">
        <v>4</v>
      </c>
      <c r="D102" s="26">
        <v>4.5</v>
      </c>
      <c r="E102" s="26">
        <v>2.8</v>
      </c>
      <c r="F102" s="26">
        <v>3.4</v>
      </c>
      <c r="G102" s="26">
        <v>4.4000000000000004</v>
      </c>
      <c r="H102" s="26">
        <v>3.8</v>
      </c>
      <c r="I102" s="26">
        <v>3.9</v>
      </c>
    </row>
    <row r="103" spans="1:9" x14ac:dyDescent="0.4">
      <c r="A103" s="6">
        <v>38777</v>
      </c>
      <c r="B103" s="26">
        <v>4.5999999999999996</v>
      </c>
      <c r="C103" s="26">
        <v>4.0999999999999996</v>
      </c>
      <c r="D103" s="26">
        <v>4.5</v>
      </c>
      <c r="E103" s="26">
        <v>2.9</v>
      </c>
      <c r="F103" s="26">
        <v>3.5</v>
      </c>
      <c r="G103" s="26">
        <v>4.2</v>
      </c>
      <c r="H103" s="26">
        <v>3.8</v>
      </c>
      <c r="I103" s="26">
        <v>3.9</v>
      </c>
    </row>
    <row r="104" spans="1:9" x14ac:dyDescent="0.4">
      <c r="A104" s="6">
        <v>38808</v>
      </c>
      <c r="B104" s="26">
        <v>4.5</v>
      </c>
      <c r="C104" s="26">
        <v>4.0999999999999996</v>
      </c>
      <c r="D104" s="26">
        <v>4.5999999999999996</v>
      </c>
      <c r="E104" s="26">
        <v>2.9</v>
      </c>
      <c r="F104" s="26">
        <v>3.5</v>
      </c>
      <c r="G104" s="26">
        <v>4.2</v>
      </c>
      <c r="H104" s="26">
        <v>3.9</v>
      </c>
      <c r="I104" s="26">
        <v>4</v>
      </c>
    </row>
    <row r="105" spans="1:9" x14ac:dyDescent="0.4">
      <c r="A105" s="6">
        <v>38838</v>
      </c>
      <c r="B105" s="26">
        <v>4.7</v>
      </c>
      <c r="C105" s="26">
        <v>4</v>
      </c>
      <c r="D105" s="26">
        <v>4.8</v>
      </c>
      <c r="E105" s="26">
        <v>3</v>
      </c>
      <c r="F105" s="26">
        <v>3.5</v>
      </c>
      <c r="G105" s="26">
        <v>4.0999999999999996</v>
      </c>
      <c r="H105" s="26">
        <v>3.9</v>
      </c>
      <c r="I105" s="26">
        <v>4</v>
      </c>
    </row>
    <row r="106" spans="1:9" x14ac:dyDescent="0.4">
      <c r="A106" s="6">
        <v>38869</v>
      </c>
      <c r="B106" s="26">
        <v>4.5</v>
      </c>
      <c r="C106" s="26">
        <v>4</v>
      </c>
      <c r="D106" s="26">
        <v>4.7</v>
      </c>
      <c r="E106" s="26">
        <v>3.2</v>
      </c>
      <c r="F106" s="26">
        <v>3.5</v>
      </c>
      <c r="G106" s="26">
        <v>4</v>
      </c>
      <c r="H106" s="26">
        <v>3.9</v>
      </c>
      <c r="I106" s="26">
        <v>3.9</v>
      </c>
    </row>
    <row r="107" spans="1:9" x14ac:dyDescent="0.4">
      <c r="A107" s="6">
        <v>38899</v>
      </c>
      <c r="B107" s="26">
        <v>4.4000000000000004</v>
      </c>
      <c r="C107" s="26">
        <v>3.9</v>
      </c>
      <c r="D107" s="26">
        <v>4.5999999999999996</v>
      </c>
      <c r="E107" s="26">
        <v>3</v>
      </c>
      <c r="F107" s="26">
        <v>3.4</v>
      </c>
      <c r="G107" s="26">
        <v>4.2</v>
      </c>
      <c r="H107" s="26">
        <v>3.9</v>
      </c>
      <c r="I107" s="26">
        <v>3.9</v>
      </c>
    </row>
    <row r="108" spans="1:9" x14ac:dyDescent="0.4">
      <c r="A108" s="6">
        <v>38930</v>
      </c>
      <c r="B108" s="26">
        <v>4.3</v>
      </c>
      <c r="C108" s="26">
        <v>4</v>
      </c>
      <c r="D108" s="26">
        <v>4.5</v>
      </c>
      <c r="E108" s="26">
        <v>3.1</v>
      </c>
      <c r="F108" s="26">
        <v>3.4</v>
      </c>
      <c r="G108" s="26">
        <v>4.3</v>
      </c>
      <c r="H108" s="26">
        <v>4</v>
      </c>
      <c r="I108" s="26">
        <v>3.9</v>
      </c>
    </row>
    <row r="109" spans="1:9" x14ac:dyDescent="0.4">
      <c r="A109" s="6">
        <v>38961</v>
      </c>
      <c r="B109" s="26">
        <v>4.0999999999999996</v>
      </c>
      <c r="C109" s="26">
        <v>3.9</v>
      </c>
      <c r="D109" s="26">
        <v>4.5</v>
      </c>
      <c r="E109" s="26">
        <v>3</v>
      </c>
      <c r="F109" s="26">
        <v>3.4</v>
      </c>
      <c r="G109" s="26">
        <v>4.3</v>
      </c>
      <c r="H109" s="26">
        <v>3.9</v>
      </c>
      <c r="I109" s="26">
        <v>3.9</v>
      </c>
    </row>
    <row r="110" spans="1:9" x14ac:dyDescent="0.4">
      <c r="A110" s="6">
        <v>38991</v>
      </c>
      <c r="B110" s="26">
        <v>4</v>
      </c>
      <c r="C110" s="26">
        <v>3.8</v>
      </c>
      <c r="D110" s="26">
        <v>4.4000000000000004</v>
      </c>
      <c r="E110" s="26">
        <v>3</v>
      </c>
      <c r="F110" s="26">
        <v>3.4</v>
      </c>
      <c r="G110" s="26">
        <v>4.4000000000000004</v>
      </c>
      <c r="H110" s="26">
        <v>3.9</v>
      </c>
      <c r="I110" s="26">
        <v>3.8</v>
      </c>
    </row>
    <row r="111" spans="1:9" x14ac:dyDescent="0.4">
      <c r="A111" s="6">
        <v>39022</v>
      </c>
      <c r="B111" s="26">
        <v>4.0999999999999996</v>
      </c>
      <c r="C111" s="26">
        <v>3.9</v>
      </c>
      <c r="D111" s="26">
        <v>4.3</v>
      </c>
      <c r="E111" s="26">
        <v>3.1</v>
      </c>
      <c r="F111" s="26">
        <v>3.5</v>
      </c>
      <c r="G111" s="26">
        <v>4.2</v>
      </c>
      <c r="H111" s="26">
        <v>3.9</v>
      </c>
      <c r="I111" s="26">
        <v>3.8</v>
      </c>
    </row>
    <row r="112" spans="1:9" x14ac:dyDescent="0.4">
      <c r="A112" s="6">
        <v>39052</v>
      </c>
      <c r="B112" s="26">
        <v>4.3</v>
      </c>
      <c r="C112" s="26">
        <v>3.8</v>
      </c>
      <c r="D112" s="26">
        <v>4.3</v>
      </c>
      <c r="E112" s="26">
        <v>2.8</v>
      </c>
      <c r="F112" s="26">
        <v>3.6</v>
      </c>
      <c r="G112" s="26">
        <v>4.2</v>
      </c>
      <c r="H112" s="26">
        <v>4</v>
      </c>
      <c r="I112" s="26">
        <v>3.9</v>
      </c>
    </row>
    <row r="113" spans="1:9" x14ac:dyDescent="0.4">
      <c r="A113" s="6">
        <v>39083</v>
      </c>
      <c r="B113" s="26">
        <v>4.5</v>
      </c>
      <c r="C113" s="26">
        <v>3.9</v>
      </c>
      <c r="D113" s="26">
        <v>4.2</v>
      </c>
      <c r="E113" s="26">
        <v>2.7</v>
      </c>
      <c r="F113" s="26">
        <v>3.7</v>
      </c>
      <c r="G113" s="26">
        <v>4.2</v>
      </c>
      <c r="H113" s="26">
        <v>4</v>
      </c>
      <c r="I113" s="26">
        <v>3.9</v>
      </c>
    </row>
    <row r="114" spans="1:9" x14ac:dyDescent="0.4">
      <c r="A114" s="6">
        <v>39114</v>
      </c>
      <c r="B114" s="26">
        <v>4.7</v>
      </c>
      <c r="C114" s="26">
        <v>4</v>
      </c>
      <c r="D114" s="26">
        <v>4.2</v>
      </c>
      <c r="E114" s="26">
        <v>3.1</v>
      </c>
      <c r="F114" s="26">
        <v>3.7</v>
      </c>
      <c r="G114" s="26">
        <v>4.4000000000000004</v>
      </c>
      <c r="H114" s="26">
        <v>4</v>
      </c>
      <c r="I114" s="26">
        <v>3.9</v>
      </c>
    </row>
    <row r="115" spans="1:9" x14ac:dyDescent="0.4">
      <c r="A115" s="6">
        <v>39142</v>
      </c>
      <c r="B115" s="26">
        <v>4.5999999999999996</v>
      </c>
      <c r="C115" s="26">
        <v>4</v>
      </c>
      <c r="D115" s="26">
        <v>4.2</v>
      </c>
      <c r="E115" s="26">
        <v>3.2</v>
      </c>
      <c r="F115" s="26">
        <v>3.7</v>
      </c>
      <c r="G115" s="26">
        <v>4.8</v>
      </c>
      <c r="H115" s="26">
        <v>4</v>
      </c>
      <c r="I115" s="26">
        <v>4</v>
      </c>
    </row>
    <row r="116" spans="1:9" x14ac:dyDescent="0.4">
      <c r="A116" s="6">
        <v>39173</v>
      </c>
      <c r="B116" s="26">
        <v>4.8</v>
      </c>
      <c r="C116" s="26">
        <v>4</v>
      </c>
      <c r="D116" s="26">
        <v>4.2</v>
      </c>
      <c r="E116" s="26">
        <v>3.3</v>
      </c>
      <c r="F116" s="26">
        <v>3.8</v>
      </c>
      <c r="G116" s="26">
        <v>4.8</v>
      </c>
      <c r="H116" s="26">
        <v>3.9</v>
      </c>
      <c r="I116" s="26">
        <v>4</v>
      </c>
    </row>
    <row r="117" spans="1:9" x14ac:dyDescent="0.4">
      <c r="A117" s="6">
        <v>39203</v>
      </c>
      <c r="B117" s="26">
        <v>4.8</v>
      </c>
      <c r="C117" s="26">
        <v>4.0999999999999996</v>
      </c>
      <c r="D117" s="26">
        <v>4.0999999999999996</v>
      </c>
      <c r="E117" s="26">
        <v>3.3</v>
      </c>
      <c r="F117" s="26">
        <v>3.7</v>
      </c>
      <c r="G117" s="26">
        <v>4.9000000000000004</v>
      </c>
      <c r="H117" s="26">
        <v>3.9</v>
      </c>
      <c r="I117" s="26">
        <v>4</v>
      </c>
    </row>
    <row r="118" spans="1:9" x14ac:dyDescent="0.4">
      <c r="A118" s="6">
        <v>39234</v>
      </c>
      <c r="B118" s="26">
        <v>5</v>
      </c>
      <c r="C118" s="26">
        <v>4.0999999999999996</v>
      </c>
      <c r="D118" s="26">
        <v>4.0999999999999996</v>
      </c>
      <c r="E118" s="26">
        <v>3.2</v>
      </c>
      <c r="F118" s="26">
        <v>3.8</v>
      </c>
      <c r="G118" s="26">
        <v>5</v>
      </c>
      <c r="H118" s="26">
        <v>4</v>
      </c>
      <c r="I118" s="26">
        <v>4</v>
      </c>
    </row>
    <row r="119" spans="1:9" x14ac:dyDescent="0.4">
      <c r="A119" s="6">
        <v>39264</v>
      </c>
      <c r="B119" s="26">
        <v>4.7</v>
      </c>
      <c r="C119" s="26">
        <v>4.3</v>
      </c>
      <c r="D119" s="26">
        <v>4.2</v>
      </c>
      <c r="E119" s="26">
        <v>3.5</v>
      </c>
      <c r="F119" s="26">
        <v>3.9</v>
      </c>
      <c r="G119" s="26">
        <v>4.7</v>
      </c>
      <c r="H119" s="26">
        <v>4.0999999999999996</v>
      </c>
      <c r="I119" s="26">
        <v>4.0999999999999996</v>
      </c>
    </row>
    <row r="120" spans="1:9" x14ac:dyDescent="0.4">
      <c r="A120" s="6">
        <v>39295</v>
      </c>
      <c r="B120" s="26">
        <v>4.5999999999999996</v>
      </c>
      <c r="C120" s="26">
        <v>4.2</v>
      </c>
      <c r="D120" s="26">
        <v>4.4000000000000004</v>
      </c>
      <c r="E120" s="26">
        <v>3.5</v>
      </c>
      <c r="F120" s="26">
        <v>3.9</v>
      </c>
      <c r="G120" s="26">
        <v>4.7</v>
      </c>
      <c r="H120" s="26">
        <v>4</v>
      </c>
      <c r="I120" s="26">
        <v>4.0999999999999996</v>
      </c>
    </row>
    <row r="121" spans="1:9" x14ac:dyDescent="0.4">
      <c r="A121" s="6">
        <v>39326</v>
      </c>
      <c r="B121" s="26">
        <v>4.5999999999999996</v>
      </c>
      <c r="C121" s="26">
        <v>4.3</v>
      </c>
      <c r="D121" s="26">
        <v>4.5</v>
      </c>
      <c r="E121" s="26">
        <v>3.8</v>
      </c>
      <c r="F121" s="26">
        <v>3.9</v>
      </c>
      <c r="G121" s="26">
        <v>4.5999999999999996</v>
      </c>
      <c r="H121" s="26">
        <v>4.0999999999999996</v>
      </c>
      <c r="I121" s="26">
        <v>4.2</v>
      </c>
    </row>
    <row r="122" spans="1:9" x14ac:dyDescent="0.4">
      <c r="A122" s="6">
        <v>39356</v>
      </c>
      <c r="B122" s="26">
        <v>4.7</v>
      </c>
      <c r="C122" s="26">
        <v>4.3</v>
      </c>
      <c r="D122" s="26">
        <v>4.5</v>
      </c>
      <c r="E122" s="26">
        <v>3.9</v>
      </c>
      <c r="F122" s="26">
        <v>3.9</v>
      </c>
      <c r="G122" s="26">
        <v>4.5999999999999996</v>
      </c>
      <c r="H122" s="26">
        <v>4.2</v>
      </c>
      <c r="I122" s="26">
        <v>4.2</v>
      </c>
    </row>
    <row r="123" spans="1:9" x14ac:dyDescent="0.4">
      <c r="A123" s="6">
        <v>39387</v>
      </c>
      <c r="B123" s="26">
        <v>4.9000000000000004</v>
      </c>
      <c r="C123" s="26">
        <v>4.3</v>
      </c>
      <c r="D123" s="26">
        <v>4.5</v>
      </c>
      <c r="E123" s="26">
        <v>4</v>
      </c>
      <c r="F123" s="26">
        <v>3.9</v>
      </c>
      <c r="G123" s="26">
        <v>4.5999999999999996</v>
      </c>
      <c r="H123" s="26">
        <v>4.0999999999999996</v>
      </c>
      <c r="I123" s="26">
        <v>4.2</v>
      </c>
    </row>
    <row r="124" spans="1:9" x14ac:dyDescent="0.4">
      <c r="A124" s="6">
        <v>39417</v>
      </c>
      <c r="B124" s="26">
        <v>5</v>
      </c>
      <c r="C124" s="26">
        <v>4.3</v>
      </c>
      <c r="D124" s="26">
        <v>4.5</v>
      </c>
      <c r="E124" s="26">
        <v>4.0999999999999996</v>
      </c>
      <c r="F124" s="26">
        <v>3.8</v>
      </c>
      <c r="G124" s="26">
        <v>4.4000000000000004</v>
      </c>
      <c r="H124" s="26">
        <v>4.0999999999999996</v>
      </c>
      <c r="I124" s="26">
        <v>4.2</v>
      </c>
    </row>
    <row r="125" spans="1:9" x14ac:dyDescent="0.4">
      <c r="A125" s="6">
        <v>39448</v>
      </c>
      <c r="B125" s="26">
        <v>5</v>
      </c>
      <c r="C125" s="26">
        <v>4.2</v>
      </c>
      <c r="D125" s="26">
        <v>4.5</v>
      </c>
      <c r="E125" s="26">
        <v>4</v>
      </c>
      <c r="F125" s="26">
        <v>3.8</v>
      </c>
      <c r="G125" s="26">
        <v>4.3</v>
      </c>
      <c r="H125" s="26">
        <v>4</v>
      </c>
      <c r="I125" s="26">
        <v>4.0999999999999996</v>
      </c>
    </row>
    <row r="126" spans="1:9" x14ac:dyDescent="0.4">
      <c r="A126" s="6">
        <v>39479</v>
      </c>
      <c r="B126" s="26">
        <v>5</v>
      </c>
      <c r="C126" s="26">
        <v>4.2</v>
      </c>
      <c r="D126" s="26">
        <v>4.5</v>
      </c>
      <c r="E126" s="26">
        <v>3.8</v>
      </c>
      <c r="F126" s="26">
        <v>3.9</v>
      </c>
      <c r="G126" s="26">
        <v>4.0999999999999996</v>
      </c>
      <c r="H126" s="26">
        <v>4.0999999999999996</v>
      </c>
      <c r="I126" s="26">
        <v>4.2</v>
      </c>
    </row>
    <row r="127" spans="1:9" x14ac:dyDescent="0.4">
      <c r="A127" s="6">
        <v>39508</v>
      </c>
      <c r="B127" s="26">
        <v>4.9000000000000004</v>
      </c>
      <c r="C127" s="26">
        <v>4.2</v>
      </c>
      <c r="D127" s="26">
        <v>4.5</v>
      </c>
      <c r="E127" s="26">
        <v>3.7</v>
      </c>
      <c r="F127" s="26">
        <v>3.9</v>
      </c>
      <c r="G127" s="26">
        <v>4</v>
      </c>
      <c r="H127" s="26">
        <v>4</v>
      </c>
      <c r="I127" s="26">
        <v>4.0999999999999996</v>
      </c>
    </row>
    <row r="128" spans="1:9" x14ac:dyDescent="0.4">
      <c r="A128" s="6">
        <v>39539</v>
      </c>
      <c r="B128" s="26">
        <v>4.8</v>
      </c>
      <c r="C128" s="26">
        <v>4.2</v>
      </c>
      <c r="D128" s="26">
        <v>4.5</v>
      </c>
      <c r="E128" s="26">
        <v>3.7</v>
      </c>
      <c r="F128" s="26">
        <v>4</v>
      </c>
      <c r="G128" s="26">
        <v>4</v>
      </c>
      <c r="H128" s="26">
        <v>4</v>
      </c>
      <c r="I128" s="26">
        <v>4.0999999999999996</v>
      </c>
    </row>
    <row r="129" spans="1:9" x14ac:dyDescent="0.4">
      <c r="A129" s="6">
        <v>39569</v>
      </c>
      <c r="B129" s="26">
        <v>4.7</v>
      </c>
      <c r="C129" s="26">
        <v>4.2</v>
      </c>
      <c r="D129" s="26">
        <v>4.5999999999999996</v>
      </c>
      <c r="E129" s="26">
        <v>3.7</v>
      </c>
      <c r="F129" s="26">
        <v>3.9</v>
      </c>
      <c r="G129" s="26">
        <v>4.0999999999999996</v>
      </c>
      <c r="H129" s="26">
        <v>4.0999999999999996</v>
      </c>
      <c r="I129" s="26">
        <v>4.0999999999999996</v>
      </c>
    </row>
    <row r="130" spans="1:9" x14ac:dyDescent="0.4">
      <c r="A130" s="6">
        <v>39600</v>
      </c>
      <c r="B130" s="26">
        <v>4.7</v>
      </c>
      <c r="C130" s="26">
        <v>4.2</v>
      </c>
      <c r="D130" s="26">
        <v>4.5</v>
      </c>
      <c r="E130" s="26">
        <v>3.7</v>
      </c>
      <c r="F130" s="26">
        <v>3.8</v>
      </c>
      <c r="G130" s="26">
        <v>4.0999999999999996</v>
      </c>
      <c r="H130" s="26">
        <v>4.2</v>
      </c>
      <c r="I130" s="26">
        <v>4.0999999999999996</v>
      </c>
    </row>
    <row r="131" spans="1:9" x14ac:dyDescent="0.4">
      <c r="A131" s="6">
        <v>39630</v>
      </c>
      <c r="B131" s="26">
        <v>4.9000000000000004</v>
      </c>
      <c r="C131" s="26">
        <v>4.0999999999999996</v>
      </c>
      <c r="D131" s="26">
        <v>4.5</v>
      </c>
      <c r="E131" s="26">
        <v>3.7</v>
      </c>
      <c r="F131" s="26">
        <v>3.8</v>
      </c>
      <c r="G131" s="26">
        <v>4.2</v>
      </c>
      <c r="H131" s="26">
        <v>4.2</v>
      </c>
      <c r="I131" s="26">
        <v>4.0999999999999996</v>
      </c>
    </row>
    <row r="132" spans="1:9" x14ac:dyDescent="0.4">
      <c r="A132" s="6">
        <v>39661</v>
      </c>
      <c r="B132" s="26">
        <v>4.8</v>
      </c>
      <c r="C132" s="26">
        <v>4.0999999999999996</v>
      </c>
      <c r="D132" s="26">
        <v>4.4000000000000004</v>
      </c>
      <c r="E132" s="26">
        <v>3.6</v>
      </c>
      <c r="F132" s="26">
        <v>3.7</v>
      </c>
      <c r="G132" s="26">
        <v>4.0999999999999996</v>
      </c>
      <c r="H132" s="26">
        <v>4.2</v>
      </c>
      <c r="I132" s="26">
        <v>4.0999999999999996</v>
      </c>
    </row>
    <row r="133" spans="1:9" x14ac:dyDescent="0.4">
      <c r="A133" s="6">
        <v>39692</v>
      </c>
      <c r="B133" s="26">
        <v>4.9000000000000004</v>
      </c>
      <c r="C133" s="26">
        <v>4.0999999999999996</v>
      </c>
      <c r="D133" s="26">
        <v>4.3</v>
      </c>
      <c r="E133" s="26">
        <v>3.6</v>
      </c>
      <c r="F133" s="26">
        <v>3.7</v>
      </c>
      <c r="G133" s="26">
        <v>4.0999999999999996</v>
      </c>
      <c r="H133" s="26">
        <v>4.0999999999999996</v>
      </c>
      <c r="I133" s="26">
        <v>4</v>
      </c>
    </row>
    <row r="134" spans="1:9" x14ac:dyDescent="0.4">
      <c r="A134" s="6">
        <v>39722</v>
      </c>
      <c r="B134" s="26">
        <v>4.7</v>
      </c>
      <c r="C134" s="26">
        <v>4.0999999999999996</v>
      </c>
      <c r="D134" s="26">
        <v>4.4000000000000004</v>
      </c>
      <c r="E134" s="26">
        <v>3.4</v>
      </c>
      <c r="F134" s="26">
        <v>3.6</v>
      </c>
      <c r="G134" s="26">
        <v>4.4000000000000004</v>
      </c>
      <c r="H134" s="26">
        <v>4.0999999999999996</v>
      </c>
      <c r="I134" s="26">
        <v>4</v>
      </c>
    </row>
    <row r="135" spans="1:9" x14ac:dyDescent="0.4">
      <c r="A135" s="6">
        <v>39753</v>
      </c>
      <c r="B135" s="26">
        <v>4.5</v>
      </c>
      <c r="C135" s="26">
        <v>4.0999999999999996</v>
      </c>
      <c r="D135" s="26">
        <v>4.4000000000000004</v>
      </c>
      <c r="E135" s="26">
        <v>3.2</v>
      </c>
      <c r="F135" s="26">
        <v>3.6</v>
      </c>
      <c r="G135" s="26">
        <v>4.5</v>
      </c>
      <c r="H135" s="26">
        <v>4</v>
      </c>
      <c r="I135" s="26">
        <v>4</v>
      </c>
    </row>
    <row r="136" spans="1:9" x14ac:dyDescent="0.4">
      <c r="A136" s="6">
        <v>39783</v>
      </c>
      <c r="B136" s="26">
        <v>4.2</v>
      </c>
      <c r="C136" s="26">
        <v>4.0999999999999996</v>
      </c>
      <c r="D136" s="26">
        <v>4.4000000000000004</v>
      </c>
      <c r="E136" s="26">
        <v>3.2</v>
      </c>
      <c r="F136" s="26">
        <v>3.7</v>
      </c>
      <c r="G136" s="26">
        <v>4.5999999999999996</v>
      </c>
      <c r="H136" s="26">
        <v>4</v>
      </c>
      <c r="I136" s="26">
        <v>4</v>
      </c>
    </row>
    <row r="137" spans="1:9" x14ac:dyDescent="0.4">
      <c r="A137" s="6">
        <v>39814</v>
      </c>
      <c r="B137" s="26">
        <v>4.4000000000000004</v>
      </c>
      <c r="C137" s="26">
        <v>4</v>
      </c>
      <c r="D137" s="26">
        <v>4.3</v>
      </c>
      <c r="E137" s="26">
        <v>3.2</v>
      </c>
      <c r="F137" s="26">
        <v>3.7</v>
      </c>
      <c r="G137" s="26">
        <v>4.7</v>
      </c>
      <c r="H137" s="26">
        <v>4</v>
      </c>
      <c r="I137" s="26">
        <v>3.9</v>
      </c>
    </row>
    <row r="138" spans="1:9" x14ac:dyDescent="0.4">
      <c r="A138" s="6">
        <v>39845</v>
      </c>
      <c r="B138" s="26">
        <v>4.5</v>
      </c>
      <c r="C138" s="26">
        <v>3.9</v>
      </c>
      <c r="D138" s="26">
        <v>4.0999999999999996</v>
      </c>
      <c r="E138" s="26">
        <v>3.1</v>
      </c>
      <c r="F138" s="26">
        <v>3.5</v>
      </c>
      <c r="G138" s="26">
        <v>4.8</v>
      </c>
      <c r="H138" s="26">
        <v>3.9</v>
      </c>
      <c r="I138" s="26">
        <v>3.8</v>
      </c>
    </row>
    <row r="139" spans="1:9" x14ac:dyDescent="0.4">
      <c r="A139" s="6">
        <v>39873</v>
      </c>
      <c r="B139" s="26">
        <v>4.5</v>
      </c>
      <c r="C139" s="26">
        <v>3.9</v>
      </c>
      <c r="D139" s="26">
        <v>4</v>
      </c>
      <c r="E139" s="26">
        <v>3</v>
      </c>
      <c r="F139" s="26">
        <v>3.3</v>
      </c>
      <c r="G139" s="26">
        <v>4.8</v>
      </c>
      <c r="H139" s="26">
        <v>3.9</v>
      </c>
      <c r="I139" s="26">
        <v>3.8</v>
      </c>
    </row>
    <row r="140" spans="1:9" x14ac:dyDescent="0.4">
      <c r="A140" s="6">
        <v>39904</v>
      </c>
      <c r="B140" s="26">
        <v>4.5</v>
      </c>
      <c r="C140" s="26">
        <v>3.9</v>
      </c>
      <c r="D140" s="26">
        <v>3.8</v>
      </c>
      <c r="E140" s="26">
        <v>3</v>
      </c>
      <c r="F140" s="26">
        <v>3.2</v>
      </c>
      <c r="G140" s="26">
        <v>4.9000000000000004</v>
      </c>
      <c r="H140" s="26">
        <v>3.8</v>
      </c>
      <c r="I140" s="26">
        <v>3.7</v>
      </c>
    </row>
    <row r="141" spans="1:9" x14ac:dyDescent="0.4">
      <c r="A141" s="6">
        <v>39934</v>
      </c>
      <c r="B141" s="26">
        <v>4.0999999999999996</v>
      </c>
      <c r="C141" s="26">
        <v>3.9</v>
      </c>
      <c r="D141" s="26">
        <v>3.6</v>
      </c>
      <c r="E141" s="26">
        <v>3</v>
      </c>
      <c r="F141" s="26">
        <v>3.3</v>
      </c>
      <c r="G141" s="26">
        <v>4.9000000000000004</v>
      </c>
      <c r="H141" s="26">
        <v>3.7</v>
      </c>
      <c r="I141" s="26">
        <v>3.7</v>
      </c>
    </row>
    <row r="142" spans="1:9" x14ac:dyDescent="0.4">
      <c r="A142" s="6">
        <v>39965</v>
      </c>
      <c r="B142" s="26">
        <v>3.9</v>
      </c>
      <c r="C142" s="26">
        <v>3.8</v>
      </c>
      <c r="D142" s="26">
        <v>3.5</v>
      </c>
      <c r="E142" s="26">
        <v>2.9</v>
      </c>
      <c r="F142" s="26">
        <v>3</v>
      </c>
      <c r="G142" s="26">
        <v>4.8</v>
      </c>
      <c r="H142" s="26">
        <v>3.5</v>
      </c>
      <c r="I142" s="26">
        <v>3.5</v>
      </c>
    </row>
    <row r="143" spans="1:9" x14ac:dyDescent="0.4">
      <c r="A143" s="6">
        <v>39995</v>
      </c>
      <c r="B143" s="26">
        <v>3.8</v>
      </c>
      <c r="C143" s="26">
        <v>3.7</v>
      </c>
      <c r="D143" s="26">
        <v>3.3</v>
      </c>
      <c r="E143" s="26">
        <v>2.8</v>
      </c>
      <c r="F143" s="26">
        <v>2.9</v>
      </c>
      <c r="G143" s="26">
        <v>5</v>
      </c>
      <c r="H143" s="26">
        <v>3.4</v>
      </c>
      <c r="I143" s="26">
        <v>3.4</v>
      </c>
    </row>
    <row r="144" spans="1:9" x14ac:dyDescent="0.4">
      <c r="A144" s="6">
        <v>40026</v>
      </c>
      <c r="B144" s="26">
        <v>3.6</v>
      </c>
      <c r="C144" s="26">
        <v>3.6</v>
      </c>
      <c r="D144" s="26">
        <v>3.2</v>
      </c>
      <c r="E144" s="26">
        <v>2.5</v>
      </c>
      <c r="F144" s="26">
        <v>2.6</v>
      </c>
      <c r="G144" s="26">
        <v>4.8</v>
      </c>
      <c r="H144" s="26">
        <v>3.2</v>
      </c>
      <c r="I144" s="26">
        <v>3.3</v>
      </c>
    </row>
    <row r="145" spans="1:9" x14ac:dyDescent="0.4">
      <c r="A145" s="6">
        <v>40057</v>
      </c>
      <c r="B145" s="26">
        <v>3.1</v>
      </c>
      <c r="C145" s="26">
        <v>3.5</v>
      </c>
      <c r="D145" s="26">
        <v>2.8</v>
      </c>
      <c r="E145" s="26">
        <v>2.4</v>
      </c>
      <c r="F145" s="26">
        <v>2.5</v>
      </c>
      <c r="G145" s="26">
        <v>4.8</v>
      </c>
      <c r="H145" s="26">
        <v>3.1</v>
      </c>
      <c r="I145" s="26">
        <v>3.1</v>
      </c>
    </row>
    <row r="146" spans="1:9" x14ac:dyDescent="0.4">
      <c r="A146" s="6">
        <v>40087</v>
      </c>
      <c r="B146" s="26">
        <v>3</v>
      </c>
      <c r="C146" s="26">
        <v>3.3</v>
      </c>
      <c r="D146" s="26">
        <v>2.5</v>
      </c>
      <c r="E146" s="26">
        <v>2.4</v>
      </c>
      <c r="F146" s="26">
        <v>2.5</v>
      </c>
      <c r="G146" s="26">
        <v>4.5</v>
      </c>
      <c r="H146" s="26">
        <v>2.9</v>
      </c>
      <c r="I146" s="26">
        <v>3</v>
      </c>
    </row>
    <row r="147" spans="1:9" x14ac:dyDescent="0.4">
      <c r="A147" s="6">
        <v>40118</v>
      </c>
      <c r="B147" s="26">
        <v>2.7</v>
      </c>
      <c r="C147" s="26">
        <v>3.1</v>
      </c>
      <c r="D147" s="26">
        <v>2.2000000000000002</v>
      </c>
      <c r="E147" s="26">
        <v>2.2999999999999998</v>
      </c>
      <c r="F147" s="26">
        <v>2.2999999999999998</v>
      </c>
      <c r="G147" s="26">
        <v>4.3</v>
      </c>
      <c r="H147" s="26">
        <v>2.8</v>
      </c>
      <c r="I147" s="26">
        <v>2.8</v>
      </c>
    </row>
    <row r="148" spans="1:9" x14ac:dyDescent="0.4">
      <c r="A148" s="6">
        <v>40148</v>
      </c>
      <c r="B148" s="26">
        <v>2.5</v>
      </c>
      <c r="C148" s="26">
        <v>2.9</v>
      </c>
      <c r="D148" s="26">
        <v>2</v>
      </c>
      <c r="E148" s="26">
        <v>2</v>
      </c>
      <c r="F148" s="26">
        <v>2.1</v>
      </c>
      <c r="G148" s="26">
        <v>4.3</v>
      </c>
      <c r="H148" s="26">
        <v>2.5</v>
      </c>
      <c r="I148" s="26">
        <v>2.6</v>
      </c>
    </row>
    <row r="149" spans="1:9" x14ac:dyDescent="0.4">
      <c r="A149" s="6">
        <v>40179</v>
      </c>
      <c r="B149" s="26">
        <v>1.9</v>
      </c>
      <c r="C149" s="26">
        <v>2.9</v>
      </c>
      <c r="D149" s="26">
        <v>1.9</v>
      </c>
      <c r="E149" s="26">
        <v>1.9</v>
      </c>
      <c r="F149" s="26">
        <v>1.9</v>
      </c>
      <c r="G149" s="26">
        <v>4.0999999999999996</v>
      </c>
      <c r="H149" s="26">
        <v>2.2999999999999998</v>
      </c>
      <c r="I149" s="26">
        <v>2.5</v>
      </c>
    </row>
    <row r="150" spans="1:9" x14ac:dyDescent="0.4">
      <c r="A150" s="6">
        <v>40210</v>
      </c>
      <c r="B150" s="26">
        <v>1.4</v>
      </c>
      <c r="C150" s="26">
        <v>2.9</v>
      </c>
      <c r="D150" s="26">
        <v>1.8</v>
      </c>
      <c r="E150" s="26">
        <v>1.8</v>
      </c>
      <c r="F150" s="26">
        <v>1.8</v>
      </c>
      <c r="G150" s="26">
        <v>3.9</v>
      </c>
      <c r="H150" s="26">
        <v>2.2999999999999998</v>
      </c>
      <c r="I150" s="26">
        <v>2.4</v>
      </c>
    </row>
    <row r="151" spans="1:9" x14ac:dyDescent="0.4">
      <c r="A151" s="6">
        <v>40238</v>
      </c>
      <c r="B151" s="26">
        <v>1.3</v>
      </c>
      <c r="C151" s="26">
        <v>2.7</v>
      </c>
      <c r="D151" s="26">
        <v>1.8</v>
      </c>
      <c r="E151" s="26">
        <v>1.6</v>
      </c>
      <c r="F151" s="26">
        <v>1.7</v>
      </c>
      <c r="G151" s="26">
        <v>3.7</v>
      </c>
      <c r="H151" s="26">
        <v>2.1</v>
      </c>
      <c r="I151" s="26">
        <v>2.2999999999999998</v>
      </c>
    </row>
    <row r="152" spans="1:9" x14ac:dyDescent="0.4">
      <c r="A152" s="6">
        <v>40269</v>
      </c>
      <c r="B152" s="26">
        <v>1.1000000000000001</v>
      </c>
      <c r="C152" s="26">
        <v>2.6</v>
      </c>
      <c r="D152" s="26">
        <v>1.7</v>
      </c>
      <c r="E152" s="26">
        <v>1.4</v>
      </c>
      <c r="F152" s="26">
        <v>1.5</v>
      </c>
      <c r="G152" s="26">
        <v>3.5</v>
      </c>
      <c r="H152" s="26">
        <v>2</v>
      </c>
      <c r="I152" s="26">
        <v>2.1</v>
      </c>
    </row>
    <row r="153" spans="1:9" x14ac:dyDescent="0.4">
      <c r="A153" s="6">
        <v>40299</v>
      </c>
      <c r="B153" s="26">
        <v>1.1000000000000001</v>
      </c>
      <c r="C153" s="26">
        <v>2.4</v>
      </c>
      <c r="D153" s="26">
        <v>1.4</v>
      </c>
      <c r="E153" s="26">
        <v>1.1000000000000001</v>
      </c>
      <c r="F153" s="26">
        <v>1.3</v>
      </c>
      <c r="G153" s="26">
        <v>3.3</v>
      </c>
      <c r="H153" s="26">
        <v>1.9</v>
      </c>
      <c r="I153" s="26">
        <v>2</v>
      </c>
    </row>
    <row r="154" spans="1:9" x14ac:dyDescent="0.4">
      <c r="A154" s="6">
        <v>40330</v>
      </c>
      <c r="B154" s="26">
        <v>1</v>
      </c>
      <c r="C154" s="26">
        <v>2.2999999999999998</v>
      </c>
      <c r="D154" s="26">
        <v>1.4</v>
      </c>
      <c r="E154" s="26">
        <v>1.2</v>
      </c>
      <c r="F154" s="26">
        <v>1.4</v>
      </c>
      <c r="G154" s="26">
        <v>3.3</v>
      </c>
      <c r="H154" s="26">
        <v>1.8</v>
      </c>
      <c r="I154" s="26">
        <v>1.9</v>
      </c>
    </row>
    <row r="155" spans="1:9" x14ac:dyDescent="0.4">
      <c r="A155" s="6">
        <v>40360</v>
      </c>
      <c r="B155" s="26">
        <v>1</v>
      </c>
      <c r="C155" s="26">
        <v>2.2000000000000002</v>
      </c>
      <c r="D155" s="26">
        <v>1.4</v>
      </c>
      <c r="E155" s="26">
        <v>0.9</v>
      </c>
      <c r="F155" s="26">
        <v>1.4</v>
      </c>
      <c r="G155" s="26">
        <v>3</v>
      </c>
      <c r="H155" s="26">
        <v>1.7</v>
      </c>
      <c r="I155" s="26">
        <v>1.8</v>
      </c>
    </row>
    <row r="156" spans="1:9" x14ac:dyDescent="0.4">
      <c r="A156" s="6">
        <v>40391</v>
      </c>
      <c r="B156" s="26">
        <v>1.1000000000000001</v>
      </c>
      <c r="C156" s="26">
        <v>2.2000000000000002</v>
      </c>
      <c r="D156" s="26">
        <v>1.4</v>
      </c>
      <c r="E156" s="26">
        <v>1</v>
      </c>
      <c r="F156" s="26">
        <v>1.3</v>
      </c>
      <c r="G156" s="26">
        <v>3.1</v>
      </c>
      <c r="H156" s="26">
        <v>1.7</v>
      </c>
      <c r="I156" s="26">
        <v>1.8</v>
      </c>
    </row>
    <row r="157" spans="1:9" x14ac:dyDescent="0.4">
      <c r="A157" s="6">
        <v>40422</v>
      </c>
      <c r="B157" s="26">
        <v>1</v>
      </c>
      <c r="C157" s="26">
        <v>2.1</v>
      </c>
      <c r="D157" s="26">
        <v>1.6</v>
      </c>
      <c r="E157" s="26">
        <v>0.8</v>
      </c>
      <c r="F157" s="26">
        <v>1.3</v>
      </c>
      <c r="G157" s="26">
        <v>3.1</v>
      </c>
      <c r="H157" s="26">
        <v>1.7</v>
      </c>
      <c r="I157" s="26">
        <v>1.8</v>
      </c>
    </row>
    <row r="158" spans="1:9" x14ac:dyDescent="0.4">
      <c r="A158" s="6">
        <v>40452</v>
      </c>
      <c r="B158" s="26">
        <v>1</v>
      </c>
      <c r="C158" s="26">
        <v>2</v>
      </c>
      <c r="D158" s="26">
        <v>1.5</v>
      </c>
      <c r="E158" s="26">
        <v>0.9</v>
      </c>
      <c r="F158" s="26">
        <v>1.1000000000000001</v>
      </c>
      <c r="G158" s="26">
        <v>3</v>
      </c>
      <c r="H158" s="26">
        <v>1.7</v>
      </c>
      <c r="I158" s="26">
        <v>1.7</v>
      </c>
    </row>
    <row r="159" spans="1:9" x14ac:dyDescent="0.4">
      <c r="A159" s="6">
        <v>40483</v>
      </c>
      <c r="B159" s="26">
        <v>1.2</v>
      </c>
      <c r="C159" s="26">
        <v>2</v>
      </c>
      <c r="D159" s="26">
        <v>1.6</v>
      </c>
      <c r="E159" s="26">
        <v>0.8</v>
      </c>
      <c r="F159" s="26">
        <v>1.1000000000000001</v>
      </c>
      <c r="G159" s="26">
        <v>2.9</v>
      </c>
      <c r="H159" s="26">
        <v>1.7</v>
      </c>
      <c r="I159" s="26">
        <v>1.7</v>
      </c>
    </row>
    <row r="160" spans="1:9" x14ac:dyDescent="0.4">
      <c r="A160" s="6">
        <v>40513</v>
      </c>
      <c r="B160" s="26">
        <v>1.4</v>
      </c>
      <c r="C160" s="26">
        <v>2.1</v>
      </c>
      <c r="D160" s="26">
        <v>1.5</v>
      </c>
      <c r="E160" s="26">
        <v>0.8</v>
      </c>
      <c r="F160" s="26">
        <v>1.2</v>
      </c>
      <c r="G160" s="26">
        <v>2.6</v>
      </c>
      <c r="H160" s="26">
        <v>1.9</v>
      </c>
      <c r="I160" s="26">
        <v>1.8</v>
      </c>
    </row>
    <row r="161" spans="1:9" x14ac:dyDescent="0.4">
      <c r="A161" s="6">
        <v>40544</v>
      </c>
      <c r="B161" s="26">
        <v>1.3</v>
      </c>
      <c r="C161" s="26">
        <v>2</v>
      </c>
      <c r="D161" s="26">
        <v>1.5</v>
      </c>
      <c r="E161" s="26">
        <v>0.8</v>
      </c>
      <c r="F161" s="26">
        <v>1.3</v>
      </c>
      <c r="G161" s="26">
        <v>2.6</v>
      </c>
      <c r="H161" s="26">
        <v>1.9</v>
      </c>
      <c r="I161" s="26">
        <v>1.8</v>
      </c>
    </row>
    <row r="162" spans="1:9" x14ac:dyDescent="0.4">
      <c r="A162" s="6">
        <v>40575</v>
      </c>
      <c r="B162" s="26">
        <v>1.3</v>
      </c>
      <c r="C162" s="26">
        <v>2</v>
      </c>
      <c r="D162" s="26">
        <v>1.7</v>
      </c>
      <c r="E162" s="26">
        <v>0.7</v>
      </c>
      <c r="F162" s="26">
        <v>1.4</v>
      </c>
      <c r="G162" s="26">
        <v>2.6</v>
      </c>
      <c r="H162" s="26">
        <v>1.9</v>
      </c>
      <c r="I162" s="26">
        <v>1.8</v>
      </c>
    </row>
    <row r="163" spans="1:9" x14ac:dyDescent="0.4">
      <c r="A163" s="6">
        <v>40603</v>
      </c>
      <c r="B163" s="26">
        <v>1.4</v>
      </c>
      <c r="C163" s="26">
        <v>2</v>
      </c>
      <c r="D163" s="26">
        <v>1.6</v>
      </c>
      <c r="E163" s="26">
        <v>0.7</v>
      </c>
      <c r="F163" s="26">
        <v>1.5</v>
      </c>
      <c r="G163" s="26">
        <v>2.7</v>
      </c>
      <c r="H163" s="26">
        <v>1.9</v>
      </c>
      <c r="I163" s="26">
        <v>1.8</v>
      </c>
    </row>
    <row r="164" spans="1:9" x14ac:dyDescent="0.4">
      <c r="A164" s="6">
        <v>40634</v>
      </c>
      <c r="B164" s="26">
        <v>1.7</v>
      </c>
      <c r="C164" s="26">
        <v>1.8</v>
      </c>
      <c r="D164" s="26">
        <v>1.6</v>
      </c>
      <c r="E164" s="26">
        <v>0.9</v>
      </c>
      <c r="F164" s="26">
        <v>1.6</v>
      </c>
      <c r="G164" s="26">
        <v>2.5</v>
      </c>
      <c r="H164" s="26">
        <v>1.9</v>
      </c>
      <c r="I164" s="26">
        <v>1.8</v>
      </c>
    </row>
    <row r="165" spans="1:9" x14ac:dyDescent="0.4">
      <c r="A165" s="6">
        <v>40664</v>
      </c>
      <c r="B165" s="26">
        <v>1.7</v>
      </c>
      <c r="C165" s="26">
        <v>1.8</v>
      </c>
      <c r="D165" s="26">
        <v>1.9</v>
      </c>
      <c r="E165" s="26">
        <v>0.9</v>
      </c>
      <c r="F165" s="26">
        <v>1.8</v>
      </c>
      <c r="G165" s="26">
        <v>2.6</v>
      </c>
      <c r="H165" s="26">
        <v>2</v>
      </c>
      <c r="I165" s="26">
        <v>1.9</v>
      </c>
    </row>
    <row r="166" spans="1:9" x14ac:dyDescent="0.4">
      <c r="A166" s="6">
        <v>40695</v>
      </c>
      <c r="B166" s="26">
        <v>1.6</v>
      </c>
      <c r="C166" s="26">
        <v>1.8</v>
      </c>
      <c r="D166" s="26">
        <v>1.9</v>
      </c>
      <c r="E166" s="26">
        <v>0.7</v>
      </c>
      <c r="F166" s="26">
        <v>1.9</v>
      </c>
      <c r="G166" s="26">
        <v>2.4</v>
      </c>
      <c r="H166" s="26">
        <v>2.1</v>
      </c>
      <c r="I166" s="26">
        <v>1.9</v>
      </c>
    </row>
    <row r="167" spans="1:9" x14ac:dyDescent="0.4">
      <c r="A167" s="6">
        <v>40725</v>
      </c>
      <c r="B167" s="26">
        <v>1.4</v>
      </c>
      <c r="C167" s="26">
        <v>1.8</v>
      </c>
      <c r="D167" s="26">
        <v>2</v>
      </c>
      <c r="E167" s="26">
        <v>0.7</v>
      </c>
      <c r="F167" s="26">
        <v>2</v>
      </c>
      <c r="G167" s="26">
        <v>2.2999999999999998</v>
      </c>
      <c r="H167" s="26">
        <v>2.1</v>
      </c>
      <c r="I167" s="26">
        <v>1.9</v>
      </c>
    </row>
    <row r="168" spans="1:9" x14ac:dyDescent="0.4">
      <c r="A168" s="6">
        <v>40756</v>
      </c>
      <c r="B168" s="26">
        <v>1.5</v>
      </c>
      <c r="C168" s="26">
        <v>1.8</v>
      </c>
      <c r="D168" s="26">
        <v>2.1</v>
      </c>
      <c r="E168" s="26">
        <v>0.7</v>
      </c>
      <c r="F168" s="26">
        <v>2.2999999999999998</v>
      </c>
      <c r="G168" s="26">
        <v>2.1</v>
      </c>
      <c r="H168" s="26">
        <v>2.2000000000000002</v>
      </c>
      <c r="I168" s="26">
        <v>2</v>
      </c>
    </row>
    <row r="169" spans="1:9" x14ac:dyDescent="0.4">
      <c r="A169" s="6">
        <v>40787</v>
      </c>
      <c r="B169" s="26">
        <v>1.5</v>
      </c>
      <c r="C169" s="26">
        <v>1.8</v>
      </c>
      <c r="D169" s="26">
        <v>2.1</v>
      </c>
      <c r="E169" s="26">
        <v>0.7</v>
      </c>
      <c r="F169" s="26">
        <v>2.4</v>
      </c>
      <c r="G169" s="26">
        <v>2</v>
      </c>
      <c r="H169" s="26">
        <v>2.2000000000000002</v>
      </c>
      <c r="I169" s="26">
        <v>1.9</v>
      </c>
    </row>
    <row r="170" spans="1:9" x14ac:dyDescent="0.4">
      <c r="A170" s="6">
        <v>40817</v>
      </c>
      <c r="B170" s="26">
        <v>1.6</v>
      </c>
      <c r="C170" s="26">
        <v>1.8</v>
      </c>
      <c r="D170" s="26">
        <v>2.2999999999999998</v>
      </c>
      <c r="E170" s="26">
        <v>0.7</v>
      </c>
      <c r="F170" s="26">
        <v>2.5</v>
      </c>
      <c r="G170" s="26">
        <v>2.1</v>
      </c>
      <c r="H170" s="26">
        <v>2.2000000000000002</v>
      </c>
      <c r="I170" s="26">
        <v>2</v>
      </c>
    </row>
    <row r="171" spans="1:9" x14ac:dyDescent="0.4">
      <c r="A171" s="6">
        <v>40848</v>
      </c>
      <c r="B171" s="26">
        <v>1.6</v>
      </c>
      <c r="C171" s="26">
        <v>1.8</v>
      </c>
      <c r="D171" s="26">
        <v>2.5</v>
      </c>
      <c r="E171" s="26">
        <v>0.6</v>
      </c>
      <c r="F171" s="26">
        <v>2.6</v>
      </c>
      <c r="G171" s="26">
        <v>2.2000000000000002</v>
      </c>
      <c r="H171" s="26">
        <v>2.2000000000000002</v>
      </c>
      <c r="I171" s="26">
        <v>2</v>
      </c>
    </row>
    <row r="172" spans="1:9" x14ac:dyDescent="0.4">
      <c r="A172" s="6">
        <v>40878</v>
      </c>
      <c r="B172" s="26">
        <v>1.6</v>
      </c>
      <c r="C172" s="26">
        <v>1.6</v>
      </c>
      <c r="D172" s="26">
        <v>2.5</v>
      </c>
      <c r="E172" s="26">
        <v>0.7</v>
      </c>
      <c r="F172" s="26">
        <v>2.6</v>
      </c>
      <c r="G172" s="26">
        <v>2.4</v>
      </c>
      <c r="H172" s="26">
        <v>2.2000000000000002</v>
      </c>
      <c r="I172" s="26">
        <v>2</v>
      </c>
    </row>
    <row r="173" spans="1:9" x14ac:dyDescent="0.4">
      <c r="A173" s="6">
        <v>40909</v>
      </c>
      <c r="B173" s="26">
        <v>1.6</v>
      </c>
      <c r="C173" s="26">
        <v>1.6</v>
      </c>
      <c r="D173" s="26">
        <v>2.5</v>
      </c>
      <c r="E173" s="26">
        <v>0.8</v>
      </c>
      <c r="F173" s="26">
        <v>2.6</v>
      </c>
      <c r="G173" s="26">
        <v>2.2000000000000002</v>
      </c>
      <c r="H173" s="26">
        <v>2.2999999999999998</v>
      </c>
      <c r="I173" s="26">
        <v>2</v>
      </c>
    </row>
    <row r="174" spans="1:9" x14ac:dyDescent="0.4">
      <c r="A174" s="6">
        <v>40940</v>
      </c>
      <c r="B174" s="26">
        <v>1.9</v>
      </c>
      <c r="C174" s="26">
        <v>1.6</v>
      </c>
      <c r="D174" s="26">
        <v>2.4</v>
      </c>
      <c r="E174" s="26">
        <v>0.7</v>
      </c>
      <c r="F174" s="26">
        <v>2.6</v>
      </c>
      <c r="G174" s="26">
        <v>2.1</v>
      </c>
      <c r="H174" s="26">
        <v>2.2999999999999998</v>
      </c>
      <c r="I174" s="26">
        <v>2</v>
      </c>
    </row>
    <row r="175" spans="1:9" x14ac:dyDescent="0.4">
      <c r="A175" s="6">
        <v>40969</v>
      </c>
      <c r="B175" s="26">
        <v>1.8</v>
      </c>
      <c r="C175" s="26">
        <v>1.5</v>
      </c>
      <c r="D175" s="26">
        <v>2.5</v>
      </c>
      <c r="E175" s="26">
        <v>0.7</v>
      </c>
      <c r="F175" s="26">
        <v>2.7</v>
      </c>
      <c r="G175" s="26">
        <v>1.9</v>
      </c>
      <c r="H175" s="26">
        <v>2.2999999999999998</v>
      </c>
      <c r="I175" s="26">
        <v>2</v>
      </c>
    </row>
    <row r="176" spans="1:9" x14ac:dyDescent="0.4">
      <c r="A176" s="6">
        <v>41000</v>
      </c>
      <c r="B176" s="26">
        <v>1.6</v>
      </c>
      <c r="C176" s="26">
        <v>1.7</v>
      </c>
      <c r="D176" s="26">
        <v>2.7</v>
      </c>
      <c r="E176" s="26">
        <v>0.5</v>
      </c>
      <c r="F176" s="26">
        <v>2.8</v>
      </c>
      <c r="G176" s="26">
        <v>1.9</v>
      </c>
      <c r="H176" s="26">
        <v>2.4</v>
      </c>
      <c r="I176" s="26">
        <v>2.1</v>
      </c>
    </row>
    <row r="177" spans="1:9" x14ac:dyDescent="0.4">
      <c r="A177" s="6">
        <v>41030</v>
      </c>
      <c r="B177" s="26">
        <v>1.5</v>
      </c>
      <c r="C177" s="26">
        <v>1.6</v>
      </c>
      <c r="D177" s="26">
        <v>2.6</v>
      </c>
      <c r="E177" s="26">
        <v>0.6</v>
      </c>
      <c r="F177" s="26">
        <v>2.9</v>
      </c>
      <c r="G177" s="26">
        <v>1.6</v>
      </c>
      <c r="H177" s="26">
        <v>2.2999999999999998</v>
      </c>
      <c r="I177" s="26">
        <v>2.1</v>
      </c>
    </row>
    <row r="178" spans="1:9" x14ac:dyDescent="0.4">
      <c r="A178" s="6">
        <v>41061</v>
      </c>
      <c r="B178" s="26">
        <v>1.5</v>
      </c>
      <c r="C178" s="26">
        <v>1.7</v>
      </c>
      <c r="D178" s="26">
        <v>2.6</v>
      </c>
      <c r="E178" s="26">
        <v>0.8</v>
      </c>
      <c r="F178" s="26">
        <v>3</v>
      </c>
      <c r="G178" s="26">
        <v>1.6</v>
      </c>
      <c r="H178" s="26">
        <v>2.2999999999999998</v>
      </c>
      <c r="I178" s="26">
        <v>2.1</v>
      </c>
    </row>
    <row r="179" spans="1:9" x14ac:dyDescent="0.4">
      <c r="A179" s="6">
        <v>41091</v>
      </c>
      <c r="B179" s="26">
        <v>1.5</v>
      </c>
      <c r="C179" s="26">
        <v>1.6</v>
      </c>
      <c r="D179" s="26">
        <v>2.7</v>
      </c>
      <c r="E179" s="26">
        <v>0.8</v>
      </c>
      <c r="F179" s="26">
        <v>3</v>
      </c>
      <c r="G179" s="26">
        <v>1.5</v>
      </c>
      <c r="H179" s="26">
        <v>2.2999999999999998</v>
      </c>
      <c r="I179" s="26">
        <v>2.1</v>
      </c>
    </row>
    <row r="180" spans="1:9" x14ac:dyDescent="0.4">
      <c r="A180" s="6">
        <v>41122</v>
      </c>
      <c r="B180" s="26">
        <v>1.6</v>
      </c>
      <c r="C180" s="26">
        <v>1.5</v>
      </c>
      <c r="D180" s="26">
        <v>2.6</v>
      </c>
      <c r="E180" s="26">
        <v>0.7</v>
      </c>
      <c r="F180" s="26">
        <v>2.8</v>
      </c>
      <c r="G180" s="26">
        <v>1.5</v>
      </c>
      <c r="H180" s="26">
        <v>2.2999999999999998</v>
      </c>
      <c r="I180" s="26">
        <v>2</v>
      </c>
    </row>
    <row r="181" spans="1:9" x14ac:dyDescent="0.4">
      <c r="A181" s="6">
        <v>41153</v>
      </c>
      <c r="B181" s="26">
        <v>1.9</v>
      </c>
      <c r="C181" s="26">
        <v>1.6</v>
      </c>
      <c r="D181" s="26">
        <v>2.6</v>
      </c>
      <c r="E181" s="26">
        <v>0.8</v>
      </c>
      <c r="F181" s="26">
        <v>2.9</v>
      </c>
      <c r="G181" s="26">
        <v>1.5</v>
      </c>
      <c r="H181" s="26">
        <v>2.2999999999999998</v>
      </c>
      <c r="I181" s="26">
        <v>2.1</v>
      </c>
    </row>
    <row r="182" spans="1:9" x14ac:dyDescent="0.4">
      <c r="A182" s="6">
        <v>41183</v>
      </c>
      <c r="B182" s="26">
        <v>1.7</v>
      </c>
      <c r="C182" s="26">
        <v>1.6</v>
      </c>
      <c r="D182" s="26">
        <v>2.6</v>
      </c>
      <c r="E182" s="26">
        <v>0.7</v>
      </c>
      <c r="F182" s="26">
        <v>2.9</v>
      </c>
      <c r="G182" s="26">
        <v>1.5</v>
      </c>
      <c r="H182" s="26">
        <v>2.4</v>
      </c>
      <c r="I182" s="26">
        <v>2.1</v>
      </c>
    </row>
    <row r="183" spans="1:9" x14ac:dyDescent="0.4">
      <c r="A183" s="6">
        <v>41214</v>
      </c>
      <c r="B183" s="26">
        <v>1.8</v>
      </c>
      <c r="C183" s="26">
        <v>1.7</v>
      </c>
      <c r="D183" s="26">
        <v>2.5</v>
      </c>
      <c r="E183" s="26">
        <v>0.7</v>
      </c>
      <c r="F183" s="26">
        <v>2.9</v>
      </c>
      <c r="G183" s="26">
        <v>1.4</v>
      </c>
      <c r="H183" s="26">
        <v>2.4</v>
      </c>
      <c r="I183" s="26">
        <v>2.1</v>
      </c>
    </row>
    <row r="184" spans="1:9" x14ac:dyDescent="0.4">
      <c r="A184" s="6">
        <v>41244</v>
      </c>
      <c r="B184" s="26">
        <v>1.8</v>
      </c>
      <c r="C184" s="26">
        <v>1.8</v>
      </c>
      <c r="D184" s="26">
        <v>2.6</v>
      </c>
      <c r="E184" s="26">
        <v>0.9</v>
      </c>
      <c r="F184" s="26">
        <v>2.9</v>
      </c>
      <c r="G184" s="26">
        <v>1.4</v>
      </c>
      <c r="H184" s="26">
        <v>2.5</v>
      </c>
      <c r="I184" s="26">
        <v>2.2000000000000002</v>
      </c>
    </row>
    <row r="185" spans="1:9" x14ac:dyDescent="0.4">
      <c r="A185" s="6">
        <v>41275</v>
      </c>
      <c r="B185" s="26">
        <v>1.9</v>
      </c>
      <c r="C185" s="26">
        <v>1.9</v>
      </c>
      <c r="D185" s="26">
        <v>2.6</v>
      </c>
      <c r="E185" s="26">
        <v>0.8</v>
      </c>
      <c r="F185" s="26">
        <v>2.9</v>
      </c>
      <c r="G185" s="26">
        <v>1.6</v>
      </c>
      <c r="H185" s="26">
        <v>2.4</v>
      </c>
      <c r="I185" s="26">
        <v>2.2000000000000002</v>
      </c>
    </row>
    <row r="186" spans="1:9" x14ac:dyDescent="0.4">
      <c r="A186" s="6">
        <v>41306</v>
      </c>
      <c r="B186" s="26">
        <v>1.9</v>
      </c>
      <c r="C186" s="26">
        <v>1.9</v>
      </c>
      <c r="D186" s="26">
        <v>2.7</v>
      </c>
      <c r="E186" s="26">
        <v>0.8</v>
      </c>
      <c r="F186" s="26">
        <v>2.9</v>
      </c>
      <c r="G186" s="26">
        <v>1.6</v>
      </c>
      <c r="H186" s="26">
        <v>2.4</v>
      </c>
      <c r="I186" s="26">
        <v>2.2000000000000002</v>
      </c>
    </row>
    <row r="187" spans="1:9" x14ac:dyDescent="0.4">
      <c r="A187" s="6">
        <v>41334</v>
      </c>
      <c r="B187" s="26">
        <v>2.1</v>
      </c>
      <c r="C187" s="26">
        <v>1.9</v>
      </c>
      <c r="D187" s="26">
        <v>2.9</v>
      </c>
      <c r="E187" s="26">
        <v>0.8</v>
      </c>
      <c r="F187" s="26">
        <v>3</v>
      </c>
      <c r="G187" s="26">
        <v>1.6</v>
      </c>
      <c r="H187" s="26">
        <v>2.4</v>
      </c>
      <c r="I187" s="26">
        <v>2.2000000000000002</v>
      </c>
    </row>
    <row r="188" spans="1:9" x14ac:dyDescent="0.4">
      <c r="A188" s="6">
        <v>41365</v>
      </c>
      <c r="B188" s="26">
        <v>2.2000000000000002</v>
      </c>
      <c r="C188" s="26">
        <v>1.9</v>
      </c>
      <c r="D188" s="26">
        <v>2.8</v>
      </c>
      <c r="E188" s="26">
        <v>1</v>
      </c>
      <c r="F188" s="26">
        <v>2.8</v>
      </c>
      <c r="G188" s="26">
        <v>1.6</v>
      </c>
      <c r="H188" s="26">
        <v>2.4</v>
      </c>
      <c r="I188" s="26">
        <v>2.2000000000000002</v>
      </c>
    </row>
    <row r="189" spans="1:9" x14ac:dyDescent="0.4">
      <c r="A189" s="6">
        <v>41395</v>
      </c>
      <c r="B189" s="26">
        <v>2.2000000000000002</v>
      </c>
      <c r="C189" s="26">
        <v>1.9</v>
      </c>
      <c r="D189" s="26">
        <v>2.9</v>
      </c>
      <c r="E189" s="26">
        <v>0.9</v>
      </c>
      <c r="F189" s="26">
        <v>2.6</v>
      </c>
      <c r="G189" s="26">
        <v>1.8</v>
      </c>
      <c r="H189" s="26">
        <v>2.5</v>
      </c>
      <c r="I189" s="26">
        <v>2.2000000000000002</v>
      </c>
    </row>
    <row r="190" spans="1:9" x14ac:dyDescent="0.4">
      <c r="A190" s="6">
        <v>41426</v>
      </c>
      <c r="B190" s="26">
        <v>2.4</v>
      </c>
      <c r="C190" s="26">
        <v>1.8</v>
      </c>
      <c r="D190" s="26">
        <v>2.9</v>
      </c>
      <c r="E190" s="26">
        <v>0.9</v>
      </c>
      <c r="F190" s="26">
        <v>2.6</v>
      </c>
      <c r="G190" s="26">
        <v>1.9</v>
      </c>
      <c r="H190" s="26">
        <v>2.4</v>
      </c>
      <c r="I190" s="26">
        <v>2.2000000000000002</v>
      </c>
    </row>
    <row r="191" spans="1:9" x14ac:dyDescent="0.4">
      <c r="A191" s="6">
        <v>41456</v>
      </c>
      <c r="B191" s="26">
        <v>2.7</v>
      </c>
      <c r="C191" s="26">
        <v>1.9</v>
      </c>
      <c r="D191" s="26">
        <v>2.9</v>
      </c>
      <c r="E191" s="26">
        <v>1.1000000000000001</v>
      </c>
      <c r="F191" s="26">
        <v>2.7</v>
      </c>
      <c r="G191" s="26">
        <v>1.9</v>
      </c>
      <c r="H191" s="26">
        <v>2.2999999999999998</v>
      </c>
      <c r="I191" s="26">
        <v>2.2000000000000002</v>
      </c>
    </row>
    <row r="192" spans="1:9" x14ac:dyDescent="0.4">
      <c r="A192" s="6">
        <v>41487</v>
      </c>
      <c r="B192" s="26">
        <v>2.6</v>
      </c>
      <c r="C192" s="26">
        <v>2</v>
      </c>
      <c r="D192" s="26">
        <v>2.8</v>
      </c>
      <c r="E192" s="26">
        <v>1.2</v>
      </c>
      <c r="F192" s="26">
        <v>2.7</v>
      </c>
      <c r="G192" s="26">
        <v>2</v>
      </c>
      <c r="H192" s="26">
        <v>2.4</v>
      </c>
      <c r="I192" s="26">
        <v>2.2999999999999998</v>
      </c>
    </row>
    <row r="193" spans="1:9" x14ac:dyDescent="0.4">
      <c r="A193" s="6">
        <v>41518</v>
      </c>
      <c r="B193" s="26">
        <v>2.6</v>
      </c>
      <c r="C193" s="26">
        <v>1.9</v>
      </c>
      <c r="D193" s="26">
        <v>2.8</v>
      </c>
      <c r="E193" s="26">
        <v>1.1000000000000001</v>
      </c>
      <c r="F193" s="26">
        <v>2.7</v>
      </c>
      <c r="G193" s="26">
        <v>2.2000000000000002</v>
      </c>
      <c r="H193" s="26">
        <v>2.4</v>
      </c>
      <c r="I193" s="26">
        <v>2.2000000000000002</v>
      </c>
    </row>
    <row r="194" spans="1:9" x14ac:dyDescent="0.4">
      <c r="A194" s="6">
        <v>41548</v>
      </c>
      <c r="B194" s="26">
        <v>2.8</v>
      </c>
      <c r="C194" s="26">
        <v>1.9</v>
      </c>
      <c r="D194" s="26">
        <v>2.7</v>
      </c>
      <c r="E194" s="26">
        <v>1.1000000000000001</v>
      </c>
      <c r="F194" s="26">
        <v>2.7</v>
      </c>
      <c r="G194" s="26">
        <v>2.2000000000000002</v>
      </c>
      <c r="H194" s="26">
        <v>2.2999999999999998</v>
      </c>
      <c r="I194" s="26">
        <v>2.2999999999999998</v>
      </c>
    </row>
    <row r="195" spans="1:9" x14ac:dyDescent="0.4">
      <c r="A195" s="6">
        <v>41579</v>
      </c>
      <c r="B195" s="26">
        <v>2.9</v>
      </c>
      <c r="C195" s="26">
        <v>1.9</v>
      </c>
      <c r="D195" s="26">
        <v>2.7</v>
      </c>
      <c r="E195" s="26">
        <v>1.1000000000000001</v>
      </c>
      <c r="F195" s="26">
        <v>2.7</v>
      </c>
      <c r="G195" s="26">
        <v>1.9</v>
      </c>
      <c r="H195" s="26">
        <v>2.2000000000000002</v>
      </c>
      <c r="I195" s="26">
        <v>2.2000000000000002</v>
      </c>
    </row>
    <row r="196" spans="1:9" x14ac:dyDescent="0.4">
      <c r="A196" s="6">
        <v>41609</v>
      </c>
      <c r="B196" s="26">
        <v>2.9</v>
      </c>
      <c r="C196" s="26">
        <v>1.9</v>
      </c>
      <c r="D196" s="26">
        <v>2.8</v>
      </c>
      <c r="E196" s="26">
        <v>1</v>
      </c>
      <c r="F196" s="26">
        <v>2.6</v>
      </c>
      <c r="G196" s="26">
        <v>1.9</v>
      </c>
      <c r="H196" s="26">
        <v>2.2000000000000002</v>
      </c>
      <c r="I196" s="26">
        <v>2.2000000000000002</v>
      </c>
    </row>
    <row r="197" spans="1:9" x14ac:dyDescent="0.4">
      <c r="A197" s="6">
        <v>41640</v>
      </c>
      <c r="B197" s="26">
        <v>3.2</v>
      </c>
      <c r="C197" s="26">
        <v>1.8</v>
      </c>
      <c r="D197" s="26">
        <v>2.7</v>
      </c>
      <c r="E197" s="26">
        <v>1.2</v>
      </c>
      <c r="F197" s="26">
        <v>2.6</v>
      </c>
      <c r="G197" s="26">
        <v>2.1</v>
      </c>
      <c r="H197" s="26">
        <v>2.2999999999999998</v>
      </c>
      <c r="I197" s="26">
        <v>2.2000000000000002</v>
      </c>
    </row>
    <row r="198" spans="1:9" x14ac:dyDescent="0.4">
      <c r="A198" s="6">
        <v>41671</v>
      </c>
      <c r="B198" s="26">
        <v>3.1</v>
      </c>
      <c r="C198" s="26">
        <v>1.9</v>
      </c>
      <c r="D198" s="26">
        <v>2.7</v>
      </c>
      <c r="E198" s="26">
        <v>1.2</v>
      </c>
      <c r="F198" s="26">
        <v>2.7</v>
      </c>
      <c r="G198" s="26">
        <v>2.1</v>
      </c>
      <c r="H198" s="26">
        <v>2.2999999999999998</v>
      </c>
      <c r="I198" s="26">
        <v>2.2999999999999998</v>
      </c>
    </row>
    <row r="199" spans="1:9" x14ac:dyDescent="0.4">
      <c r="A199" s="6">
        <v>41699</v>
      </c>
      <c r="B199" s="26">
        <v>3</v>
      </c>
      <c r="C199" s="26">
        <v>1.9</v>
      </c>
      <c r="D199" s="26">
        <v>2.6</v>
      </c>
      <c r="E199" s="26">
        <v>1.2</v>
      </c>
      <c r="F199" s="26">
        <v>2.6</v>
      </c>
      <c r="G199" s="26">
        <v>2.5</v>
      </c>
      <c r="H199" s="26">
        <v>2.2999999999999998</v>
      </c>
      <c r="I199" s="26">
        <v>2.2999999999999998</v>
      </c>
    </row>
    <row r="200" spans="1:9" x14ac:dyDescent="0.4">
      <c r="A200" s="6">
        <v>41730</v>
      </c>
      <c r="B200" s="26">
        <v>2.9</v>
      </c>
      <c r="C200" s="26">
        <v>1.9</v>
      </c>
      <c r="D200" s="26">
        <v>2.5</v>
      </c>
      <c r="E200" s="26">
        <v>1.1000000000000001</v>
      </c>
      <c r="F200" s="26">
        <v>2.8</v>
      </c>
      <c r="G200" s="26">
        <v>2.6</v>
      </c>
      <c r="H200" s="26">
        <v>2.2000000000000002</v>
      </c>
      <c r="I200" s="26">
        <v>2.2999999999999998</v>
      </c>
    </row>
    <row r="201" spans="1:9" x14ac:dyDescent="0.4">
      <c r="A201" s="6">
        <v>41760</v>
      </c>
      <c r="B201" s="26">
        <v>2.9</v>
      </c>
      <c r="C201" s="26">
        <v>1.9</v>
      </c>
      <c r="D201" s="26">
        <v>2.5</v>
      </c>
      <c r="E201" s="26">
        <v>1.3</v>
      </c>
      <c r="F201" s="26">
        <v>2.8</v>
      </c>
      <c r="G201" s="26">
        <v>2.5</v>
      </c>
      <c r="H201" s="26">
        <v>2.2000000000000002</v>
      </c>
      <c r="I201" s="26">
        <v>2.2999999999999998</v>
      </c>
    </row>
    <row r="202" spans="1:9" x14ac:dyDescent="0.4">
      <c r="A202" s="6">
        <v>41791</v>
      </c>
      <c r="B202" s="26">
        <v>2.9</v>
      </c>
      <c r="C202" s="26">
        <v>2</v>
      </c>
      <c r="D202" s="26">
        <v>2.4</v>
      </c>
      <c r="E202" s="26">
        <v>1.3</v>
      </c>
      <c r="F202" s="26">
        <v>2.8</v>
      </c>
      <c r="G202" s="26">
        <v>2.6</v>
      </c>
      <c r="H202" s="26">
        <v>2.2999999999999998</v>
      </c>
      <c r="I202" s="26">
        <v>2.2999999999999998</v>
      </c>
    </row>
    <row r="203" spans="1:9" x14ac:dyDescent="0.4">
      <c r="A203" s="6">
        <v>41821</v>
      </c>
      <c r="B203" s="26">
        <v>2.7</v>
      </c>
      <c r="C203" s="26">
        <v>2</v>
      </c>
      <c r="D203" s="26">
        <v>2.5</v>
      </c>
      <c r="E203" s="26">
        <v>1.1000000000000001</v>
      </c>
      <c r="F203" s="26">
        <v>2.7</v>
      </c>
      <c r="G203" s="26">
        <v>2.7</v>
      </c>
      <c r="H203" s="26">
        <v>2.4</v>
      </c>
      <c r="I203" s="26">
        <v>2.2999999999999998</v>
      </c>
    </row>
    <row r="204" spans="1:9" x14ac:dyDescent="0.4">
      <c r="A204" s="6">
        <v>41852</v>
      </c>
      <c r="B204" s="26">
        <v>2.5</v>
      </c>
      <c r="C204" s="26">
        <v>2</v>
      </c>
      <c r="D204" s="26">
        <v>2.5</v>
      </c>
      <c r="E204" s="26">
        <v>1.1000000000000001</v>
      </c>
      <c r="F204" s="26">
        <v>2.8</v>
      </c>
      <c r="G204" s="26">
        <v>2.6</v>
      </c>
      <c r="H204" s="26">
        <v>2.4</v>
      </c>
      <c r="I204" s="26">
        <v>2.2999999999999998</v>
      </c>
    </row>
    <row r="205" spans="1:9" x14ac:dyDescent="0.4">
      <c r="A205" s="6">
        <v>41883</v>
      </c>
      <c r="B205" s="26">
        <v>2.6</v>
      </c>
      <c r="C205" s="26">
        <v>2.1</v>
      </c>
      <c r="D205" s="26">
        <v>2.7</v>
      </c>
      <c r="E205" s="26">
        <v>1.3</v>
      </c>
      <c r="F205" s="26">
        <v>2.9</v>
      </c>
      <c r="G205" s="26">
        <v>2.4</v>
      </c>
      <c r="H205" s="26">
        <v>2.4</v>
      </c>
      <c r="I205" s="26">
        <v>2.4</v>
      </c>
    </row>
    <row r="206" spans="1:9" x14ac:dyDescent="0.4">
      <c r="A206" s="6">
        <v>41913</v>
      </c>
      <c r="B206" s="26">
        <v>2.6</v>
      </c>
      <c r="C206" s="26">
        <v>2.1</v>
      </c>
      <c r="D206" s="26">
        <v>2.9</v>
      </c>
      <c r="E206" s="26">
        <v>1.4</v>
      </c>
      <c r="F206" s="26">
        <v>2.9</v>
      </c>
      <c r="G206" s="26">
        <v>2.5</v>
      </c>
      <c r="H206" s="26">
        <v>2.6</v>
      </c>
      <c r="I206" s="26">
        <v>2.5</v>
      </c>
    </row>
    <row r="207" spans="1:9" x14ac:dyDescent="0.4">
      <c r="A207" s="6">
        <v>41944</v>
      </c>
      <c r="B207" s="26">
        <v>2.5</v>
      </c>
      <c r="C207" s="26">
        <v>2.2000000000000002</v>
      </c>
      <c r="D207" s="26">
        <v>2.7</v>
      </c>
      <c r="E207" s="26">
        <v>1.6</v>
      </c>
      <c r="F207" s="26">
        <v>3.1</v>
      </c>
      <c r="G207" s="26">
        <v>2.9</v>
      </c>
      <c r="H207" s="26">
        <v>2.7</v>
      </c>
      <c r="I207" s="26">
        <v>2.5</v>
      </c>
    </row>
    <row r="208" spans="1:9" x14ac:dyDescent="0.4">
      <c r="A208" s="6">
        <v>41974</v>
      </c>
      <c r="B208" s="26">
        <v>2.4</v>
      </c>
      <c r="C208" s="26">
        <v>2.2999999999999998</v>
      </c>
      <c r="D208" s="26">
        <v>2.8</v>
      </c>
      <c r="E208" s="26">
        <v>1.6</v>
      </c>
      <c r="F208" s="26">
        <v>3.1</v>
      </c>
      <c r="G208" s="26">
        <v>2.8</v>
      </c>
      <c r="H208" s="26">
        <v>2.6</v>
      </c>
      <c r="I208" s="26">
        <v>2.6</v>
      </c>
    </row>
    <row r="209" spans="1:9" x14ac:dyDescent="0.4">
      <c r="A209" s="6">
        <v>42005</v>
      </c>
      <c r="B209" s="26">
        <v>2.1</v>
      </c>
      <c r="C209" s="26">
        <v>2.4</v>
      </c>
      <c r="D209" s="26">
        <v>2.9</v>
      </c>
      <c r="E209" s="26">
        <v>1.8</v>
      </c>
      <c r="F209" s="26">
        <v>3.2</v>
      </c>
      <c r="G209" s="26">
        <v>2.9</v>
      </c>
      <c r="H209" s="26">
        <v>2.6</v>
      </c>
      <c r="I209" s="26">
        <v>2.6</v>
      </c>
    </row>
    <row r="210" spans="1:9" x14ac:dyDescent="0.4">
      <c r="A210" s="6">
        <v>42036</v>
      </c>
      <c r="B210" s="26">
        <v>1.8</v>
      </c>
      <c r="C210" s="26">
        <v>2.4</v>
      </c>
      <c r="D210" s="26">
        <v>2.9</v>
      </c>
      <c r="E210" s="26">
        <v>1.9</v>
      </c>
      <c r="F210" s="26">
        <v>3.2</v>
      </c>
      <c r="G210" s="26">
        <v>2.9</v>
      </c>
      <c r="H210" s="26">
        <v>2.7</v>
      </c>
      <c r="I210" s="26">
        <v>2.7</v>
      </c>
    </row>
    <row r="211" spans="1:9" x14ac:dyDescent="0.4">
      <c r="A211" s="6">
        <v>42064</v>
      </c>
      <c r="B211" s="26">
        <v>1.9</v>
      </c>
      <c r="C211" s="26">
        <v>2.5</v>
      </c>
      <c r="D211" s="26">
        <v>3.1</v>
      </c>
      <c r="E211" s="26">
        <v>2.1</v>
      </c>
      <c r="F211" s="26">
        <v>3.3</v>
      </c>
      <c r="G211" s="26">
        <v>2.6</v>
      </c>
      <c r="H211" s="26">
        <v>2.8</v>
      </c>
      <c r="I211" s="26">
        <v>2.7</v>
      </c>
    </row>
    <row r="212" spans="1:9" x14ac:dyDescent="0.4">
      <c r="A212" s="6">
        <v>42095</v>
      </c>
      <c r="B212" s="26">
        <v>2.1</v>
      </c>
      <c r="C212" s="26">
        <v>2.5</v>
      </c>
      <c r="D212" s="26">
        <v>3.3</v>
      </c>
      <c r="E212" s="26">
        <v>2.2999999999999998</v>
      </c>
      <c r="F212" s="26">
        <v>3.3</v>
      </c>
      <c r="G212" s="26">
        <v>2.7</v>
      </c>
      <c r="H212" s="26">
        <v>3</v>
      </c>
      <c r="I212" s="26">
        <v>2.9</v>
      </c>
    </row>
    <row r="213" spans="1:9" x14ac:dyDescent="0.4">
      <c r="A213" s="6">
        <v>42125</v>
      </c>
      <c r="B213" s="26">
        <v>2.4</v>
      </c>
      <c r="C213" s="26">
        <v>2.6</v>
      </c>
      <c r="D213" s="26">
        <v>3.3</v>
      </c>
      <c r="E213" s="26">
        <v>2.4</v>
      </c>
      <c r="F213" s="26">
        <v>3.2</v>
      </c>
      <c r="G213" s="26">
        <v>2.7</v>
      </c>
      <c r="H213" s="26">
        <v>3</v>
      </c>
      <c r="I213" s="26">
        <v>2.9</v>
      </c>
    </row>
    <row r="214" spans="1:9" x14ac:dyDescent="0.4">
      <c r="A214" s="6">
        <v>42156</v>
      </c>
      <c r="B214" s="26">
        <v>2.5</v>
      </c>
      <c r="C214" s="26">
        <v>2.6</v>
      </c>
      <c r="D214" s="26">
        <v>3.4</v>
      </c>
      <c r="E214" s="26">
        <v>2.5</v>
      </c>
      <c r="F214" s="26">
        <v>3.3</v>
      </c>
      <c r="G214" s="26">
        <v>2.8</v>
      </c>
      <c r="H214" s="26">
        <v>3.2</v>
      </c>
      <c r="I214" s="26">
        <v>3</v>
      </c>
    </row>
    <row r="215" spans="1:9" x14ac:dyDescent="0.4">
      <c r="A215" s="6">
        <v>42186</v>
      </c>
      <c r="B215" s="26">
        <v>2.9</v>
      </c>
      <c r="C215" s="26">
        <v>2.5</v>
      </c>
      <c r="D215" s="26">
        <v>3.4</v>
      </c>
      <c r="E215" s="26">
        <v>2.9</v>
      </c>
      <c r="F215" s="26">
        <v>3.4</v>
      </c>
      <c r="G215" s="26">
        <v>2.9</v>
      </c>
      <c r="H215" s="26">
        <v>3.3</v>
      </c>
      <c r="I215" s="26">
        <v>3.1</v>
      </c>
    </row>
    <row r="216" spans="1:9" x14ac:dyDescent="0.4">
      <c r="A216" s="6">
        <v>42217</v>
      </c>
      <c r="B216" s="26">
        <v>3.3</v>
      </c>
      <c r="C216" s="26">
        <v>2.5</v>
      </c>
      <c r="D216" s="26">
        <v>3.4</v>
      </c>
      <c r="E216" s="26">
        <v>3</v>
      </c>
      <c r="F216" s="26">
        <v>3.4</v>
      </c>
      <c r="G216" s="26">
        <v>3</v>
      </c>
      <c r="H216" s="26">
        <v>3.2</v>
      </c>
      <c r="I216" s="26">
        <v>3.1</v>
      </c>
    </row>
    <row r="217" spans="1:9" x14ac:dyDescent="0.4">
      <c r="A217" s="6">
        <v>42248</v>
      </c>
      <c r="B217" s="26">
        <v>3.2</v>
      </c>
      <c r="C217" s="26">
        <v>2.5</v>
      </c>
      <c r="D217" s="26">
        <v>3.4</v>
      </c>
      <c r="E217" s="26">
        <v>3</v>
      </c>
      <c r="F217" s="26">
        <v>3.3</v>
      </c>
      <c r="G217" s="26">
        <v>2.8</v>
      </c>
      <c r="H217" s="26">
        <v>3.3</v>
      </c>
      <c r="I217" s="26">
        <v>3.1</v>
      </c>
    </row>
    <row r="218" spans="1:9" x14ac:dyDescent="0.4">
      <c r="A218" s="6">
        <v>42278</v>
      </c>
      <c r="B218" s="26">
        <v>3.2</v>
      </c>
      <c r="C218" s="26">
        <v>2.5</v>
      </c>
      <c r="D218" s="26">
        <v>3.4</v>
      </c>
      <c r="E218" s="26">
        <v>3.2</v>
      </c>
      <c r="F218" s="26">
        <v>3.3</v>
      </c>
      <c r="G218" s="26">
        <v>3</v>
      </c>
      <c r="H218" s="26">
        <v>3.3</v>
      </c>
      <c r="I218" s="26">
        <v>3.1</v>
      </c>
    </row>
    <row r="219" spans="1:9" x14ac:dyDescent="0.4">
      <c r="A219" s="6">
        <v>42309</v>
      </c>
      <c r="B219" s="26">
        <v>2.9</v>
      </c>
      <c r="C219" s="26">
        <v>2.6</v>
      </c>
      <c r="D219" s="26">
        <v>3.7</v>
      </c>
      <c r="E219" s="26">
        <v>3.1</v>
      </c>
      <c r="F219" s="26">
        <v>3.2</v>
      </c>
      <c r="G219" s="26">
        <v>2.9</v>
      </c>
      <c r="H219" s="26">
        <v>3.4</v>
      </c>
      <c r="I219" s="26">
        <v>3.1</v>
      </c>
    </row>
    <row r="220" spans="1:9" x14ac:dyDescent="0.4">
      <c r="A220" s="6">
        <v>42339</v>
      </c>
      <c r="B220" s="26">
        <v>3</v>
      </c>
      <c r="C220" s="26">
        <v>2.5</v>
      </c>
      <c r="D220" s="26">
        <v>3.7</v>
      </c>
      <c r="E220" s="26">
        <v>3.1</v>
      </c>
      <c r="F220" s="26">
        <v>3.2</v>
      </c>
      <c r="G220" s="26">
        <v>3.1</v>
      </c>
      <c r="H220" s="26">
        <v>3.5</v>
      </c>
      <c r="I220" s="26">
        <v>3.1</v>
      </c>
    </row>
    <row r="221" spans="1:9" x14ac:dyDescent="0.4">
      <c r="A221" s="6">
        <v>42370</v>
      </c>
      <c r="B221" s="26">
        <v>3.4</v>
      </c>
      <c r="C221" s="26">
        <v>2.4</v>
      </c>
      <c r="D221" s="26">
        <v>3.7</v>
      </c>
      <c r="E221" s="26">
        <v>3</v>
      </c>
      <c r="F221" s="26">
        <v>3.2</v>
      </c>
      <c r="G221" s="26">
        <v>2.9</v>
      </c>
      <c r="H221" s="26">
        <v>3.5</v>
      </c>
      <c r="I221" s="26">
        <v>3.1</v>
      </c>
    </row>
    <row r="222" spans="1:9" x14ac:dyDescent="0.4">
      <c r="A222" s="6">
        <v>42401</v>
      </c>
      <c r="B222" s="26">
        <v>3.7</v>
      </c>
      <c r="C222" s="26">
        <v>2.5</v>
      </c>
      <c r="D222" s="26">
        <v>3.5</v>
      </c>
      <c r="E222" s="26">
        <v>3.2</v>
      </c>
      <c r="F222" s="26">
        <v>3.2</v>
      </c>
      <c r="G222" s="26">
        <v>2.9</v>
      </c>
      <c r="H222" s="26">
        <v>3.6</v>
      </c>
      <c r="I222" s="26">
        <v>3.2</v>
      </c>
    </row>
    <row r="223" spans="1:9" x14ac:dyDescent="0.4">
      <c r="A223" s="6">
        <v>42430</v>
      </c>
      <c r="B223" s="26">
        <v>3.5</v>
      </c>
      <c r="C223" s="26">
        <v>2.5</v>
      </c>
      <c r="D223" s="26">
        <v>3.5</v>
      </c>
      <c r="E223" s="26">
        <v>3.5</v>
      </c>
      <c r="F223" s="26">
        <v>3.1</v>
      </c>
      <c r="G223" s="26">
        <v>3</v>
      </c>
      <c r="H223" s="26">
        <v>3.5</v>
      </c>
      <c r="I223" s="26">
        <v>3.1</v>
      </c>
    </row>
    <row r="224" spans="1:9" x14ac:dyDescent="0.4">
      <c r="A224" s="6">
        <v>42461</v>
      </c>
      <c r="B224" s="26">
        <v>3.5</v>
      </c>
      <c r="C224" s="26">
        <v>2.6</v>
      </c>
      <c r="D224" s="26">
        <v>3.3</v>
      </c>
      <c r="E224" s="26">
        <v>3.6</v>
      </c>
      <c r="F224" s="26">
        <v>3.1</v>
      </c>
      <c r="G224" s="26">
        <v>2.9</v>
      </c>
      <c r="H224" s="26">
        <v>3.6</v>
      </c>
      <c r="I224" s="26">
        <v>3.1</v>
      </c>
    </row>
    <row r="225" spans="1:9" x14ac:dyDescent="0.4">
      <c r="A225" s="6">
        <v>42491</v>
      </c>
      <c r="B225" s="26">
        <v>3.4</v>
      </c>
      <c r="C225" s="26">
        <v>2.6</v>
      </c>
      <c r="D225" s="26">
        <v>3.5</v>
      </c>
      <c r="E225" s="26">
        <v>3.7</v>
      </c>
      <c r="F225" s="26">
        <v>3.2</v>
      </c>
      <c r="G225" s="26">
        <v>3.1</v>
      </c>
      <c r="H225" s="26">
        <v>3.7</v>
      </c>
      <c r="I225" s="26">
        <v>3.2</v>
      </c>
    </row>
    <row r="226" spans="1:9" x14ac:dyDescent="0.4">
      <c r="A226" s="6">
        <v>42522</v>
      </c>
      <c r="B226" s="26">
        <v>3.4</v>
      </c>
      <c r="C226" s="26">
        <v>2.7</v>
      </c>
      <c r="D226" s="26">
        <v>3.5</v>
      </c>
      <c r="E226" s="26">
        <v>3.8</v>
      </c>
      <c r="F226" s="26">
        <v>3.2</v>
      </c>
      <c r="G226" s="26">
        <v>3.1</v>
      </c>
      <c r="H226" s="26">
        <v>3.5</v>
      </c>
      <c r="I226" s="26">
        <v>3.2</v>
      </c>
    </row>
    <row r="227" spans="1:9" x14ac:dyDescent="0.4">
      <c r="A227" s="6">
        <v>42552</v>
      </c>
      <c r="B227" s="26">
        <v>3.1</v>
      </c>
      <c r="C227" s="26">
        <v>2.9</v>
      </c>
      <c r="D227" s="26">
        <v>3.5</v>
      </c>
      <c r="E227" s="26">
        <v>3.6</v>
      </c>
      <c r="F227" s="26">
        <v>3.2</v>
      </c>
      <c r="G227" s="26">
        <v>3</v>
      </c>
      <c r="H227" s="26">
        <v>3.5</v>
      </c>
      <c r="I227" s="26">
        <v>3.2</v>
      </c>
    </row>
    <row r="228" spans="1:9" x14ac:dyDescent="0.4">
      <c r="A228" s="6">
        <v>42583</v>
      </c>
      <c r="B228" s="26">
        <v>3.2</v>
      </c>
      <c r="C228" s="26">
        <v>3</v>
      </c>
      <c r="D228" s="26">
        <v>3.5</v>
      </c>
      <c r="E228" s="26">
        <v>3.6</v>
      </c>
      <c r="F228" s="26">
        <v>3.2</v>
      </c>
      <c r="G228" s="26">
        <v>3.1</v>
      </c>
      <c r="H228" s="26">
        <v>3.6</v>
      </c>
      <c r="I228" s="26">
        <v>3.3</v>
      </c>
    </row>
    <row r="229" spans="1:9" x14ac:dyDescent="0.4">
      <c r="A229" s="6">
        <v>42614</v>
      </c>
      <c r="B229" s="26">
        <v>3.5</v>
      </c>
      <c r="C229" s="26">
        <v>3.1</v>
      </c>
      <c r="D229" s="26">
        <v>3.4</v>
      </c>
      <c r="E229" s="26">
        <v>3.9</v>
      </c>
      <c r="F229" s="26">
        <v>3.2</v>
      </c>
      <c r="G229" s="26">
        <v>3.5</v>
      </c>
      <c r="H229" s="26">
        <v>3.6</v>
      </c>
      <c r="I229" s="26">
        <v>3.4</v>
      </c>
    </row>
    <row r="230" spans="1:9" x14ac:dyDescent="0.4">
      <c r="A230" s="6">
        <v>42644</v>
      </c>
      <c r="B230" s="26">
        <v>3.3</v>
      </c>
      <c r="C230" s="26">
        <v>3.2</v>
      </c>
      <c r="D230" s="26">
        <v>3.6</v>
      </c>
      <c r="E230" s="26">
        <v>4</v>
      </c>
      <c r="F230" s="26">
        <v>3.2</v>
      </c>
      <c r="G230" s="26">
        <v>3.7</v>
      </c>
      <c r="H230" s="26">
        <v>3.7</v>
      </c>
      <c r="I230" s="26">
        <v>3.5</v>
      </c>
    </row>
    <row r="231" spans="1:9" x14ac:dyDescent="0.4">
      <c r="A231" s="6">
        <v>42675</v>
      </c>
      <c r="B231" s="26">
        <v>3.6</v>
      </c>
      <c r="C231" s="26">
        <v>3.2</v>
      </c>
      <c r="D231" s="26">
        <v>3.5</v>
      </c>
      <c r="E231" s="26">
        <v>4.0999999999999996</v>
      </c>
      <c r="F231" s="26">
        <v>3.3</v>
      </c>
      <c r="G231" s="26">
        <v>3.6</v>
      </c>
      <c r="H231" s="26">
        <v>3.8</v>
      </c>
      <c r="I231" s="26">
        <v>3.5</v>
      </c>
    </row>
    <row r="232" spans="1:9" x14ac:dyDescent="0.4">
      <c r="A232" s="6">
        <v>42705</v>
      </c>
      <c r="B232" s="26">
        <v>3.5</v>
      </c>
      <c r="C232" s="26">
        <v>3.3</v>
      </c>
      <c r="D232" s="26">
        <v>3.4</v>
      </c>
      <c r="E232" s="26">
        <v>4</v>
      </c>
      <c r="F232" s="26">
        <v>3.3</v>
      </c>
      <c r="G232" s="26">
        <v>3.6</v>
      </c>
      <c r="H232" s="26">
        <v>3.8</v>
      </c>
      <c r="I232" s="26">
        <v>3.5</v>
      </c>
    </row>
    <row r="233" spans="1:9" x14ac:dyDescent="0.4">
      <c r="A233" s="6">
        <v>42736</v>
      </c>
      <c r="B233" s="26">
        <v>3.5</v>
      </c>
      <c r="C233" s="26">
        <v>3.3</v>
      </c>
      <c r="D233" s="26">
        <v>3.4</v>
      </c>
      <c r="E233" s="26">
        <v>3.9</v>
      </c>
      <c r="F233" s="26">
        <v>3.3</v>
      </c>
      <c r="G233" s="26">
        <v>3.8</v>
      </c>
      <c r="H233" s="26">
        <v>3.8</v>
      </c>
      <c r="I233" s="26">
        <v>3.5</v>
      </c>
    </row>
    <row r="234" spans="1:9" x14ac:dyDescent="0.4">
      <c r="A234" s="6">
        <v>42767</v>
      </c>
      <c r="B234" s="26">
        <v>3.2</v>
      </c>
      <c r="C234" s="26">
        <v>3.3</v>
      </c>
      <c r="D234" s="26">
        <v>3.5</v>
      </c>
      <c r="E234" s="26">
        <v>3.7</v>
      </c>
      <c r="F234" s="26">
        <v>3.2</v>
      </c>
      <c r="G234" s="26">
        <v>3.9</v>
      </c>
      <c r="H234" s="26">
        <v>3.8</v>
      </c>
      <c r="I234" s="26">
        <v>3.5</v>
      </c>
    </row>
    <row r="235" spans="1:9" x14ac:dyDescent="0.4">
      <c r="A235" s="6">
        <v>42795</v>
      </c>
      <c r="B235" s="26">
        <v>3.2</v>
      </c>
      <c r="C235" s="26">
        <v>3.3</v>
      </c>
      <c r="D235" s="26">
        <v>3.6</v>
      </c>
      <c r="E235" s="26">
        <v>3.5</v>
      </c>
      <c r="F235" s="26">
        <v>3.3</v>
      </c>
      <c r="G235" s="26">
        <v>4</v>
      </c>
      <c r="H235" s="26">
        <v>3.9</v>
      </c>
      <c r="I235" s="26">
        <v>3.5</v>
      </c>
    </row>
    <row r="236" spans="1:9" x14ac:dyDescent="0.4">
      <c r="A236" s="6">
        <v>42826</v>
      </c>
      <c r="B236" s="26">
        <v>2.8</v>
      </c>
      <c r="C236" s="26">
        <v>3.3</v>
      </c>
      <c r="D236" s="26">
        <v>3.6</v>
      </c>
      <c r="E236" s="26">
        <v>3.2</v>
      </c>
      <c r="F236" s="26">
        <v>3.4</v>
      </c>
      <c r="G236" s="26">
        <v>4.0999999999999996</v>
      </c>
      <c r="H236" s="26">
        <v>3.9</v>
      </c>
      <c r="I236" s="26">
        <v>3.5</v>
      </c>
    </row>
    <row r="237" spans="1:9" x14ac:dyDescent="0.4">
      <c r="A237" s="6">
        <v>42856</v>
      </c>
      <c r="B237" s="26">
        <v>2.8</v>
      </c>
      <c r="C237" s="26">
        <v>3.2</v>
      </c>
      <c r="D237" s="26">
        <v>3.4</v>
      </c>
      <c r="E237" s="26">
        <v>3.2</v>
      </c>
      <c r="F237" s="26">
        <v>3.5</v>
      </c>
      <c r="G237" s="26">
        <v>4</v>
      </c>
      <c r="H237" s="26">
        <v>3.8</v>
      </c>
      <c r="I237" s="26">
        <v>3.5</v>
      </c>
    </row>
    <row r="238" spans="1:9" x14ac:dyDescent="0.4">
      <c r="A238" s="6">
        <v>42887</v>
      </c>
      <c r="B238" s="26">
        <v>2.9</v>
      </c>
      <c r="C238" s="26">
        <v>3.2</v>
      </c>
      <c r="D238" s="26">
        <v>3.5</v>
      </c>
      <c r="E238" s="26">
        <v>3.1</v>
      </c>
      <c r="F238" s="26">
        <v>3.5</v>
      </c>
      <c r="G238" s="26">
        <v>4</v>
      </c>
      <c r="H238" s="26">
        <v>3.8</v>
      </c>
      <c r="I238" s="26">
        <v>3.4</v>
      </c>
    </row>
    <row r="239" spans="1:9" x14ac:dyDescent="0.4">
      <c r="A239" s="6">
        <v>42917</v>
      </c>
      <c r="B239" s="26">
        <v>2.8</v>
      </c>
      <c r="C239" s="26">
        <v>3.2</v>
      </c>
      <c r="D239" s="26">
        <v>3.5</v>
      </c>
      <c r="E239" s="26">
        <v>3.2</v>
      </c>
      <c r="F239" s="26">
        <v>3.3</v>
      </c>
      <c r="G239" s="26">
        <v>4.2</v>
      </c>
      <c r="H239" s="26">
        <v>4</v>
      </c>
      <c r="I239" s="26">
        <v>3.5</v>
      </c>
    </row>
    <row r="240" spans="1:9" x14ac:dyDescent="0.4">
      <c r="A240" s="6">
        <v>42948</v>
      </c>
      <c r="B240" s="26">
        <v>2.7</v>
      </c>
      <c r="C240" s="26">
        <v>3.2</v>
      </c>
      <c r="D240" s="26">
        <v>3.5</v>
      </c>
      <c r="E240" s="26">
        <v>3.3</v>
      </c>
      <c r="F240" s="26">
        <v>3.4</v>
      </c>
      <c r="G240" s="26">
        <v>4</v>
      </c>
      <c r="H240" s="26">
        <v>3.9</v>
      </c>
      <c r="I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R240"/>
  <sheetViews>
    <sheetView workbookViewId="0">
      <pane xSplit="1" ySplit="3" topLeftCell="B218" activePane="bottomRight" state="frozen"/>
      <selection pane="topRight" activeCell="B1" sqref="B1"/>
      <selection pane="bottomLeft" activeCell="A4" sqref="A4"/>
      <selection pane="bottomRight" activeCell="K240" sqref="K240"/>
    </sheetView>
  </sheetViews>
  <sheetFormatPr defaultRowHeight="13.7" x14ac:dyDescent="0.4"/>
  <cols>
    <col min="2" max="5" width="16.609375" style="26" customWidth="1"/>
    <col min="6" max="11" width="10.71875" style="26" customWidth="1"/>
  </cols>
  <sheetData>
    <row r="1" spans="1:252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2" x14ac:dyDescent="0.4">
      <c r="A2" s="31" t="s">
        <v>333</v>
      </c>
    </row>
    <row r="3" spans="1:252" ht="27.35" x14ac:dyDescent="0.4">
      <c r="B3" s="35" t="s">
        <v>345</v>
      </c>
      <c r="C3" s="35" t="s">
        <v>346</v>
      </c>
      <c r="D3" s="35" t="s">
        <v>347</v>
      </c>
      <c r="E3" s="35" t="s">
        <v>348</v>
      </c>
      <c r="F3" s="35" t="s">
        <v>349</v>
      </c>
      <c r="G3" s="35" t="s">
        <v>350</v>
      </c>
      <c r="H3" s="35" t="s">
        <v>351</v>
      </c>
      <c r="I3" s="35" t="s">
        <v>352</v>
      </c>
      <c r="J3" s="35" t="s">
        <v>353</v>
      </c>
      <c r="K3" s="35" t="s">
        <v>300</v>
      </c>
    </row>
    <row r="4" spans="1:252" x14ac:dyDescent="0.4">
      <c r="A4" s="6">
        <v>35765</v>
      </c>
      <c r="B4" s="26">
        <v>4.4000000000000004</v>
      </c>
      <c r="C4" s="26">
        <v>4.2</v>
      </c>
      <c r="D4" s="26">
        <v>5</v>
      </c>
      <c r="E4" s="26">
        <v>5</v>
      </c>
      <c r="F4" s="26">
        <v>4.8</v>
      </c>
      <c r="G4" s="26">
        <v>4.5</v>
      </c>
      <c r="H4" s="26">
        <v>5.3</v>
      </c>
      <c r="I4" s="26">
        <v>5.6</v>
      </c>
      <c r="J4" s="26">
        <v>4</v>
      </c>
      <c r="K4" s="26">
        <v>4.7</v>
      </c>
    </row>
    <row r="5" spans="1:252" x14ac:dyDescent="0.4">
      <c r="A5" s="6">
        <v>35796</v>
      </c>
      <c r="B5" s="26">
        <v>4.4000000000000004</v>
      </c>
      <c r="C5" s="26">
        <v>4.2</v>
      </c>
      <c r="D5" s="26">
        <v>4.9000000000000004</v>
      </c>
      <c r="E5" s="26">
        <v>5.0999999999999996</v>
      </c>
      <c r="F5" s="26">
        <v>4.8</v>
      </c>
      <c r="G5" s="26">
        <v>4.5</v>
      </c>
      <c r="H5" s="26">
        <v>5.5</v>
      </c>
      <c r="I5" s="26">
        <v>5.7</v>
      </c>
      <c r="J5" s="26">
        <v>4.0999999999999996</v>
      </c>
      <c r="K5" s="26">
        <v>4.7</v>
      </c>
    </row>
    <row r="6" spans="1:252" x14ac:dyDescent="0.4">
      <c r="A6" s="6">
        <v>35827</v>
      </c>
      <c r="B6" s="26">
        <v>4.4000000000000004</v>
      </c>
      <c r="C6" s="26">
        <v>4.0999999999999996</v>
      </c>
      <c r="D6" s="26">
        <v>4.9000000000000004</v>
      </c>
      <c r="E6" s="26">
        <v>5.2</v>
      </c>
      <c r="F6" s="26">
        <v>4.9000000000000004</v>
      </c>
      <c r="G6" s="26">
        <v>4.7</v>
      </c>
      <c r="H6" s="26">
        <v>5.3</v>
      </c>
      <c r="I6" s="29">
        <v>5.6</v>
      </c>
      <c r="J6" s="29">
        <v>4.0999999999999996</v>
      </c>
      <c r="K6" s="26">
        <v>4.7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x14ac:dyDescent="0.4">
      <c r="A7" s="6">
        <v>35855</v>
      </c>
      <c r="B7" s="26">
        <v>4.5999999999999996</v>
      </c>
      <c r="C7" s="26">
        <v>4.0999999999999996</v>
      </c>
      <c r="D7" s="26">
        <v>4.8</v>
      </c>
      <c r="E7" s="26">
        <v>5.2</v>
      </c>
      <c r="F7" s="26">
        <v>4.9000000000000004</v>
      </c>
      <c r="G7" s="26">
        <v>4.7</v>
      </c>
      <c r="H7" s="26">
        <v>5.2</v>
      </c>
      <c r="I7" s="26">
        <v>5.7</v>
      </c>
      <c r="J7" s="26">
        <v>4.2</v>
      </c>
      <c r="K7" s="26">
        <v>4.7</v>
      </c>
    </row>
    <row r="8" spans="1:252" x14ac:dyDescent="0.4">
      <c r="A8" s="6">
        <v>35886</v>
      </c>
      <c r="B8" s="26">
        <v>4.7</v>
      </c>
      <c r="C8" s="26">
        <v>4.2</v>
      </c>
      <c r="D8" s="26">
        <v>4.7</v>
      </c>
      <c r="E8" s="26">
        <v>5.3</v>
      </c>
      <c r="F8" s="26">
        <v>5</v>
      </c>
      <c r="G8" s="26">
        <v>4.9000000000000004</v>
      </c>
      <c r="H8" s="26">
        <v>5</v>
      </c>
      <c r="I8" s="26">
        <v>5.9</v>
      </c>
      <c r="J8" s="26">
        <v>4.3</v>
      </c>
      <c r="K8" s="26">
        <v>4.8</v>
      </c>
    </row>
    <row r="9" spans="1:252" x14ac:dyDescent="0.4">
      <c r="A9" s="6">
        <v>35916</v>
      </c>
      <c r="B9" s="26">
        <v>4.8</v>
      </c>
      <c r="C9" s="26">
        <v>4.3</v>
      </c>
      <c r="D9" s="26">
        <v>4.9000000000000004</v>
      </c>
      <c r="E9" s="26">
        <v>5.3</v>
      </c>
      <c r="F9" s="26">
        <v>5.0999999999999996</v>
      </c>
      <c r="G9" s="26">
        <v>4.7</v>
      </c>
      <c r="H9" s="26">
        <v>5.2</v>
      </c>
      <c r="I9" s="26">
        <v>6</v>
      </c>
      <c r="J9" s="26">
        <v>4.4000000000000004</v>
      </c>
      <c r="K9" s="26">
        <v>4.9000000000000004</v>
      </c>
    </row>
    <row r="10" spans="1:252" x14ac:dyDescent="0.4">
      <c r="A10" s="6">
        <v>35947</v>
      </c>
      <c r="B10" s="26">
        <v>4.8</v>
      </c>
      <c r="C10" s="26">
        <v>4.2</v>
      </c>
      <c r="D10" s="26">
        <v>5</v>
      </c>
      <c r="E10" s="26">
        <v>5.4</v>
      </c>
      <c r="F10" s="26">
        <v>5.0999999999999996</v>
      </c>
      <c r="G10" s="26">
        <v>4.9000000000000004</v>
      </c>
      <c r="H10" s="26">
        <v>5.3</v>
      </c>
      <c r="I10" s="26">
        <v>6</v>
      </c>
      <c r="J10" s="26">
        <v>4.5</v>
      </c>
      <c r="K10" s="26">
        <v>4.9000000000000004</v>
      </c>
    </row>
    <row r="11" spans="1:252" x14ac:dyDescent="0.4">
      <c r="A11" s="6">
        <v>35977</v>
      </c>
      <c r="B11" s="26">
        <v>5</v>
      </c>
      <c r="C11" s="26">
        <v>4.3</v>
      </c>
      <c r="D11" s="26">
        <v>4.9000000000000004</v>
      </c>
      <c r="E11" s="26">
        <v>5.5</v>
      </c>
      <c r="F11" s="26">
        <v>5.2</v>
      </c>
      <c r="G11" s="26">
        <v>4.7</v>
      </c>
      <c r="H11" s="26">
        <v>5.4</v>
      </c>
      <c r="I11" s="26">
        <v>5.9</v>
      </c>
      <c r="J11" s="26">
        <v>4.5</v>
      </c>
      <c r="K11" s="26">
        <v>5</v>
      </c>
    </row>
    <row r="12" spans="1:252" x14ac:dyDescent="0.4">
      <c r="A12" s="6">
        <v>36008</v>
      </c>
      <c r="B12" s="26">
        <v>4.9000000000000004</v>
      </c>
      <c r="C12" s="26">
        <v>4.2</v>
      </c>
      <c r="D12" s="26">
        <v>5.2</v>
      </c>
      <c r="E12" s="26">
        <v>5.5</v>
      </c>
      <c r="F12" s="26">
        <v>5.2</v>
      </c>
      <c r="G12" s="26">
        <v>4.5999999999999996</v>
      </c>
      <c r="H12" s="26">
        <v>5.5</v>
      </c>
      <c r="I12" s="26">
        <v>5.9</v>
      </c>
      <c r="J12" s="26">
        <v>4.5999999999999996</v>
      </c>
      <c r="K12" s="26">
        <v>5</v>
      </c>
    </row>
    <row r="13" spans="1:252" x14ac:dyDescent="0.4">
      <c r="A13" s="6">
        <v>36039</v>
      </c>
      <c r="B13" s="26">
        <v>4.9000000000000004</v>
      </c>
      <c r="C13" s="26">
        <v>4.2</v>
      </c>
      <c r="D13" s="26">
        <v>5.2</v>
      </c>
      <c r="E13" s="26">
        <v>5.6</v>
      </c>
      <c r="F13" s="26">
        <v>5.2</v>
      </c>
      <c r="G13" s="26">
        <v>4.5999999999999996</v>
      </c>
      <c r="H13" s="26">
        <v>5.4</v>
      </c>
      <c r="I13" s="26">
        <v>5.7</v>
      </c>
      <c r="J13" s="26">
        <v>4.7</v>
      </c>
      <c r="K13" s="26">
        <v>5</v>
      </c>
    </row>
    <row r="14" spans="1:252" x14ac:dyDescent="0.4">
      <c r="A14" s="6">
        <v>36069</v>
      </c>
      <c r="B14" s="26">
        <v>4.8</v>
      </c>
      <c r="C14" s="26">
        <v>4.3</v>
      </c>
      <c r="D14" s="26">
        <v>5.0999999999999996</v>
      </c>
      <c r="E14" s="26">
        <v>5.5</v>
      </c>
      <c r="F14" s="26">
        <v>5.3</v>
      </c>
      <c r="G14" s="26">
        <v>4.5999999999999996</v>
      </c>
      <c r="H14" s="26">
        <v>5.4</v>
      </c>
      <c r="I14" s="26">
        <v>5.6</v>
      </c>
      <c r="J14" s="26">
        <v>4.9000000000000004</v>
      </c>
      <c r="K14" s="26">
        <v>5</v>
      </c>
    </row>
    <row r="15" spans="1:252" x14ac:dyDescent="0.4">
      <c r="A15" s="6">
        <v>36100</v>
      </c>
      <c r="B15" s="26">
        <v>4.7</v>
      </c>
      <c r="C15" s="26">
        <v>4.4000000000000004</v>
      </c>
      <c r="D15" s="26">
        <v>5.2</v>
      </c>
      <c r="E15" s="26">
        <v>5.6</v>
      </c>
      <c r="F15" s="26">
        <v>5.2</v>
      </c>
      <c r="G15" s="26">
        <v>4.5999999999999996</v>
      </c>
      <c r="H15" s="26">
        <v>5.5</v>
      </c>
      <c r="I15" s="26">
        <v>5.4</v>
      </c>
      <c r="J15" s="26">
        <v>5</v>
      </c>
      <c r="K15" s="26">
        <v>5</v>
      </c>
    </row>
    <row r="16" spans="1:252" x14ac:dyDescent="0.4">
      <c r="A16" s="6">
        <v>36130</v>
      </c>
      <c r="B16" s="26">
        <v>4.7</v>
      </c>
      <c r="C16" s="26">
        <v>4.5</v>
      </c>
      <c r="D16" s="26">
        <v>5.2</v>
      </c>
      <c r="E16" s="26">
        <v>5.6</v>
      </c>
      <c r="F16" s="26">
        <v>5.0999999999999996</v>
      </c>
      <c r="G16" s="26">
        <v>4.5999999999999996</v>
      </c>
      <c r="H16" s="26">
        <v>5.6</v>
      </c>
      <c r="I16" s="26">
        <v>5.2</v>
      </c>
      <c r="J16" s="26">
        <v>4.9000000000000004</v>
      </c>
      <c r="K16" s="26">
        <v>5</v>
      </c>
    </row>
    <row r="17" spans="1:11" x14ac:dyDescent="0.4">
      <c r="A17" s="6">
        <v>36161</v>
      </c>
      <c r="B17" s="26">
        <v>4.8</v>
      </c>
      <c r="C17" s="26">
        <v>4.5</v>
      </c>
      <c r="D17" s="26">
        <v>5.2</v>
      </c>
      <c r="E17" s="26">
        <v>5.5</v>
      </c>
      <c r="F17" s="26">
        <v>5.3</v>
      </c>
      <c r="G17" s="26">
        <v>4.8</v>
      </c>
      <c r="H17" s="26">
        <v>5.5</v>
      </c>
      <c r="I17" s="26">
        <v>5.0999999999999996</v>
      </c>
      <c r="J17" s="26">
        <v>5</v>
      </c>
      <c r="K17" s="26">
        <v>5.0999999999999996</v>
      </c>
    </row>
    <row r="18" spans="1:11" x14ac:dyDescent="0.4">
      <c r="A18" s="6">
        <v>36192</v>
      </c>
      <c r="B18" s="26">
        <v>4.9000000000000004</v>
      </c>
      <c r="C18" s="26">
        <v>4.7</v>
      </c>
      <c r="D18" s="26">
        <v>5.2</v>
      </c>
      <c r="E18" s="26">
        <v>5.5</v>
      </c>
      <c r="F18" s="26">
        <v>5.3</v>
      </c>
      <c r="G18" s="26">
        <v>4.7</v>
      </c>
      <c r="H18" s="26">
        <v>5.6</v>
      </c>
      <c r="I18" s="26">
        <v>5.0999999999999996</v>
      </c>
      <c r="J18" s="26">
        <v>5.0999999999999996</v>
      </c>
      <c r="K18" s="26">
        <v>5.0999999999999996</v>
      </c>
    </row>
    <row r="19" spans="1:11" x14ac:dyDescent="0.4">
      <c r="A19" s="6">
        <v>36220</v>
      </c>
      <c r="B19" s="26">
        <v>4.8</v>
      </c>
      <c r="C19" s="26">
        <v>4.8</v>
      </c>
      <c r="D19" s="26">
        <v>5.2</v>
      </c>
      <c r="E19" s="26">
        <v>5.5</v>
      </c>
      <c r="F19" s="26">
        <v>5.4</v>
      </c>
      <c r="G19" s="26">
        <v>4.5999999999999996</v>
      </c>
      <c r="H19" s="26">
        <v>5.8</v>
      </c>
      <c r="I19" s="26">
        <v>5.4</v>
      </c>
      <c r="J19" s="26">
        <v>5.2</v>
      </c>
      <c r="K19" s="26">
        <v>5.2</v>
      </c>
    </row>
    <row r="20" spans="1:11" x14ac:dyDescent="0.4">
      <c r="A20" s="6">
        <v>36251</v>
      </c>
      <c r="B20" s="26">
        <v>4.7</v>
      </c>
      <c r="C20" s="26">
        <v>4.8</v>
      </c>
      <c r="D20" s="26">
        <v>5.4</v>
      </c>
      <c r="E20" s="26">
        <v>5.5</v>
      </c>
      <c r="F20" s="26">
        <v>5</v>
      </c>
      <c r="G20" s="26">
        <v>4.7</v>
      </c>
      <c r="H20" s="26">
        <v>5.8</v>
      </c>
      <c r="I20" s="26">
        <v>5.0999999999999996</v>
      </c>
      <c r="J20" s="26">
        <v>5.2</v>
      </c>
      <c r="K20" s="26">
        <v>5.0999999999999996</v>
      </c>
    </row>
    <row r="21" spans="1:11" x14ac:dyDescent="0.4">
      <c r="A21" s="6">
        <v>36281</v>
      </c>
      <c r="B21" s="26">
        <v>4.7</v>
      </c>
      <c r="C21" s="26">
        <v>4.8</v>
      </c>
      <c r="D21" s="26">
        <v>5.3</v>
      </c>
      <c r="E21" s="26">
        <v>5.5</v>
      </c>
      <c r="F21" s="26">
        <v>4.9000000000000004</v>
      </c>
      <c r="G21" s="26">
        <v>5</v>
      </c>
      <c r="H21" s="26">
        <v>5.7</v>
      </c>
      <c r="I21" s="26">
        <v>5.0999999999999996</v>
      </c>
      <c r="J21" s="26">
        <v>5.2</v>
      </c>
      <c r="K21" s="26">
        <v>5.0999999999999996</v>
      </c>
    </row>
    <row r="22" spans="1:11" x14ac:dyDescent="0.4">
      <c r="A22" s="6">
        <v>36312</v>
      </c>
      <c r="B22" s="26">
        <v>4.8</v>
      </c>
      <c r="C22" s="26">
        <v>4.9000000000000004</v>
      </c>
      <c r="D22" s="26">
        <v>5.2</v>
      </c>
      <c r="E22" s="26">
        <v>5.4</v>
      </c>
      <c r="F22" s="26">
        <v>5.0999999999999996</v>
      </c>
      <c r="G22" s="26">
        <v>4.9000000000000004</v>
      </c>
      <c r="H22" s="26">
        <v>5.5</v>
      </c>
      <c r="I22" s="26">
        <v>5</v>
      </c>
      <c r="J22" s="26">
        <v>5.0999999999999996</v>
      </c>
      <c r="K22" s="26">
        <v>5.0999999999999996</v>
      </c>
    </row>
    <row r="23" spans="1:11" x14ac:dyDescent="0.4">
      <c r="A23" s="6">
        <v>36342</v>
      </c>
      <c r="B23" s="26">
        <v>4.5999999999999996</v>
      </c>
      <c r="C23" s="26">
        <v>4.7</v>
      </c>
      <c r="D23" s="26">
        <v>5.2</v>
      </c>
      <c r="E23" s="26">
        <v>5.5</v>
      </c>
      <c r="F23" s="26">
        <v>5.0999999999999996</v>
      </c>
      <c r="G23" s="26">
        <v>5</v>
      </c>
      <c r="H23" s="26">
        <v>5.3</v>
      </c>
      <c r="I23" s="26">
        <v>4.9000000000000004</v>
      </c>
      <c r="J23" s="26">
        <v>5.0999999999999996</v>
      </c>
      <c r="K23" s="26">
        <v>5</v>
      </c>
    </row>
    <row r="24" spans="1:11" x14ac:dyDescent="0.4">
      <c r="A24" s="6">
        <v>36373</v>
      </c>
      <c r="B24" s="26">
        <v>4.7</v>
      </c>
      <c r="C24" s="26">
        <v>4.8</v>
      </c>
      <c r="D24" s="26">
        <v>5.2</v>
      </c>
      <c r="E24" s="26">
        <v>5.4</v>
      </c>
      <c r="F24" s="26">
        <v>4.9000000000000004</v>
      </c>
      <c r="G24" s="26">
        <v>5</v>
      </c>
      <c r="H24" s="26">
        <v>5.4</v>
      </c>
      <c r="I24" s="26">
        <v>4.8</v>
      </c>
      <c r="J24" s="26">
        <v>5.0999999999999996</v>
      </c>
      <c r="K24" s="26">
        <v>5</v>
      </c>
    </row>
    <row r="25" spans="1:11" x14ac:dyDescent="0.4">
      <c r="A25" s="6">
        <v>36404</v>
      </c>
      <c r="B25" s="26">
        <v>4.7</v>
      </c>
      <c r="C25" s="26">
        <v>4.7</v>
      </c>
      <c r="D25" s="26">
        <v>5.2</v>
      </c>
      <c r="E25" s="26">
        <v>5.3</v>
      </c>
      <c r="F25" s="26">
        <v>5.0999999999999996</v>
      </c>
      <c r="G25" s="26">
        <v>5</v>
      </c>
      <c r="H25" s="26">
        <v>5.6</v>
      </c>
      <c r="I25" s="26">
        <v>5</v>
      </c>
      <c r="J25" s="26">
        <v>5</v>
      </c>
      <c r="K25" s="26">
        <v>5</v>
      </c>
    </row>
    <row r="26" spans="1:11" x14ac:dyDescent="0.4">
      <c r="A26" s="6">
        <v>36434</v>
      </c>
      <c r="B26" s="26">
        <v>4.8</v>
      </c>
      <c r="C26" s="26">
        <v>4.7</v>
      </c>
      <c r="D26" s="26">
        <v>5.4</v>
      </c>
      <c r="E26" s="26">
        <v>5.4</v>
      </c>
      <c r="F26" s="26">
        <v>5.0999999999999996</v>
      </c>
      <c r="G26" s="26">
        <v>5.0999999999999996</v>
      </c>
      <c r="H26" s="26">
        <v>5.8</v>
      </c>
      <c r="I26" s="26">
        <v>4.9000000000000004</v>
      </c>
      <c r="J26" s="26">
        <v>4.8</v>
      </c>
      <c r="K26" s="26">
        <v>5.0999999999999996</v>
      </c>
    </row>
    <row r="27" spans="1:11" x14ac:dyDescent="0.4">
      <c r="A27" s="6">
        <v>36465</v>
      </c>
      <c r="B27" s="26">
        <v>4.9000000000000004</v>
      </c>
      <c r="C27" s="26">
        <v>4.8</v>
      </c>
      <c r="D27" s="26">
        <v>5.3</v>
      </c>
      <c r="E27" s="26">
        <v>5.3</v>
      </c>
      <c r="F27" s="26">
        <v>5.2</v>
      </c>
      <c r="G27" s="26">
        <v>5.2</v>
      </c>
      <c r="H27" s="26">
        <v>5.6</v>
      </c>
      <c r="I27" s="26">
        <v>4.9000000000000004</v>
      </c>
      <c r="J27" s="26">
        <v>4.8</v>
      </c>
      <c r="K27" s="26">
        <v>5.0999999999999996</v>
      </c>
    </row>
    <row r="28" spans="1:11" x14ac:dyDescent="0.4">
      <c r="A28" s="6">
        <v>36495</v>
      </c>
      <c r="B28" s="26">
        <v>4.9000000000000004</v>
      </c>
      <c r="C28" s="26">
        <v>4.8</v>
      </c>
      <c r="D28" s="26">
        <v>5.3</v>
      </c>
      <c r="E28" s="26">
        <v>5.2</v>
      </c>
      <c r="F28" s="26">
        <v>5.3</v>
      </c>
      <c r="G28" s="26">
        <v>5</v>
      </c>
      <c r="H28" s="26">
        <v>5.4</v>
      </c>
      <c r="I28" s="26">
        <v>5</v>
      </c>
      <c r="J28" s="26">
        <v>4.9000000000000004</v>
      </c>
      <c r="K28" s="26">
        <v>5</v>
      </c>
    </row>
    <row r="29" spans="1:11" x14ac:dyDescent="0.4">
      <c r="A29" s="6">
        <v>36526</v>
      </c>
      <c r="B29" s="26">
        <v>5</v>
      </c>
      <c r="C29" s="26">
        <v>4.9000000000000004</v>
      </c>
      <c r="D29" s="26">
        <v>5.4</v>
      </c>
      <c r="E29" s="26">
        <v>5.2</v>
      </c>
      <c r="F29" s="26">
        <v>5.2</v>
      </c>
      <c r="G29" s="26">
        <v>4.8</v>
      </c>
      <c r="H29" s="26">
        <v>5.3</v>
      </c>
      <c r="I29" s="26">
        <v>4.9000000000000004</v>
      </c>
      <c r="J29" s="26">
        <v>4.9000000000000004</v>
      </c>
      <c r="K29" s="26">
        <v>5</v>
      </c>
    </row>
    <row r="30" spans="1:11" x14ac:dyDescent="0.4">
      <c r="A30" s="6">
        <v>36557</v>
      </c>
      <c r="B30" s="26">
        <v>4.9000000000000004</v>
      </c>
      <c r="C30" s="26">
        <v>4.9000000000000004</v>
      </c>
      <c r="D30" s="26">
        <v>5.4</v>
      </c>
      <c r="E30" s="26">
        <v>5.0999999999999996</v>
      </c>
      <c r="F30" s="26">
        <v>5.2</v>
      </c>
      <c r="G30" s="26">
        <v>4.9000000000000004</v>
      </c>
      <c r="H30" s="26">
        <v>5.3</v>
      </c>
      <c r="I30" s="26">
        <v>4.8</v>
      </c>
      <c r="J30" s="26">
        <v>4.8</v>
      </c>
      <c r="K30" s="26">
        <v>5</v>
      </c>
    </row>
    <row r="31" spans="1:11" x14ac:dyDescent="0.4">
      <c r="A31" s="6">
        <v>36586</v>
      </c>
      <c r="B31" s="26">
        <v>5</v>
      </c>
      <c r="C31" s="26">
        <v>4.9000000000000004</v>
      </c>
      <c r="D31" s="26">
        <v>5.4</v>
      </c>
      <c r="E31" s="26">
        <v>5</v>
      </c>
      <c r="F31" s="26">
        <v>5.2</v>
      </c>
      <c r="G31" s="26">
        <v>4.9000000000000004</v>
      </c>
      <c r="H31" s="26">
        <v>5.2</v>
      </c>
      <c r="I31" s="26">
        <v>4.5</v>
      </c>
      <c r="J31" s="26">
        <v>4.8</v>
      </c>
      <c r="K31" s="26">
        <v>4.9000000000000004</v>
      </c>
    </row>
    <row r="32" spans="1:11" x14ac:dyDescent="0.4">
      <c r="A32" s="6">
        <v>36617</v>
      </c>
      <c r="B32" s="26">
        <v>5</v>
      </c>
      <c r="C32" s="26">
        <v>4.9000000000000004</v>
      </c>
      <c r="D32" s="26">
        <v>5.3</v>
      </c>
      <c r="E32" s="26">
        <v>5</v>
      </c>
      <c r="F32" s="26">
        <v>5.4</v>
      </c>
      <c r="G32" s="26">
        <v>4.5999999999999996</v>
      </c>
      <c r="H32" s="26">
        <v>5.2</v>
      </c>
      <c r="I32" s="26">
        <v>4.5</v>
      </c>
      <c r="J32" s="26">
        <v>4.8</v>
      </c>
      <c r="K32" s="26">
        <v>4.9000000000000004</v>
      </c>
    </row>
    <row r="33" spans="1:11" x14ac:dyDescent="0.4">
      <c r="A33" s="6">
        <v>36647</v>
      </c>
      <c r="B33" s="26">
        <v>4.9000000000000004</v>
      </c>
      <c r="C33" s="26">
        <v>4.9000000000000004</v>
      </c>
      <c r="D33" s="26">
        <v>5.3</v>
      </c>
      <c r="E33" s="26">
        <v>5.0999999999999996</v>
      </c>
      <c r="F33" s="26">
        <v>5.4</v>
      </c>
      <c r="G33" s="26">
        <v>4.3</v>
      </c>
      <c r="H33" s="26">
        <v>5.3</v>
      </c>
      <c r="I33" s="26">
        <v>4.4000000000000004</v>
      </c>
      <c r="J33" s="26">
        <v>4.7</v>
      </c>
      <c r="K33" s="26">
        <v>4.9000000000000004</v>
      </c>
    </row>
    <row r="34" spans="1:11" x14ac:dyDescent="0.4">
      <c r="A34" s="6">
        <v>36678</v>
      </c>
      <c r="B34" s="26">
        <v>5</v>
      </c>
      <c r="C34" s="26">
        <v>5.0999999999999996</v>
      </c>
      <c r="D34" s="26">
        <v>5.4</v>
      </c>
      <c r="E34" s="26">
        <v>5.0999999999999996</v>
      </c>
      <c r="F34" s="26">
        <v>5.3</v>
      </c>
      <c r="G34" s="26">
        <v>4.2</v>
      </c>
      <c r="H34" s="26">
        <v>5.3</v>
      </c>
      <c r="I34" s="26">
        <v>4.5</v>
      </c>
      <c r="J34" s="26">
        <v>4.8</v>
      </c>
      <c r="K34" s="26">
        <v>5</v>
      </c>
    </row>
    <row r="35" spans="1:11" x14ac:dyDescent="0.4">
      <c r="A35" s="6">
        <v>36708</v>
      </c>
      <c r="B35" s="26">
        <v>5.0999999999999996</v>
      </c>
      <c r="C35" s="26">
        <v>5.3</v>
      </c>
      <c r="D35" s="26">
        <v>5.3</v>
      </c>
      <c r="E35" s="26">
        <v>5</v>
      </c>
      <c r="F35" s="26">
        <v>5.3</v>
      </c>
      <c r="G35" s="26">
        <v>4.3</v>
      </c>
      <c r="H35" s="26">
        <v>5.2</v>
      </c>
      <c r="I35" s="26">
        <v>4.5999999999999996</v>
      </c>
      <c r="J35" s="26">
        <v>4.7</v>
      </c>
      <c r="K35" s="26">
        <v>5</v>
      </c>
    </row>
    <row r="36" spans="1:11" x14ac:dyDescent="0.4">
      <c r="A36" s="6">
        <v>36739</v>
      </c>
      <c r="B36" s="26">
        <v>5.0999999999999996</v>
      </c>
      <c r="C36" s="26">
        <v>5.3</v>
      </c>
      <c r="D36" s="26">
        <v>5.3</v>
      </c>
      <c r="E36" s="26">
        <v>5</v>
      </c>
      <c r="F36" s="26">
        <v>5.4</v>
      </c>
      <c r="G36" s="26">
        <v>4.5</v>
      </c>
      <c r="H36" s="26">
        <v>5.0999999999999996</v>
      </c>
      <c r="I36" s="26">
        <v>4.7</v>
      </c>
      <c r="J36" s="26">
        <v>4.8</v>
      </c>
      <c r="K36" s="26">
        <v>5</v>
      </c>
    </row>
    <row r="37" spans="1:11" x14ac:dyDescent="0.4">
      <c r="A37" s="6">
        <v>36770</v>
      </c>
      <c r="B37" s="26">
        <v>5.2</v>
      </c>
      <c r="C37" s="26">
        <v>5.4</v>
      </c>
      <c r="D37" s="26">
        <v>5.0999999999999996</v>
      </c>
      <c r="E37" s="26">
        <v>5.2</v>
      </c>
      <c r="F37" s="26">
        <v>5.2</v>
      </c>
      <c r="G37" s="26">
        <v>4.7</v>
      </c>
      <c r="H37" s="26">
        <v>5.0999999999999996</v>
      </c>
      <c r="I37" s="26">
        <v>4.7</v>
      </c>
      <c r="J37" s="26">
        <v>4.8</v>
      </c>
      <c r="K37" s="26">
        <v>5</v>
      </c>
    </row>
    <row r="38" spans="1:11" x14ac:dyDescent="0.4">
      <c r="A38" s="6">
        <v>36800</v>
      </c>
      <c r="B38" s="26">
        <v>5.0999999999999996</v>
      </c>
      <c r="C38" s="26">
        <v>5.3</v>
      </c>
      <c r="D38" s="26">
        <v>5</v>
      </c>
      <c r="E38" s="26">
        <v>5.0999999999999996</v>
      </c>
      <c r="F38" s="26">
        <v>5.3</v>
      </c>
      <c r="G38" s="26">
        <v>4.8</v>
      </c>
      <c r="H38" s="26">
        <v>5</v>
      </c>
      <c r="I38" s="26">
        <v>4.8</v>
      </c>
      <c r="J38" s="26">
        <v>4.9000000000000004</v>
      </c>
      <c r="K38" s="26">
        <v>5</v>
      </c>
    </row>
    <row r="39" spans="1:11" x14ac:dyDescent="0.4">
      <c r="A39" s="6">
        <v>36831</v>
      </c>
      <c r="B39" s="26">
        <v>5.3</v>
      </c>
      <c r="C39" s="26">
        <v>5.5</v>
      </c>
      <c r="D39" s="26">
        <v>5.0999999999999996</v>
      </c>
      <c r="E39" s="26">
        <v>5.0999999999999996</v>
      </c>
      <c r="F39" s="26">
        <v>5.2</v>
      </c>
      <c r="G39" s="26">
        <v>4.7</v>
      </c>
      <c r="H39" s="26">
        <v>5</v>
      </c>
      <c r="I39" s="26">
        <v>4.9000000000000004</v>
      </c>
      <c r="J39" s="26">
        <v>5.0999999999999996</v>
      </c>
      <c r="K39" s="26">
        <v>5.0999999999999996</v>
      </c>
    </row>
    <row r="40" spans="1:11" x14ac:dyDescent="0.4">
      <c r="A40" s="6">
        <v>36861</v>
      </c>
      <c r="B40" s="26">
        <v>5.3</v>
      </c>
      <c r="C40" s="26">
        <v>5.4</v>
      </c>
      <c r="D40" s="26">
        <v>5.2</v>
      </c>
      <c r="E40" s="26">
        <v>5.0999999999999996</v>
      </c>
      <c r="F40" s="26">
        <v>5.4</v>
      </c>
      <c r="G40" s="26">
        <v>4.9000000000000004</v>
      </c>
      <c r="H40" s="26">
        <v>5.2</v>
      </c>
      <c r="I40" s="26">
        <v>4.7</v>
      </c>
      <c r="J40" s="26">
        <v>4.9000000000000004</v>
      </c>
      <c r="K40" s="26">
        <v>5.0999999999999996</v>
      </c>
    </row>
    <row r="41" spans="1:11" x14ac:dyDescent="0.4">
      <c r="A41" s="6">
        <v>36892</v>
      </c>
      <c r="B41" s="26">
        <v>5.3</v>
      </c>
      <c r="C41" s="26">
        <v>5.4</v>
      </c>
      <c r="D41" s="26">
        <v>5.2</v>
      </c>
      <c r="E41" s="26">
        <v>5.2</v>
      </c>
      <c r="F41" s="26">
        <v>5.5</v>
      </c>
      <c r="G41" s="26">
        <v>4.9000000000000004</v>
      </c>
      <c r="H41" s="26">
        <v>5.0999999999999996</v>
      </c>
      <c r="I41" s="26">
        <v>4.9000000000000004</v>
      </c>
      <c r="J41" s="26">
        <v>4.9000000000000004</v>
      </c>
      <c r="K41" s="26">
        <v>5.0999999999999996</v>
      </c>
    </row>
    <row r="42" spans="1:11" x14ac:dyDescent="0.4">
      <c r="A42" s="6">
        <v>36923</v>
      </c>
      <c r="B42" s="26">
        <v>5.4</v>
      </c>
      <c r="C42" s="26">
        <v>5.4</v>
      </c>
      <c r="D42" s="26">
        <v>5.0999999999999996</v>
      </c>
      <c r="E42" s="26">
        <v>5.2</v>
      </c>
      <c r="F42" s="26">
        <v>5.5</v>
      </c>
      <c r="G42" s="26">
        <v>4.9000000000000004</v>
      </c>
      <c r="H42" s="26">
        <v>5.0999999999999996</v>
      </c>
      <c r="I42" s="26">
        <v>5.0999999999999996</v>
      </c>
      <c r="J42" s="26">
        <v>5.0999999999999996</v>
      </c>
      <c r="K42" s="26">
        <v>5.2</v>
      </c>
    </row>
    <row r="43" spans="1:11" x14ac:dyDescent="0.4">
      <c r="A43" s="6">
        <v>36951</v>
      </c>
      <c r="B43" s="26">
        <v>5.5</v>
      </c>
      <c r="C43" s="26">
        <v>5.3</v>
      </c>
      <c r="D43" s="26">
        <v>5.2</v>
      </c>
      <c r="E43" s="26">
        <v>5.3</v>
      </c>
      <c r="F43" s="26">
        <v>5.4</v>
      </c>
      <c r="G43" s="26">
        <v>5</v>
      </c>
      <c r="H43" s="26">
        <v>5</v>
      </c>
      <c r="I43" s="26">
        <v>5.2</v>
      </c>
      <c r="J43" s="26">
        <v>5.4</v>
      </c>
      <c r="K43" s="26">
        <v>5.2</v>
      </c>
    </row>
    <row r="44" spans="1:11" x14ac:dyDescent="0.4">
      <c r="A44" s="6">
        <v>36982</v>
      </c>
      <c r="B44" s="26">
        <v>5.5</v>
      </c>
      <c r="C44" s="26">
        <v>5.4</v>
      </c>
      <c r="D44" s="26">
        <v>5.2</v>
      </c>
      <c r="E44" s="26">
        <v>5.2</v>
      </c>
      <c r="F44" s="26">
        <v>5.2</v>
      </c>
      <c r="G44" s="26">
        <v>5.0999999999999996</v>
      </c>
      <c r="H44" s="26">
        <v>5.2</v>
      </c>
      <c r="I44" s="26">
        <v>5.3</v>
      </c>
      <c r="J44" s="26">
        <v>5.4</v>
      </c>
      <c r="K44" s="26">
        <v>5.2</v>
      </c>
    </row>
    <row r="45" spans="1:11" x14ac:dyDescent="0.4">
      <c r="A45" s="6">
        <v>37012</v>
      </c>
      <c r="B45" s="26">
        <v>5.5</v>
      </c>
      <c r="C45" s="26">
        <v>5.3</v>
      </c>
      <c r="D45" s="26">
        <v>5.0999999999999996</v>
      </c>
      <c r="E45" s="26">
        <v>5.0999999999999996</v>
      </c>
      <c r="F45" s="26">
        <v>5.2</v>
      </c>
      <c r="G45" s="26">
        <v>5.2</v>
      </c>
      <c r="H45" s="26">
        <v>5</v>
      </c>
      <c r="I45" s="26">
        <v>5.3</v>
      </c>
      <c r="J45" s="26">
        <v>5.6</v>
      </c>
      <c r="K45" s="26">
        <v>5.2</v>
      </c>
    </row>
    <row r="46" spans="1:11" x14ac:dyDescent="0.4">
      <c r="A46" s="6">
        <v>37043</v>
      </c>
      <c r="B46" s="26">
        <v>5.6</v>
      </c>
      <c r="C46" s="26">
        <v>5.3</v>
      </c>
      <c r="D46" s="26">
        <v>5</v>
      </c>
      <c r="E46" s="26">
        <v>5.2</v>
      </c>
      <c r="F46" s="26">
        <v>5.2</v>
      </c>
      <c r="G46" s="26">
        <v>5.2</v>
      </c>
      <c r="H46" s="26">
        <v>4.9000000000000004</v>
      </c>
      <c r="I46" s="26">
        <v>5.3</v>
      </c>
      <c r="J46" s="26">
        <v>5.7</v>
      </c>
      <c r="K46" s="26">
        <v>5.2</v>
      </c>
    </row>
    <row r="47" spans="1:11" x14ac:dyDescent="0.4">
      <c r="A47" s="6">
        <v>37073</v>
      </c>
      <c r="B47" s="26">
        <v>5.6</v>
      </c>
      <c r="C47" s="26">
        <v>5.0999999999999996</v>
      </c>
      <c r="D47" s="26">
        <v>5.0999999999999996</v>
      </c>
      <c r="E47" s="26">
        <v>5.2</v>
      </c>
      <c r="F47" s="26">
        <v>5.2</v>
      </c>
      <c r="G47" s="26">
        <v>5.2</v>
      </c>
      <c r="H47" s="26">
        <v>5.2</v>
      </c>
      <c r="I47" s="26">
        <v>5.2</v>
      </c>
      <c r="J47" s="26">
        <v>5.7</v>
      </c>
      <c r="K47" s="26">
        <v>5.2</v>
      </c>
    </row>
    <row r="48" spans="1:11" x14ac:dyDescent="0.4">
      <c r="A48" s="6">
        <v>37104</v>
      </c>
      <c r="B48" s="26">
        <v>5.7</v>
      </c>
      <c r="C48" s="26">
        <v>5</v>
      </c>
      <c r="D48" s="26">
        <v>5.2</v>
      </c>
      <c r="E48" s="26">
        <v>5</v>
      </c>
      <c r="F48" s="26">
        <v>5.3</v>
      </c>
      <c r="G48" s="26">
        <v>5</v>
      </c>
      <c r="H48" s="26">
        <v>5.3</v>
      </c>
      <c r="I48" s="26">
        <v>5.2</v>
      </c>
      <c r="J48" s="26">
        <v>5.7</v>
      </c>
      <c r="K48" s="26">
        <v>5.2</v>
      </c>
    </row>
    <row r="49" spans="1:11" x14ac:dyDescent="0.4">
      <c r="A49" s="6">
        <v>37135</v>
      </c>
      <c r="B49" s="26">
        <v>5.7</v>
      </c>
      <c r="C49" s="26">
        <v>4.8</v>
      </c>
      <c r="D49" s="26">
        <v>5.2</v>
      </c>
      <c r="E49" s="26">
        <v>4.9000000000000004</v>
      </c>
      <c r="F49" s="26">
        <v>5.3</v>
      </c>
      <c r="G49" s="26">
        <v>5.2</v>
      </c>
      <c r="H49" s="26">
        <v>5.4</v>
      </c>
      <c r="I49" s="26">
        <v>5.2</v>
      </c>
      <c r="J49" s="26">
        <v>5.6</v>
      </c>
      <c r="K49" s="26">
        <v>5.2</v>
      </c>
    </row>
    <row r="50" spans="1:11" x14ac:dyDescent="0.4">
      <c r="A50" s="6">
        <v>37165</v>
      </c>
      <c r="B50" s="26">
        <v>5.7</v>
      </c>
      <c r="C50" s="26">
        <v>4.9000000000000004</v>
      </c>
      <c r="D50" s="26">
        <v>5.2</v>
      </c>
      <c r="E50" s="26">
        <v>5</v>
      </c>
      <c r="F50" s="26">
        <v>5.0999999999999996</v>
      </c>
      <c r="G50" s="26">
        <v>5.0999999999999996</v>
      </c>
      <c r="H50" s="26">
        <v>5.4</v>
      </c>
      <c r="I50" s="26">
        <v>5.3</v>
      </c>
      <c r="J50" s="26">
        <v>5.6</v>
      </c>
      <c r="K50" s="26">
        <v>5.2</v>
      </c>
    </row>
    <row r="51" spans="1:11" x14ac:dyDescent="0.4">
      <c r="A51" s="6">
        <v>37196</v>
      </c>
      <c r="B51" s="26">
        <v>5.6</v>
      </c>
      <c r="C51" s="26">
        <v>4.7</v>
      </c>
      <c r="D51" s="26">
        <v>5.2</v>
      </c>
      <c r="E51" s="26">
        <v>4.9000000000000004</v>
      </c>
      <c r="F51" s="26">
        <v>5</v>
      </c>
      <c r="G51" s="26">
        <v>5</v>
      </c>
      <c r="H51" s="26">
        <v>5.7</v>
      </c>
      <c r="I51" s="26">
        <v>5.3</v>
      </c>
      <c r="J51" s="26">
        <v>5.5</v>
      </c>
      <c r="K51" s="26">
        <v>5.0999999999999996</v>
      </c>
    </row>
    <row r="52" spans="1:11" x14ac:dyDescent="0.4">
      <c r="A52" s="6">
        <v>37226</v>
      </c>
      <c r="B52" s="26">
        <v>5.7</v>
      </c>
      <c r="C52" s="26">
        <v>4.8</v>
      </c>
      <c r="D52" s="26">
        <v>5.0999999999999996</v>
      </c>
      <c r="E52" s="26">
        <v>4.9000000000000004</v>
      </c>
      <c r="F52" s="26">
        <v>4.9000000000000004</v>
      </c>
      <c r="G52" s="26">
        <v>4.5999999999999996</v>
      </c>
      <c r="H52" s="26">
        <v>5.6</v>
      </c>
      <c r="I52" s="26">
        <v>5.3</v>
      </c>
      <c r="J52" s="26">
        <v>5.8</v>
      </c>
      <c r="K52" s="26">
        <v>5.0999999999999996</v>
      </c>
    </row>
    <row r="53" spans="1:11" x14ac:dyDescent="0.4">
      <c r="A53" s="6">
        <v>37257</v>
      </c>
      <c r="B53" s="26">
        <v>5.7</v>
      </c>
      <c r="C53" s="26">
        <v>5</v>
      </c>
      <c r="D53" s="26">
        <v>5</v>
      </c>
      <c r="E53" s="26">
        <v>4.8</v>
      </c>
      <c r="F53" s="26">
        <v>4.7</v>
      </c>
      <c r="G53" s="26">
        <v>4.5</v>
      </c>
      <c r="H53" s="26">
        <v>5.8</v>
      </c>
      <c r="I53" s="26">
        <v>5.0999999999999996</v>
      </c>
      <c r="J53" s="26">
        <v>5.7</v>
      </c>
      <c r="K53" s="26">
        <v>5.0999999999999996</v>
      </c>
    </row>
    <row r="54" spans="1:11" x14ac:dyDescent="0.4">
      <c r="A54" s="6">
        <v>37288</v>
      </c>
      <c r="B54" s="26">
        <v>5.7</v>
      </c>
      <c r="C54" s="26">
        <v>4.8</v>
      </c>
      <c r="D54" s="26">
        <v>5</v>
      </c>
      <c r="E54" s="26">
        <v>4.7</v>
      </c>
      <c r="F54" s="26">
        <v>4.7</v>
      </c>
      <c r="G54" s="26">
        <v>4.4000000000000004</v>
      </c>
      <c r="H54" s="26">
        <v>5.8</v>
      </c>
      <c r="I54" s="26">
        <v>4.9000000000000004</v>
      </c>
      <c r="J54" s="26">
        <v>5.7</v>
      </c>
      <c r="K54" s="26">
        <v>5</v>
      </c>
    </row>
    <row r="55" spans="1:11" x14ac:dyDescent="0.4">
      <c r="A55" s="6">
        <v>37316</v>
      </c>
      <c r="B55" s="26">
        <v>5.7</v>
      </c>
      <c r="C55" s="26">
        <v>4.8</v>
      </c>
      <c r="D55" s="26">
        <v>4.9000000000000004</v>
      </c>
      <c r="E55" s="26">
        <v>4.7</v>
      </c>
      <c r="F55" s="26">
        <v>4.7</v>
      </c>
      <c r="G55" s="26">
        <v>4.4000000000000004</v>
      </c>
      <c r="H55" s="26">
        <v>5.7</v>
      </c>
      <c r="I55" s="26">
        <v>4.8</v>
      </c>
      <c r="J55" s="26">
        <v>5.4</v>
      </c>
      <c r="K55" s="26">
        <v>4.9000000000000004</v>
      </c>
    </row>
    <row r="56" spans="1:11" x14ac:dyDescent="0.4">
      <c r="A56" s="6">
        <v>37347</v>
      </c>
      <c r="B56" s="26">
        <v>5.6</v>
      </c>
      <c r="C56" s="26">
        <v>4.5</v>
      </c>
      <c r="D56" s="26">
        <v>4.8</v>
      </c>
      <c r="E56" s="26">
        <v>4.7</v>
      </c>
      <c r="F56" s="26">
        <v>4.7</v>
      </c>
      <c r="G56" s="26">
        <v>4.3</v>
      </c>
      <c r="H56" s="26">
        <v>5.3</v>
      </c>
      <c r="I56" s="26">
        <v>4.7</v>
      </c>
      <c r="J56" s="26">
        <v>5.5</v>
      </c>
      <c r="K56" s="26">
        <v>4.8</v>
      </c>
    </row>
    <row r="57" spans="1:11" x14ac:dyDescent="0.4">
      <c r="A57" s="6">
        <v>37377</v>
      </c>
      <c r="B57" s="26">
        <v>5.7</v>
      </c>
      <c r="C57" s="26">
        <v>4.5</v>
      </c>
      <c r="D57" s="26">
        <v>4.8</v>
      </c>
      <c r="E57" s="26">
        <v>4.7</v>
      </c>
      <c r="F57" s="26">
        <v>4.7</v>
      </c>
      <c r="G57" s="26">
        <v>4.3</v>
      </c>
      <c r="H57" s="26">
        <v>5.3</v>
      </c>
      <c r="I57" s="26">
        <v>4.8</v>
      </c>
      <c r="J57" s="26">
        <v>5.5</v>
      </c>
      <c r="K57" s="26">
        <v>4.8</v>
      </c>
    </row>
    <row r="58" spans="1:11" x14ac:dyDescent="0.4">
      <c r="A58" s="6">
        <v>37408</v>
      </c>
      <c r="B58" s="26">
        <v>5.4</v>
      </c>
      <c r="C58" s="26">
        <v>4.3</v>
      </c>
      <c r="D58" s="26">
        <v>4.8</v>
      </c>
      <c r="E58" s="26">
        <v>4.5</v>
      </c>
      <c r="F58" s="26">
        <v>4.5999999999999996</v>
      </c>
      <c r="G58" s="26">
        <v>4</v>
      </c>
      <c r="H58" s="26">
        <v>5.3</v>
      </c>
      <c r="I58" s="26">
        <v>4.5999999999999996</v>
      </c>
      <c r="J58" s="26">
        <v>5.4</v>
      </c>
      <c r="K58" s="26">
        <v>4.7</v>
      </c>
    </row>
    <row r="59" spans="1:11" x14ac:dyDescent="0.4">
      <c r="A59" s="6">
        <v>37438</v>
      </c>
      <c r="B59" s="26">
        <v>5.2</v>
      </c>
      <c r="C59" s="26">
        <v>4.2</v>
      </c>
      <c r="D59" s="26">
        <v>4.5</v>
      </c>
      <c r="E59" s="26">
        <v>4.5</v>
      </c>
      <c r="F59" s="26">
        <v>4.5</v>
      </c>
      <c r="G59" s="26">
        <v>3.9</v>
      </c>
      <c r="H59" s="26">
        <v>5</v>
      </c>
      <c r="I59" s="26">
        <v>4.5999999999999996</v>
      </c>
      <c r="J59" s="26">
        <v>5.4</v>
      </c>
      <c r="K59" s="26">
        <v>4.5999999999999996</v>
      </c>
    </row>
    <row r="60" spans="1:11" x14ac:dyDescent="0.4">
      <c r="A60" s="6">
        <v>37469</v>
      </c>
      <c r="B60" s="26">
        <v>5</v>
      </c>
      <c r="C60" s="26">
        <v>4.0999999999999996</v>
      </c>
      <c r="D60" s="26">
        <v>4.4000000000000004</v>
      </c>
      <c r="E60" s="26">
        <v>4.4000000000000004</v>
      </c>
      <c r="F60" s="26">
        <v>4.4000000000000004</v>
      </c>
      <c r="G60" s="26">
        <v>4</v>
      </c>
      <c r="H60" s="26">
        <v>4.9000000000000004</v>
      </c>
      <c r="I60" s="26">
        <v>4.7</v>
      </c>
      <c r="J60" s="26">
        <v>5.3</v>
      </c>
      <c r="K60" s="26">
        <v>4.5</v>
      </c>
    </row>
    <row r="61" spans="1:11" x14ac:dyDescent="0.4">
      <c r="A61" s="6">
        <v>37500</v>
      </c>
      <c r="B61" s="26">
        <v>4.9000000000000004</v>
      </c>
      <c r="C61" s="26">
        <v>4.2</v>
      </c>
      <c r="D61" s="26">
        <v>4.4000000000000004</v>
      </c>
      <c r="E61" s="26">
        <v>4.3</v>
      </c>
      <c r="F61" s="26">
        <v>4.0999999999999996</v>
      </c>
      <c r="G61" s="26">
        <v>3.9</v>
      </c>
      <c r="H61" s="26">
        <v>4.5999999999999996</v>
      </c>
      <c r="I61" s="26">
        <v>4.5</v>
      </c>
      <c r="J61" s="26">
        <v>5.2</v>
      </c>
      <c r="K61" s="26">
        <v>4.4000000000000004</v>
      </c>
    </row>
    <row r="62" spans="1:11" x14ac:dyDescent="0.4">
      <c r="A62" s="6">
        <v>37530</v>
      </c>
      <c r="B62" s="26">
        <v>4.7</v>
      </c>
      <c r="C62" s="26">
        <v>4.0999999999999996</v>
      </c>
      <c r="D62" s="26">
        <v>4.2</v>
      </c>
      <c r="E62" s="26">
        <v>4.0999999999999996</v>
      </c>
      <c r="F62" s="26">
        <v>4</v>
      </c>
      <c r="G62" s="26">
        <v>3.7</v>
      </c>
      <c r="H62" s="26">
        <v>4.2</v>
      </c>
      <c r="I62" s="26">
        <v>4.4000000000000004</v>
      </c>
      <c r="J62" s="26">
        <v>5.2</v>
      </c>
      <c r="K62" s="26">
        <v>4.3</v>
      </c>
    </row>
    <row r="63" spans="1:11" x14ac:dyDescent="0.4">
      <c r="A63" s="6">
        <v>37561</v>
      </c>
      <c r="B63" s="26">
        <v>4.5</v>
      </c>
      <c r="C63" s="26">
        <v>4</v>
      </c>
      <c r="D63" s="26">
        <v>4</v>
      </c>
      <c r="E63" s="26">
        <v>4</v>
      </c>
      <c r="F63" s="26">
        <v>4</v>
      </c>
      <c r="G63" s="26">
        <v>3.5</v>
      </c>
      <c r="H63" s="26">
        <v>3.8</v>
      </c>
      <c r="I63" s="26">
        <v>4.4000000000000004</v>
      </c>
      <c r="J63" s="26">
        <v>5.0999999999999996</v>
      </c>
      <c r="K63" s="26">
        <v>4.0999999999999996</v>
      </c>
    </row>
    <row r="64" spans="1:11" x14ac:dyDescent="0.4">
      <c r="A64" s="6">
        <v>37591</v>
      </c>
      <c r="B64" s="26">
        <v>4.2</v>
      </c>
      <c r="C64" s="26">
        <v>3.7</v>
      </c>
      <c r="D64" s="26">
        <v>4</v>
      </c>
      <c r="E64" s="26">
        <v>4</v>
      </c>
      <c r="F64" s="26">
        <v>3.7</v>
      </c>
      <c r="G64" s="26">
        <v>3.7</v>
      </c>
      <c r="H64" s="26">
        <v>3.6</v>
      </c>
      <c r="I64" s="26">
        <v>4.5</v>
      </c>
      <c r="J64" s="26">
        <v>4.9000000000000004</v>
      </c>
      <c r="K64" s="26">
        <v>4.0999999999999996</v>
      </c>
    </row>
    <row r="65" spans="1:11" x14ac:dyDescent="0.4">
      <c r="A65" s="6">
        <v>37622</v>
      </c>
      <c r="B65" s="26">
        <v>4.3</v>
      </c>
      <c r="C65" s="26">
        <v>3.6</v>
      </c>
      <c r="D65" s="26">
        <v>3.9</v>
      </c>
      <c r="E65" s="26">
        <v>4.0999999999999996</v>
      </c>
      <c r="F65" s="26">
        <v>3.6</v>
      </c>
      <c r="G65" s="26">
        <v>3.7</v>
      </c>
      <c r="H65" s="26">
        <v>3.6</v>
      </c>
      <c r="I65" s="26">
        <v>4.5</v>
      </c>
      <c r="J65" s="26">
        <v>4.8</v>
      </c>
      <c r="K65" s="26">
        <v>4</v>
      </c>
    </row>
    <row r="66" spans="1:11" x14ac:dyDescent="0.4">
      <c r="A66" s="6">
        <v>37653</v>
      </c>
      <c r="B66" s="26">
        <v>4.0999999999999996</v>
      </c>
      <c r="C66" s="26">
        <v>3.6</v>
      </c>
      <c r="D66" s="26">
        <v>3.8</v>
      </c>
      <c r="E66" s="26">
        <v>4.0999999999999996</v>
      </c>
      <c r="F66" s="26">
        <v>3.5</v>
      </c>
      <c r="G66" s="26">
        <v>3.8</v>
      </c>
      <c r="H66" s="26">
        <v>3.4</v>
      </c>
      <c r="I66" s="26">
        <v>4.5</v>
      </c>
      <c r="J66" s="26">
        <v>4.7</v>
      </c>
      <c r="K66" s="26">
        <v>4</v>
      </c>
    </row>
    <row r="67" spans="1:11" x14ac:dyDescent="0.4">
      <c r="A67" s="6">
        <v>37681</v>
      </c>
      <c r="B67" s="26">
        <v>3.9</v>
      </c>
      <c r="C67" s="26">
        <v>3.6</v>
      </c>
      <c r="D67" s="26">
        <v>3.7</v>
      </c>
      <c r="E67" s="26">
        <v>4</v>
      </c>
      <c r="F67" s="26">
        <v>3.5</v>
      </c>
      <c r="G67" s="26">
        <v>3.7</v>
      </c>
      <c r="H67" s="26">
        <v>3.3</v>
      </c>
      <c r="I67" s="26">
        <v>4.5</v>
      </c>
      <c r="J67" s="26">
        <v>4.5999999999999996</v>
      </c>
      <c r="K67" s="26">
        <v>3.9</v>
      </c>
    </row>
    <row r="68" spans="1:11" x14ac:dyDescent="0.4">
      <c r="A68" s="6">
        <v>37712</v>
      </c>
      <c r="B68" s="26">
        <v>3.7</v>
      </c>
      <c r="C68" s="26">
        <v>3.7</v>
      </c>
      <c r="D68" s="26">
        <v>3.8</v>
      </c>
      <c r="E68" s="26">
        <v>3.8</v>
      </c>
      <c r="F68" s="26">
        <v>3.3</v>
      </c>
      <c r="G68" s="26">
        <v>3.7</v>
      </c>
      <c r="H68" s="26">
        <v>3.3</v>
      </c>
      <c r="I68" s="26">
        <v>4.5</v>
      </c>
      <c r="J68" s="26">
        <v>4.3</v>
      </c>
      <c r="K68" s="26">
        <v>3.8</v>
      </c>
    </row>
    <row r="69" spans="1:11" x14ac:dyDescent="0.4">
      <c r="A69" s="6">
        <v>37742</v>
      </c>
      <c r="B69" s="26">
        <v>3.7</v>
      </c>
      <c r="C69" s="26">
        <v>3.7</v>
      </c>
      <c r="D69" s="26">
        <v>3.7</v>
      </c>
      <c r="E69" s="26">
        <v>3.8</v>
      </c>
      <c r="F69" s="26">
        <v>3.3</v>
      </c>
      <c r="G69" s="26">
        <v>3.8</v>
      </c>
      <c r="H69" s="26">
        <v>3.2</v>
      </c>
      <c r="I69" s="26">
        <v>4.3</v>
      </c>
      <c r="J69" s="26">
        <v>4.3</v>
      </c>
      <c r="K69" s="26">
        <v>3.8</v>
      </c>
    </row>
    <row r="70" spans="1:11" x14ac:dyDescent="0.4">
      <c r="A70" s="6">
        <v>37773</v>
      </c>
      <c r="B70" s="26">
        <v>3.7</v>
      </c>
      <c r="C70" s="26">
        <v>3.7</v>
      </c>
      <c r="D70" s="26">
        <v>3.5</v>
      </c>
      <c r="E70" s="26">
        <v>3.7</v>
      </c>
      <c r="F70" s="26">
        <v>3.2</v>
      </c>
      <c r="G70" s="26">
        <v>4.0999999999999996</v>
      </c>
      <c r="H70" s="26">
        <v>3.2</v>
      </c>
      <c r="I70" s="26">
        <v>4.3</v>
      </c>
      <c r="J70" s="26">
        <v>4.2</v>
      </c>
      <c r="K70" s="26">
        <v>3.7</v>
      </c>
    </row>
    <row r="71" spans="1:11" x14ac:dyDescent="0.4">
      <c r="A71" s="6">
        <v>37803</v>
      </c>
      <c r="B71" s="26">
        <v>3.7</v>
      </c>
      <c r="C71" s="26">
        <v>3.6</v>
      </c>
      <c r="D71" s="26">
        <v>3.6</v>
      </c>
      <c r="E71" s="26">
        <v>3.7</v>
      </c>
      <c r="F71" s="26">
        <v>3.1</v>
      </c>
      <c r="G71" s="26">
        <v>4.0999999999999996</v>
      </c>
      <c r="H71" s="26">
        <v>3</v>
      </c>
      <c r="I71" s="26">
        <v>4.2</v>
      </c>
      <c r="J71" s="26">
        <v>4.0999999999999996</v>
      </c>
      <c r="K71" s="26">
        <v>3.7</v>
      </c>
    </row>
    <row r="72" spans="1:11" x14ac:dyDescent="0.4">
      <c r="A72" s="6">
        <v>37834</v>
      </c>
      <c r="B72" s="26">
        <v>3.7</v>
      </c>
      <c r="C72" s="26">
        <v>3.6</v>
      </c>
      <c r="D72" s="26">
        <v>3.4</v>
      </c>
      <c r="E72" s="26">
        <v>3.7</v>
      </c>
      <c r="F72" s="26">
        <v>2.9</v>
      </c>
      <c r="G72" s="26">
        <v>4</v>
      </c>
      <c r="H72" s="26">
        <v>3.2</v>
      </c>
      <c r="I72" s="26">
        <v>4.0999999999999996</v>
      </c>
      <c r="J72" s="26">
        <v>4.0999999999999996</v>
      </c>
      <c r="K72" s="26">
        <v>3.6</v>
      </c>
    </row>
    <row r="73" spans="1:11" x14ac:dyDescent="0.4">
      <c r="A73" s="6">
        <v>37865</v>
      </c>
      <c r="B73" s="26">
        <v>3.6</v>
      </c>
      <c r="C73" s="26">
        <v>3.7</v>
      </c>
      <c r="D73" s="26">
        <v>3.3</v>
      </c>
      <c r="E73" s="26">
        <v>3.7</v>
      </c>
      <c r="F73" s="26">
        <v>3.1</v>
      </c>
      <c r="G73" s="26">
        <v>3.8</v>
      </c>
      <c r="H73" s="26">
        <v>3.1</v>
      </c>
      <c r="I73" s="26">
        <v>4.0999999999999996</v>
      </c>
      <c r="J73" s="26">
        <v>4</v>
      </c>
      <c r="K73" s="26">
        <v>3.6</v>
      </c>
    </row>
    <row r="74" spans="1:11" x14ac:dyDescent="0.4">
      <c r="A74" s="6">
        <v>37895</v>
      </c>
      <c r="B74" s="26">
        <v>3.6</v>
      </c>
      <c r="C74" s="26">
        <v>3.6</v>
      </c>
      <c r="D74" s="26">
        <v>3.4</v>
      </c>
      <c r="E74" s="26">
        <v>3.7</v>
      </c>
      <c r="F74" s="26">
        <v>3.2</v>
      </c>
      <c r="G74" s="26">
        <v>3.8</v>
      </c>
      <c r="H74" s="26">
        <v>3.1</v>
      </c>
      <c r="I74" s="26">
        <v>3.9</v>
      </c>
      <c r="J74" s="26">
        <v>4.0999999999999996</v>
      </c>
      <c r="K74" s="26">
        <v>3.6</v>
      </c>
    </row>
    <row r="75" spans="1:11" x14ac:dyDescent="0.4">
      <c r="A75" s="6">
        <v>37926</v>
      </c>
      <c r="B75" s="26">
        <v>3.7</v>
      </c>
      <c r="C75" s="26">
        <v>3.6</v>
      </c>
      <c r="D75" s="26">
        <v>3.3</v>
      </c>
      <c r="E75" s="26">
        <v>3.7</v>
      </c>
      <c r="F75" s="26">
        <v>3.2</v>
      </c>
      <c r="G75" s="26">
        <v>3.9</v>
      </c>
      <c r="H75" s="26">
        <v>3.2</v>
      </c>
      <c r="I75" s="26">
        <v>3.9</v>
      </c>
      <c r="J75" s="26">
        <v>4</v>
      </c>
      <c r="K75" s="26">
        <v>3.6</v>
      </c>
    </row>
    <row r="76" spans="1:11" x14ac:dyDescent="0.4">
      <c r="A76" s="6">
        <v>37956</v>
      </c>
      <c r="B76" s="26">
        <v>3.6</v>
      </c>
      <c r="C76" s="26">
        <v>3.5</v>
      </c>
      <c r="D76" s="26">
        <v>3.3</v>
      </c>
      <c r="E76" s="26">
        <v>3.6</v>
      </c>
      <c r="F76" s="26">
        <v>3.4</v>
      </c>
      <c r="G76" s="26">
        <v>3.8</v>
      </c>
      <c r="H76" s="26">
        <v>3.2</v>
      </c>
      <c r="I76" s="26">
        <v>3.8</v>
      </c>
      <c r="J76" s="26">
        <v>3.7</v>
      </c>
      <c r="K76" s="26">
        <v>3.5</v>
      </c>
    </row>
    <row r="77" spans="1:11" x14ac:dyDescent="0.4">
      <c r="A77" s="6">
        <v>37987</v>
      </c>
      <c r="B77" s="26">
        <v>3.5</v>
      </c>
      <c r="C77" s="26">
        <v>3.5</v>
      </c>
      <c r="D77" s="26">
        <v>3.2</v>
      </c>
      <c r="E77" s="26">
        <v>3.5</v>
      </c>
      <c r="F77" s="26">
        <v>3.3</v>
      </c>
      <c r="G77" s="26">
        <v>3.9</v>
      </c>
      <c r="H77" s="26">
        <v>3.2</v>
      </c>
      <c r="I77" s="26">
        <v>3.6</v>
      </c>
      <c r="J77" s="26">
        <v>3.7</v>
      </c>
      <c r="K77" s="26">
        <v>3.5</v>
      </c>
    </row>
    <row r="78" spans="1:11" x14ac:dyDescent="0.4">
      <c r="A78" s="6">
        <v>38018</v>
      </c>
      <c r="B78" s="26">
        <v>3.4</v>
      </c>
      <c r="C78" s="26">
        <v>3.5</v>
      </c>
      <c r="D78" s="26">
        <v>3.2</v>
      </c>
      <c r="E78" s="26">
        <v>3.5</v>
      </c>
      <c r="F78" s="26">
        <v>3.3</v>
      </c>
      <c r="G78" s="26">
        <v>3.9</v>
      </c>
      <c r="H78" s="26">
        <v>3.3</v>
      </c>
      <c r="I78" s="26">
        <v>3.6</v>
      </c>
      <c r="J78" s="26">
        <v>3.5</v>
      </c>
      <c r="K78" s="26">
        <v>3.4</v>
      </c>
    </row>
    <row r="79" spans="1:11" x14ac:dyDescent="0.4">
      <c r="A79" s="6">
        <v>38047</v>
      </c>
      <c r="B79" s="26">
        <v>3.5</v>
      </c>
      <c r="C79" s="26">
        <v>3.5</v>
      </c>
      <c r="D79" s="26">
        <v>3.2</v>
      </c>
      <c r="E79" s="26">
        <v>3.6</v>
      </c>
      <c r="F79" s="26">
        <v>3.3</v>
      </c>
      <c r="G79" s="26">
        <v>3.8</v>
      </c>
      <c r="H79" s="26">
        <v>3.4</v>
      </c>
      <c r="I79" s="26">
        <v>3.6</v>
      </c>
      <c r="J79" s="26">
        <v>3.5</v>
      </c>
      <c r="K79" s="26">
        <v>3.4</v>
      </c>
    </row>
    <row r="80" spans="1:11" x14ac:dyDescent="0.4">
      <c r="A80" s="6">
        <v>38078</v>
      </c>
      <c r="B80" s="26">
        <v>3.5</v>
      </c>
      <c r="C80" s="26">
        <v>3.5</v>
      </c>
      <c r="D80" s="26">
        <v>3.1</v>
      </c>
      <c r="E80" s="26">
        <v>3.7</v>
      </c>
      <c r="F80" s="26">
        <v>3.3</v>
      </c>
      <c r="G80" s="26">
        <v>3.8</v>
      </c>
      <c r="H80" s="26">
        <v>3.2</v>
      </c>
      <c r="I80" s="26">
        <v>3.5</v>
      </c>
      <c r="J80" s="26">
        <v>3.5</v>
      </c>
      <c r="K80" s="26">
        <v>3.4</v>
      </c>
    </row>
    <row r="81" spans="1:11" x14ac:dyDescent="0.4">
      <c r="A81" s="6">
        <v>38108</v>
      </c>
      <c r="B81" s="26">
        <v>3.5</v>
      </c>
      <c r="C81" s="26">
        <v>3.6</v>
      </c>
      <c r="D81" s="26">
        <v>3.1</v>
      </c>
      <c r="E81" s="26">
        <v>3.6</v>
      </c>
      <c r="F81" s="26">
        <v>3.4</v>
      </c>
      <c r="G81" s="26">
        <v>3.6</v>
      </c>
      <c r="H81" s="26">
        <v>3.2</v>
      </c>
      <c r="I81" s="26">
        <v>3.5</v>
      </c>
      <c r="J81" s="26">
        <v>3.3</v>
      </c>
      <c r="K81" s="26">
        <v>3.4</v>
      </c>
    </row>
    <row r="82" spans="1:11" x14ac:dyDescent="0.4">
      <c r="A82" s="6">
        <v>38139</v>
      </c>
      <c r="B82" s="26">
        <v>3.5</v>
      </c>
      <c r="C82" s="26">
        <v>3.5</v>
      </c>
      <c r="D82" s="26">
        <v>3.2</v>
      </c>
      <c r="E82" s="26">
        <v>3.6</v>
      </c>
      <c r="F82" s="26">
        <v>3.1</v>
      </c>
      <c r="G82" s="26">
        <v>3.6</v>
      </c>
      <c r="H82" s="26">
        <v>3.3</v>
      </c>
      <c r="I82" s="26">
        <v>3.4</v>
      </c>
      <c r="J82" s="26">
        <v>3.3</v>
      </c>
      <c r="K82" s="26">
        <v>3.4</v>
      </c>
    </row>
    <row r="83" spans="1:11" x14ac:dyDescent="0.4">
      <c r="A83" s="6">
        <v>38169</v>
      </c>
      <c r="B83" s="26">
        <v>3.4</v>
      </c>
      <c r="C83" s="26">
        <v>3.7</v>
      </c>
      <c r="D83" s="26">
        <v>3.1</v>
      </c>
      <c r="E83" s="26">
        <v>3.7</v>
      </c>
      <c r="F83" s="26">
        <v>3.2</v>
      </c>
      <c r="G83" s="26">
        <v>3.6</v>
      </c>
      <c r="H83" s="26">
        <v>3.5</v>
      </c>
      <c r="I83" s="26">
        <v>3.3</v>
      </c>
      <c r="J83" s="26">
        <v>3.2</v>
      </c>
      <c r="K83" s="26">
        <v>3.4</v>
      </c>
    </row>
    <row r="84" spans="1:11" x14ac:dyDescent="0.4">
      <c r="A84" s="6">
        <v>38200</v>
      </c>
      <c r="B84" s="26">
        <v>3.5</v>
      </c>
      <c r="C84" s="26">
        <v>3.6</v>
      </c>
      <c r="D84" s="26">
        <v>3.1</v>
      </c>
      <c r="E84" s="26">
        <v>3.7</v>
      </c>
      <c r="F84" s="26">
        <v>3.3</v>
      </c>
      <c r="G84" s="26">
        <v>3.6</v>
      </c>
      <c r="H84" s="26">
        <v>3.3</v>
      </c>
      <c r="I84" s="26">
        <v>3.3</v>
      </c>
      <c r="J84" s="26">
        <v>3.1</v>
      </c>
      <c r="K84" s="26">
        <v>3.4</v>
      </c>
    </row>
    <row r="85" spans="1:11" x14ac:dyDescent="0.4">
      <c r="A85" s="6">
        <v>38231</v>
      </c>
      <c r="B85" s="26">
        <v>3.4</v>
      </c>
      <c r="C85" s="26">
        <v>3.5</v>
      </c>
      <c r="D85" s="26">
        <v>3.2</v>
      </c>
      <c r="E85" s="26">
        <v>3.8</v>
      </c>
      <c r="F85" s="26">
        <v>3.5</v>
      </c>
      <c r="G85" s="26">
        <v>3.4</v>
      </c>
      <c r="H85" s="26">
        <v>3.4</v>
      </c>
      <c r="I85" s="26">
        <v>3.4</v>
      </c>
      <c r="J85" s="26">
        <v>3.1</v>
      </c>
      <c r="K85" s="26">
        <v>3.4</v>
      </c>
    </row>
    <row r="86" spans="1:11" x14ac:dyDescent="0.4">
      <c r="A86" s="6">
        <v>38261</v>
      </c>
      <c r="B86" s="26">
        <v>3.6</v>
      </c>
      <c r="C86" s="26">
        <v>3.4</v>
      </c>
      <c r="D86" s="26">
        <v>3.2</v>
      </c>
      <c r="E86" s="26">
        <v>3.9</v>
      </c>
      <c r="F86" s="26">
        <v>3.4</v>
      </c>
      <c r="G86" s="26">
        <v>3.4</v>
      </c>
      <c r="H86" s="26">
        <v>3.6</v>
      </c>
      <c r="I86" s="26">
        <v>3.4</v>
      </c>
      <c r="J86" s="26">
        <v>3.1</v>
      </c>
      <c r="K86" s="26">
        <v>3.4</v>
      </c>
    </row>
    <row r="87" spans="1:11" x14ac:dyDescent="0.4">
      <c r="A87" s="6">
        <v>38292</v>
      </c>
      <c r="B87" s="26">
        <v>3.6</v>
      </c>
      <c r="C87" s="26">
        <v>3.5</v>
      </c>
      <c r="D87" s="26">
        <v>3.2</v>
      </c>
      <c r="E87" s="26">
        <v>4</v>
      </c>
      <c r="F87" s="26">
        <v>3.5</v>
      </c>
      <c r="G87" s="26">
        <v>3.4</v>
      </c>
      <c r="H87" s="26">
        <v>3.6</v>
      </c>
      <c r="I87" s="26">
        <v>3.4</v>
      </c>
      <c r="J87" s="26">
        <v>3</v>
      </c>
      <c r="K87" s="26">
        <v>3.5</v>
      </c>
    </row>
    <row r="88" spans="1:11" x14ac:dyDescent="0.4">
      <c r="A88" s="6">
        <v>38322</v>
      </c>
      <c r="B88" s="26">
        <v>3.7</v>
      </c>
      <c r="C88" s="26">
        <v>3.5</v>
      </c>
      <c r="D88" s="26">
        <v>3.2</v>
      </c>
      <c r="E88" s="26">
        <v>4</v>
      </c>
      <c r="F88" s="26">
        <v>3.4</v>
      </c>
      <c r="G88" s="26">
        <v>3.4</v>
      </c>
      <c r="H88" s="26">
        <v>3.5</v>
      </c>
      <c r="I88" s="26">
        <v>3.4</v>
      </c>
      <c r="J88" s="26">
        <v>3.2</v>
      </c>
      <c r="K88" s="26">
        <v>3.5</v>
      </c>
    </row>
    <row r="89" spans="1:11" x14ac:dyDescent="0.4">
      <c r="A89" s="6">
        <v>38353</v>
      </c>
      <c r="B89" s="26">
        <v>3.7</v>
      </c>
      <c r="C89" s="26">
        <v>3.6</v>
      </c>
      <c r="D89" s="26">
        <v>3.3</v>
      </c>
      <c r="E89" s="26">
        <v>4</v>
      </c>
      <c r="F89" s="26">
        <v>3.5</v>
      </c>
      <c r="G89" s="26">
        <v>3.4</v>
      </c>
      <c r="H89" s="26">
        <v>3.5</v>
      </c>
      <c r="I89" s="26">
        <v>3.5</v>
      </c>
      <c r="J89" s="26">
        <v>3.2</v>
      </c>
      <c r="K89" s="26">
        <v>3.5</v>
      </c>
    </row>
    <row r="90" spans="1:11" x14ac:dyDescent="0.4">
      <c r="A90" s="6">
        <v>38384</v>
      </c>
      <c r="B90" s="26">
        <v>3.6</v>
      </c>
      <c r="C90" s="26">
        <v>3.5</v>
      </c>
      <c r="D90" s="26">
        <v>3.3</v>
      </c>
      <c r="E90" s="26">
        <v>4</v>
      </c>
      <c r="F90" s="26">
        <v>3.5</v>
      </c>
      <c r="G90" s="26">
        <v>3.2</v>
      </c>
      <c r="H90" s="26">
        <v>3.4</v>
      </c>
      <c r="I90" s="26">
        <v>3.5</v>
      </c>
      <c r="J90" s="26">
        <v>3.2</v>
      </c>
      <c r="K90" s="26">
        <v>3.5</v>
      </c>
    </row>
    <row r="91" spans="1:11" x14ac:dyDescent="0.4">
      <c r="A91" s="6">
        <v>38412</v>
      </c>
      <c r="B91" s="26">
        <v>3.6</v>
      </c>
      <c r="C91" s="26">
        <v>3.4</v>
      </c>
      <c r="D91" s="26">
        <v>3.4</v>
      </c>
      <c r="E91" s="26">
        <v>3.9</v>
      </c>
      <c r="F91" s="26">
        <v>3.5</v>
      </c>
      <c r="G91" s="26">
        <v>3.2</v>
      </c>
      <c r="H91" s="26">
        <v>3.5</v>
      </c>
      <c r="I91" s="26">
        <v>3.5</v>
      </c>
      <c r="J91" s="26">
        <v>3.3</v>
      </c>
      <c r="K91" s="26">
        <v>3.5</v>
      </c>
    </row>
    <row r="92" spans="1:11" x14ac:dyDescent="0.4">
      <c r="A92" s="6">
        <v>38443</v>
      </c>
      <c r="B92" s="26">
        <v>3.6</v>
      </c>
      <c r="C92" s="26">
        <v>3.3</v>
      </c>
      <c r="D92" s="26">
        <v>3.5</v>
      </c>
      <c r="E92" s="26">
        <v>3.8</v>
      </c>
      <c r="F92" s="26">
        <v>3.6</v>
      </c>
      <c r="G92" s="26">
        <v>3.2</v>
      </c>
      <c r="H92" s="26">
        <v>3.7</v>
      </c>
      <c r="I92" s="26">
        <v>3.7</v>
      </c>
      <c r="J92" s="26">
        <v>3.3</v>
      </c>
      <c r="K92" s="26">
        <v>3.6</v>
      </c>
    </row>
    <row r="93" spans="1:11" x14ac:dyDescent="0.4">
      <c r="A93" s="6">
        <v>38473</v>
      </c>
      <c r="B93" s="26">
        <v>3.7</v>
      </c>
      <c r="C93" s="26">
        <v>3.2</v>
      </c>
      <c r="D93" s="26">
        <v>3.6</v>
      </c>
      <c r="E93" s="26">
        <v>3.7</v>
      </c>
      <c r="F93" s="26">
        <v>3.5</v>
      </c>
      <c r="G93" s="26">
        <v>3.3</v>
      </c>
      <c r="H93" s="26">
        <v>3.7</v>
      </c>
      <c r="I93" s="26">
        <v>3.8</v>
      </c>
      <c r="J93" s="26">
        <v>3.4</v>
      </c>
      <c r="K93" s="26">
        <v>3.6</v>
      </c>
    </row>
    <row r="94" spans="1:11" x14ac:dyDescent="0.4">
      <c r="A94" s="6">
        <v>38504</v>
      </c>
      <c r="B94" s="26">
        <v>3.9</v>
      </c>
      <c r="C94" s="26">
        <v>3.3</v>
      </c>
      <c r="D94" s="26">
        <v>3.6</v>
      </c>
      <c r="E94" s="26">
        <v>3.8</v>
      </c>
      <c r="F94" s="26">
        <v>3.8</v>
      </c>
      <c r="G94" s="26">
        <v>3.1</v>
      </c>
      <c r="H94" s="26">
        <v>3.5</v>
      </c>
      <c r="I94" s="26">
        <v>3.9</v>
      </c>
      <c r="J94" s="26">
        <v>3.3</v>
      </c>
      <c r="K94" s="26">
        <v>3.7</v>
      </c>
    </row>
    <row r="95" spans="1:11" x14ac:dyDescent="0.4">
      <c r="A95" s="6">
        <v>38534</v>
      </c>
      <c r="B95" s="26">
        <v>4</v>
      </c>
      <c r="C95" s="26">
        <v>3.2</v>
      </c>
      <c r="D95" s="26">
        <v>3.7</v>
      </c>
      <c r="E95" s="26">
        <v>3.8</v>
      </c>
      <c r="F95" s="26">
        <v>3.9</v>
      </c>
      <c r="G95" s="26">
        <v>3</v>
      </c>
      <c r="H95" s="26">
        <v>3.4</v>
      </c>
      <c r="I95" s="26">
        <v>4.0999999999999996</v>
      </c>
      <c r="J95" s="26">
        <v>3.3</v>
      </c>
      <c r="K95" s="26">
        <v>3.7</v>
      </c>
    </row>
    <row r="96" spans="1:11" x14ac:dyDescent="0.4">
      <c r="A96" s="6">
        <v>38565</v>
      </c>
      <c r="B96" s="26">
        <v>4</v>
      </c>
      <c r="C96" s="26">
        <v>3.5</v>
      </c>
      <c r="D96" s="26">
        <v>3.6</v>
      </c>
      <c r="E96" s="26">
        <v>3.8</v>
      </c>
      <c r="F96" s="26">
        <v>3.9</v>
      </c>
      <c r="G96" s="26">
        <v>3</v>
      </c>
      <c r="H96" s="26">
        <v>3.4</v>
      </c>
      <c r="I96" s="26">
        <v>4.2</v>
      </c>
      <c r="J96" s="26">
        <v>3.5</v>
      </c>
      <c r="K96" s="26">
        <v>3.7</v>
      </c>
    </row>
    <row r="97" spans="1:11" x14ac:dyDescent="0.4">
      <c r="A97" s="6">
        <v>38596</v>
      </c>
      <c r="B97" s="26">
        <v>4.0999999999999996</v>
      </c>
      <c r="C97" s="26">
        <v>3.4</v>
      </c>
      <c r="D97" s="26">
        <v>3.5</v>
      </c>
      <c r="E97" s="26">
        <v>3.8</v>
      </c>
      <c r="F97" s="26">
        <v>3.8</v>
      </c>
      <c r="G97" s="26">
        <v>3.2</v>
      </c>
      <c r="H97" s="26">
        <v>3.4</v>
      </c>
      <c r="I97" s="26">
        <v>4.2</v>
      </c>
      <c r="J97" s="26">
        <v>3.6</v>
      </c>
      <c r="K97" s="26">
        <v>3.7</v>
      </c>
    </row>
    <row r="98" spans="1:11" x14ac:dyDescent="0.4">
      <c r="A98" s="6">
        <v>38626</v>
      </c>
      <c r="B98" s="26">
        <v>4.0999999999999996</v>
      </c>
      <c r="C98" s="26">
        <v>3.7</v>
      </c>
      <c r="D98" s="26">
        <v>3.5</v>
      </c>
      <c r="E98" s="26">
        <v>3.8</v>
      </c>
      <c r="F98" s="26">
        <v>3.9</v>
      </c>
      <c r="G98" s="26">
        <v>3.4</v>
      </c>
      <c r="H98" s="26">
        <v>3.4</v>
      </c>
      <c r="I98" s="26">
        <v>4.2</v>
      </c>
      <c r="J98" s="26">
        <v>3.7</v>
      </c>
      <c r="K98" s="26">
        <v>3.8</v>
      </c>
    </row>
    <row r="99" spans="1:11" x14ac:dyDescent="0.4">
      <c r="A99" s="6">
        <v>38657</v>
      </c>
      <c r="B99" s="26">
        <v>4.0999999999999996</v>
      </c>
      <c r="C99" s="26">
        <v>3.7</v>
      </c>
      <c r="D99" s="26">
        <v>3.5</v>
      </c>
      <c r="E99" s="26">
        <v>3.8</v>
      </c>
      <c r="F99" s="26">
        <v>4</v>
      </c>
      <c r="G99" s="26">
        <v>3.5</v>
      </c>
      <c r="H99" s="26">
        <v>3.5</v>
      </c>
      <c r="I99" s="26">
        <v>4.2</v>
      </c>
      <c r="J99" s="26">
        <v>3.9</v>
      </c>
      <c r="K99" s="26">
        <v>3.8</v>
      </c>
    </row>
    <row r="100" spans="1:11" x14ac:dyDescent="0.4">
      <c r="A100" s="6">
        <v>38687</v>
      </c>
      <c r="B100" s="26">
        <v>4.0999999999999996</v>
      </c>
      <c r="C100" s="26">
        <v>3.8</v>
      </c>
      <c r="D100" s="26">
        <v>3.5</v>
      </c>
      <c r="E100" s="26">
        <v>3.8</v>
      </c>
      <c r="F100" s="26">
        <v>4.2</v>
      </c>
      <c r="G100" s="26">
        <v>3.2</v>
      </c>
      <c r="H100" s="26">
        <v>3.7</v>
      </c>
      <c r="I100" s="26">
        <v>4.2</v>
      </c>
      <c r="J100" s="26">
        <v>3.9</v>
      </c>
      <c r="K100" s="26">
        <v>3.9</v>
      </c>
    </row>
    <row r="101" spans="1:11" x14ac:dyDescent="0.4">
      <c r="A101" s="6">
        <v>38718</v>
      </c>
      <c r="B101" s="26">
        <v>4.0999999999999996</v>
      </c>
      <c r="C101" s="26">
        <v>3.9</v>
      </c>
      <c r="D101" s="26">
        <v>3.5</v>
      </c>
      <c r="E101" s="26">
        <v>3.8</v>
      </c>
      <c r="F101" s="26">
        <v>4.4000000000000004</v>
      </c>
      <c r="G101" s="26">
        <v>3.2</v>
      </c>
      <c r="H101" s="26">
        <v>3.8</v>
      </c>
      <c r="I101" s="26">
        <v>4.3</v>
      </c>
      <c r="J101" s="26">
        <v>3.9</v>
      </c>
      <c r="K101" s="26">
        <v>3.9</v>
      </c>
    </row>
    <row r="102" spans="1:11" x14ac:dyDescent="0.4">
      <c r="A102" s="6">
        <v>38749</v>
      </c>
      <c r="B102" s="26">
        <v>4.0999999999999996</v>
      </c>
      <c r="C102" s="26">
        <v>4</v>
      </c>
      <c r="D102" s="26">
        <v>3.5</v>
      </c>
      <c r="E102" s="26">
        <v>3.8</v>
      </c>
      <c r="F102" s="26">
        <v>4.3</v>
      </c>
      <c r="G102" s="26">
        <v>3</v>
      </c>
      <c r="H102" s="26">
        <v>3.8</v>
      </c>
      <c r="I102" s="26">
        <v>4.3</v>
      </c>
      <c r="J102" s="26">
        <v>3.9</v>
      </c>
      <c r="K102" s="26">
        <v>3.9</v>
      </c>
    </row>
    <row r="103" spans="1:11" x14ac:dyDescent="0.4">
      <c r="A103" s="6">
        <v>38777</v>
      </c>
      <c r="B103" s="26">
        <v>4.0999999999999996</v>
      </c>
      <c r="C103" s="26">
        <v>4</v>
      </c>
      <c r="D103" s="26">
        <v>3.3</v>
      </c>
      <c r="E103" s="26">
        <v>3.9</v>
      </c>
      <c r="F103" s="26">
        <v>4.4000000000000004</v>
      </c>
      <c r="G103" s="26">
        <v>3.1</v>
      </c>
      <c r="H103" s="26">
        <v>4.0999999999999996</v>
      </c>
      <c r="I103" s="26">
        <v>4.3</v>
      </c>
      <c r="J103" s="26">
        <v>4</v>
      </c>
      <c r="K103" s="26">
        <v>3.9</v>
      </c>
    </row>
    <row r="104" spans="1:11" x14ac:dyDescent="0.4">
      <c r="A104" s="6">
        <v>38808</v>
      </c>
      <c r="B104" s="26">
        <v>4.0999999999999996</v>
      </c>
      <c r="C104" s="26">
        <v>4.0999999999999996</v>
      </c>
      <c r="D104" s="26">
        <v>3.3</v>
      </c>
      <c r="E104" s="26">
        <v>4</v>
      </c>
      <c r="F104" s="26">
        <v>4.5</v>
      </c>
      <c r="G104" s="26">
        <v>3.3</v>
      </c>
      <c r="H104" s="26">
        <v>4.2</v>
      </c>
      <c r="I104" s="26">
        <v>4.2</v>
      </c>
      <c r="J104" s="26">
        <v>3.9</v>
      </c>
      <c r="K104" s="26">
        <v>4</v>
      </c>
    </row>
    <row r="105" spans="1:11" x14ac:dyDescent="0.4">
      <c r="A105" s="6">
        <v>38838</v>
      </c>
      <c r="B105" s="26">
        <v>4</v>
      </c>
      <c r="C105" s="26">
        <v>4.0999999999999996</v>
      </c>
      <c r="D105" s="26">
        <v>3.3</v>
      </c>
      <c r="E105" s="26">
        <v>4</v>
      </c>
      <c r="F105" s="26">
        <v>4.5999999999999996</v>
      </c>
      <c r="G105" s="26">
        <v>3.3</v>
      </c>
      <c r="H105" s="26">
        <v>4.2</v>
      </c>
      <c r="I105" s="26">
        <v>4.2</v>
      </c>
      <c r="J105" s="26">
        <v>3.9</v>
      </c>
      <c r="K105" s="26">
        <v>4</v>
      </c>
    </row>
    <row r="106" spans="1:11" x14ac:dyDescent="0.4">
      <c r="A106" s="6">
        <v>38869</v>
      </c>
      <c r="B106" s="26">
        <v>3.9</v>
      </c>
      <c r="C106" s="26">
        <v>4.0999999999999996</v>
      </c>
      <c r="D106" s="26">
        <v>3.2</v>
      </c>
      <c r="E106" s="26">
        <v>4</v>
      </c>
      <c r="F106" s="26">
        <v>4.5</v>
      </c>
      <c r="G106" s="26">
        <v>3.4</v>
      </c>
      <c r="H106" s="26">
        <v>4.3</v>
      </c>
      <c r="I106" s="26">
        <v>4.3</v>
      </c>
      <c r="J106" s="26">
        <v>4</v>
      </c>
      <c r="K106" s="26">
        <v>3.9</v>
      </c>
    </row>
    <row r="107" spans="1:11" x14ac:dyDescent="0.4">
      <c r="A107" s="6">
        <v>38899</v>
      </c>
      <c r="B107" s="26">
        <v>3.8</v>
      </c>
      <c r="C107" s="26">
        <v>3.9</v>
      </c>
      <c r="D107" s="26">
        <v>3.2</v>
      </c>
      <c r="E107" s="26">
        <v>3.9</v>
      </c>
      <c r="F107" s="26">
        <v>4.5999999999999996</v>
      </c>
      <c r="G107" s="26">
        <v>3.5</v>
      </c>
      <c r="H107" s="26">
        <v>4.3</v>
      </c>
      <c r="I107" s="26">
        <v>4.2</v>
      </c>
      <c r="J107" s="26">
        <v>4</v>
      </c>
      <c r="K107" s="26">
        <v>3.9</v>
      </c>
    </row>
    <row r="108" spans="1:11" x14ac:dyDescent="0.4">
      <c r="A108" s="6">
        <v>38930</v>
      </c>
      <c r="B108" s="26">
        <v>3.7</v>
      </c>
      <c r="C108" s="26">
        <v>4</v>
      </c>
      <c r="D108" s="26">
        <v>3.3</v>
      </c>
      <c r="E108" s="26">
        <v>3.8</v>
      </c>
      <c r="F108" s="26">
        <v>4.7</v>
      </c>
      <c r="G108" s="26">
        <v>3.3</v>
      </c>
      <c r="H108" s="26">
        <v>4.4000000000000004</v>
      </c>
      <c r="I108" s="26">
        <v>4.3</v>
      </c>
      <c r="J108" s="26">
        <v>4</v>
      </c>
      <c r="K108" s="26">
        <v>3.9</v>
      </c>
    </row>
    <row r="109" spans="1:11" x14ac:dyDescent="0.4">
      <c r="A109" s="6">
        <v>38961</v>
      </c>
      <c r="B109" s="26">
        <v>3.6</v>
      </c>
      <c r="C109" s="26">
        <v>4.2</v>
      </c>
      <c r="D109" s="26">
        <v>3.4</v>
      </c>
      <c r="E109" s="26">
        <v>3.6</v>
      </c>
      <c r="F109" s="26">
        <v>4.8</v>
      </c>
      <c r="G109" s="26">
        <v>3.2</v>
      </c>
      <c r="H109" s="26">
        <v>4.5</v>
      </c>
      <c r="I109" s="26">
        <v>4.3</v>
      </c>
      <c r="J109" s="26">
        <v>3.8</v>
      </c>
      <c r="K109" s="26">
        <v>3.9</v>
      </c>
    </row>
    <row r="110" spans="1:11" x14ac:dyDescent="0.4">
      <c r="A110" s="6">
        <v>38991</v>
      </c>
      <c r="B110" s="26">
        <v>3.5</v>
      </c>
      <c r="C110" s="26">
        <v>3.9</v>
      </c>
      <c r="D110" s="26">
        <v>3.4</v>
      </c>
      <c r="E110" s="26">
        <v>3.6</v>
      </c>
      <c r="F110" s="26">
        <v>4.7</v>
      </c>
      <c r="G110" s="26">
        <v>3</v>
      </c>
      <c r="H110" s="26">
        <v>4.4000000000000004</v>
      </c>
      <c r="I110" s="26">
        <v>4.3</v>
      </c>
      <c r="J110" s="26">
        <v>3.8</v>
      </c>
      <c r="K110" s="26">
        <v>3.8</v>
      </c>
    </row>
    <row r="111" spans="1:11" x14ac:dyDescent="0.4">
      <c r="A111" s="6">
        <v>39022</v>
      </c>
      <c r="B111" s="26">
        <v>3.6</v>
      </c>
      <c r="C111" s="26">
        <v>4</v>
      </c>
      <c r="D111" s="26">
        <v>3.4</v>
      </c>
      <c r="E111" s="26">
        <v>3.7</v>
      </c>
      <c r="F111" s="26">
        <v>4.5999999999999996</v>
      </c>
      <c r="G111" s="26">
        <v>3.4</v>
      </c>
      <c r="H111" s="26">
        <v>4.4000000000000004</v>
      </c>
      <c r="I111" s="26">
        <v>4.2</v>
      </c>
      <c r="J111" s="26">
        <v>3.8</v>
      </c>
      <c r="K111" s="26">
        <v>3.8</v>
      </c>
    </row>
    <row r="112" spans="1:11" x14ac:dyDescent="0.4">
      <c r="A112" s="6">
        <v>39052</v>
      </c>
      <c r="B112" s="26">
        <v>3.6</v>
      </c>
      <c r="C112" s="26">
        <v>3.9</v>
      </c>
      <c r="D112" s="26">
        <v>3.4</v>
      </c>
      <c r="E112" s="26">
        <v>3.6</v>
      </c>
      <c r="F112" s="26">
        <v>4.5999999999999996</v>
      </c>
      <c r="G112" s="26">
        <v>3.7</v>
      </c>
      <c r="H112" s="26">
        <v>4.5</v>
      </c>
      <c r="I112" s="26">
        <v>4.4000000000000004</v>
      </c>
      <c r="J112" s="26">
        <v>3.8</v>
      </c>
      <c r="K112" s="26">
        <v>3.9</v>
      </c>
    </row>
    <row r="113" spans="1:11" x14ac:dyDescent="0.4">
      <c r="A113" s="6">
        <v>39083</v>
      </c>
      <c r="B113" s="26">
        <v>3.7</v>
      </c>
      <c r="C113" s="26">
        <v>3.8</v>
      </c>
      <c r="D113" s="26">
        <v>3.5</v>
      </c>
      <c r="E113" s="26">
        <v>3.8</v>
      </c>
      <c r="F113" s="26">
        <v>4.4000000000000004</v>
      </c>
      <c r="G113" s="26">
        <v>3.7</v>
      </c>
      <c r="H113" s="26">
        <v>4.5</v>
      </c>
      <c r="I113" s="26">
        <v>4.5</v>
      </c>
      <c r="J113" s="26">
        <v>3.9</v>
      </c>
      <c r="K113" s="26">
        <v>3.9</v>
      </c>
    </row>
    <row r="114" spans="1:11" x14ac:dyDescent="0.4">
      <c r="A114" s="6">
        <v>39114</v>
      </c>
      <c r="B114" s="26">
        <v>3.8</v>
      </c>
      <c r="C114" s="26">
        <v>3.8</v>
      </c>
      <c r="D114" s="26">
        <v>3.5</v>
      </c>
      <c r="E114" s="26">
        <v>3.8</v>
      </c>
      <c r="F114" s="26">
        <v>4.5</v>
      </c>
      <c r="G114" s="26">
        <v>3.7</v>
      </c>
      <c r="H114" s="26">
        <v>4.5</v>
      </c>
      <c r="I114" s="26">
        <v>4.5999999999999996</v>
      </c>
      <c r="J114" s="26">
        <v>4</v>
      </c>
      <c r="K114" s="26">
        <v>3.9</v>
      </c>
    </row>
    <row r="115" spans="1:11" x14ac:dyDescent="0.4">
      <c r="A115" s="6">
        <v>39142</v>
      </c>
      <c r="B115" s="26">
        <v>3.9</v>
      </c>
      <c r="C115" s="26">
        <v>4</v>
      </c>
      <c r="D115" s="26">
        <v>3.5</v>
      </c>
      <c r="E115" s="26">
        <v>3.7</v>
      </c>
      <c r="F115" s="26">
        <v>4.5</v>
      </c>
      <c r="G115" s="26">
        <v>3.9</v>
      </c>
      <c r="H115" s="26">
        <v>4.4000000000000004</v>
      </c>
      <c r="I115" s="26">
        <v>4.7</v>
      </c>
      <c r="J115" s="26">
        <v>4</v>
      </c>
      <c r="K115" s="26">
        <v>4</v>
      </c>
    </row>
    <row r="116" spans="1:11" x14ac:dyDescent="0.4">
      <c r="A116" s="6">
        <v>39173</v>
      </c>
      <c r="B116" s="26">
        <v>3.9</v>
      </c>
      <c r="C116" s="26">
        <v>4.0999999999999996</v>
      </c>
      <c r="D116" s="26">
        <v>3.5</v>
      </c>
      <c r="E116" s="26">
        <v>3.7</v>
      </c>
      <c r="F116" s="26">
        <v>4.5</v>
      </c>
      <c r="G116" s="26">
        <v>3.5</v>
      </c>
      <c r="H116" s="26">
        <v>4.2</v>
      </c>
      <c r="I116" s="26">
        <v>4.7</v>
      </c>
      <c r="J116" s="26">
        <v>4.0999999999999996</v>
      </c>
      <c r="K116" s="26">
        <v>4</v>
      </c>
    </row>
    <row r="117" spans="1:11" x14ac:dyDescent="0.4">
      <c r="A117" s="6">
        <v>39203</v>
      </c>
      <c r="B117" s="26">
        <v>3.9</v>
      </c>
      <c r="C117" s="26">
        <v>4</v>
      </c>
      <c r="D117" s="26">
        <v>3.5</v>
      </c>
      <c r="E117" s="26">
        <v>3.8</v>
      </c>
      <c r="F117" s="26">
        <v>4.4000000000000004</v>
      </c>
      <c r="G117" s="26">
        <v>3.6</v>
      </c>
      <c r="H117" s="26">
        <v>4.2</v>
      </c>
      <c r="I117" s="26">
        <v>4.8</v>
      </c>
      <c r="J117" s="26">
        <v>4.0999999999999996</v>
      </c>
      <c r="K117" s="26">
        <v>4</v>
      </c>
    </row>
    <row r="118" spans="1:11" x14ac:dyDescent="0.4">
      <c r="A118" s="6">
        <v>39234</v>
      </c>
      <c r="B118" s="26">
        <v>4</v>
      </c>
      <c r="C118" s="26">
        <v>3.9</v>
      </c>
      <c r="D118" s="26">
        <v>3.6</v>
      </c>
      <c r="E118" s="26">
        <v>3.9</v>
      </c>
      <c r="F118" s="26">
        <v>4.3</v>
      </c>
      <c r="G118" s="26">
        <v>3.5</v>
      </c>
      <c r="H118" s="26">
        <v>4.3</v>
      </c>
      <c r="I118" s="26">
        <v>4.8</v>
      </c>
      <c r="J118" s="26">
        <v>4.4000000000000004</v>
      </c>
      <c r="K118" s="26">
        <v>4</v>
      </c>
    </row>
    <row r="119" spans="1:11" x14ac:dyDescent="0.4">
      <c r="A119" s="6">
        <v>39264</v>
      </c>
      <c r="B119" s="26">
        <v>4</v>
      </c>
      <c r="C119" s="26">
        <v>4.0999999999999996</v>
      </c>
      <c r="D119" s="26">
        <v>3.6</v>
      </c>
      <c r="E119" s="26">
        <v>4</v>
      </c>
      <c r="F119" s="26">
        <v>4.5</v>
      </c>
      <c r="G119" s="26">
        <v>3.4</v>
      </c>
      <c r="H119" s="26">
        <v>4.3</v>
      </c>
      <c r="I119" s="26">
        <v>4.8</v>
      </c>
      <c r="J119" s="26">
        <v>4.4000000000000004</v>
      </c>
      <c r="K119" s="26">
        <v>4.0999999999999996</v>
      </c>
    </row>
    <row r="120" spans="1:11" x14ac:dyDescent="0.4">
      <c r="A120" s="6">
        <v>39295</v>
      </c>
      <c r="B120" s="26">
        <v>4</v>
      </c>
      <c r="C120" s="26">
        <v>4</v>
      </c>
      <c r="D120" s="26">
        <v>3.5</v>
      </c>
      <c r="E120" s="26">
        <v>4.0999999999999996</v>
      </c>
      <c r="F120" s="26">
        <v>4.4000000000000004</v>
      </c>
      <c r="G120" s="26">
        <v>3.8</v>
      </c>
      <c r="H120" s="26">
        <v>4.4000000000000004</v>
      </c>
      <c r="I120" s="26">
        <v>4.9000000000000004</v>
      </c>
      <c r="J120" s="26">
        <v>4.5999999999999996</v>
      </c>
      <c r="K120" s="26">
        <v>4.0999999999999996</v>
      </c>
    </row>
    <row r="121" spans="1:11" x14ac:dyDescent="0.4">
      <c r="A121" s="6">
        <v>39326</v>
      </c>
      <c r="B121" s="26">
        <v>4</v>
      </c>
      <c r="C121" s="26">
        <v>3.7</v>
      </c>
      <c r="D121" s="26">
        <v>3.5</v>
      </c>
      <c r="E121" s="26">
        <v>4.2</v>
      </c>
      <c r="F121" s="26">
        <v>4.5</v>
      </c>
      <c r="G121" s="26">
        <v>4.0999999999999996</v>
      </c>
      <c r="H121" s="26">
        <v>4.5999999999999996</v>
      </c>
      <c r="I121" s="26">
        <v>5.0999999999999996</v>
      </c>
      <c r="J121" s="26">
        <v>4.8</v>
      </c>
      <c r="K121" s="26">
        <v>4.2</v>
      </c>
    </row>
    <row r="122" spans="1:11" x14ac:dyDescent="0.4">
      <c r="A122" s="6">
        <v>39356</v>
      </c>
      <c r="B122" s="26">
        <v>4.0999999999999996</v>
      </c>
      <c r="C122" s="26">
        <v>3.9</v>
      </c>
      <c r="D122" s="26">
        <v>3.4</v>
      </c>
      <c r="E122" s="26">
        <v>4.0999999999999996</v>
      </c>
      <c r="F122" s="26">
        <v>4.5999999999999996</v>
      </c>
      <c r="G122" s="26">
        <v>4.0999999999999996</v>
      </c>
      <c r="H122" s="26">
        <v>4.7</v>
      </c>
      <c r="I122" s="26">
        <v>5.3</v>
      </c>
      <c r="J122" s="26">
        <v>4.8</v>
      </c>
      <c r="K122" s="26">
        <v>4.2</v>
      </c>
    </row>
    <row r="123" spans="1:11" x14ac:dyDescent="0.4">
      <c r="A123" s="6">
        <v>39387</v>
      </c>
      <c r="B123" s="26">
        <v>3.9</v>
      </c>
      <c r="C123" s="26">
        <v>3.9</v>
      </c>
      <c r="D123" s="26">
        <v>3.5</v>
      </c>
      <c r="E123" s="26">
        <v>4</v>
      </c>
      <c r="F123" s="26">
        <v>4.5</v>
      </c>
      <c r="G123" s="26">
        <v>3.7</v>
      </c>
      <c r="H123" s="26">
        <v>4.7</v>
      </c>
      <c r="I123" s="26">
        <v>5.4</v>
      </c>
      <c r="J123" s="26">
        <v>4.9000000000000004</v>
      </c>
      <c r="K123" s="26">
        <v>4.2</v>
      </c>
    </row>
    <row r="124" spans="1:11" x14ac:dyDescent="0.4">
      <c r="A124" s="6">
        <v>39417</v>
      </c>
      <c r="B124" s="26">
        <v>3.9</v>
      </c>
      <c r="C124" s="26">
        <v>3.8</v>
      </c>
      <c r="D124" s="26">
        <v>3.6</v>
      </c>
      <c r="E124" s="26">
        <v>4</v>
      </c>
      <c r="F124" s="26">
        <v>4.5</v>
      </c>
      <c r="G124" s="26">
        <v>3.7</v>
      </c>
      <c r="H124" s="26">
        <v>4.5999999999999996</v>
      </c>
      <c r="I124" s="26">
        <v>5.2</v>
      </c>
      <c r="J124" s="26">
        <v>5</v>
      </c>
      <c r="K124" s="26">
        <v>4.2</v>
      </c>
    </row>
    <row r="125" spans="1:11" x14ac:dyDescent="0.4">
      <c r="A125" s="6">
        <v>39448</v>
      </c>
      <c r="B125" s="26">
        <v>3.8</v>
      </c>
      <c r="C125" s="26">
        <v>3.7</v>
      </c>
      <c r="D125" s="26">
        <v>3.6</v>
      </c>
      <c r="E125" s="26">
        <v>3.9</v>
      </c>
      <c r="F125" s="26">
        <v>4.4000000000000004</v>
      </c>
      <c r="G125" s="26">
        <v>3.6</v>
      </c>
      <c r="H125" s="26">
        <v>4.5999999999999996</v>
      </c>
      <c r="I125" s="26">
        <v>5.2</v>
      </c>
      <c r="J125" s="26">
        <v>5.0999999999999996</v>
      </c>
      <c r="K125" s="26">
        <v>4.0999999999999996</v>
      </c>
    </row>
    <row r="126" spans="1:11" x14ac:dyDescent="0.4">
      <c r="A126" s="6">
        <v>39479</v>
      </c>
      <c r="B126" s="26">
        <v>3.8</v>
      </c>
      <c r="C126" s="26">
        <v>3.8</v>
      </c>
      <c r="D126" s="26">
        <v>3.7</v>
      </c>
      <c r="E126" s="26">
        <v>3.9</v>
      </c>
      <c r="F126" s="26">
        <v>4.4000000000000004</v>
      </c>
      <c r="G126" s="26">
        <v>3.8</v>
      </c>
      <c r="H126" s="26">
        <v>4.5</v>
      </c>
      <c r="I126" s="26">
        <v>5</v>
      </c>
      <c r="J126" s="26">
        <v>5.0999999999999996</v>
      </c>
      <c r="K126" s="26">
        <v>4.2</v>
      </c>
    </row>
    <row r="127" spans="1:11" x14ac:dyDescent="0.4">
      <c r="A127" s="6">
        <v>39508</v>
      </c>
      <c r="B127" s="26">
        <v>3.7</v>
      </c>
      <c r="C127" s="26">
        <v>3.5</v>
      </c>
      <c r="D127" s="26">
        <v>3.8</v>
      </c>
      <c r="E127" s="26">
        <v>3.9</v>
      </c>
      <c r="F127" s="26">
        <v>4.4000000000000004</v>
      </c>
      <c r="G127" s="26">
        <v>3.7</v>
      </c>
      <c r="H127" s="26">
        <v>4.4000000000000004</v>
      </c>
      <c r="I127" s="26">
        <v>5</v>
      </c>
      <c r="J127" s="26">
        <v>5</v>
      </c>
      <c r="K127" s="26">
        <v>4.0999999999999996</v>
      </c>
    </row>
    <row r="128" spans="1:11" x14ac:dyDescent="0.4">
      <c r="A128" s="6">
        <v>39539</v>
      </c>
      <c r="B128" s="26">
        <v>3.9</v>
      </c>
      <c r="C128" s="26">
        <v>3.5</v>
      </c>
      <c r="D128" s="26">
        <v>3.9</v>
      </c>
      <c r="E128" s="26">
        <v>3.8</v>
      </c>
      <c r="F128" s="26">
        <v>4.3</v>
      </c>
      <c r="G128" s="26">
        <v>3.9</v>
      </c>
      <c r="H128" s="26">
        <v>4.5999999999999996</v>
      </c>
      <c r="I128" s="26">
        <v>5</v>
      </c>
      <c r="J128" s="26">
        <v>5.0999999999999996</v>
      </c>
      <c r="K128" s="26">
        <v>4.0999999999999996</v>
      </c>
    </row>
    <row r="129" spans="1:11" x14ac:dyDescent="0.4">
      <c r="A129" s="6">
        <v>39569</v>
      </c>
      <c r="B129" s="26">
        <v>3.8</v>
      </c>
      <c r="C129" s="26">
        <v>3.6</v>
      </c>
      <c r="D129" s="26">
        <v>3.8</v>
      </c>
      <c r="E129" s="26">
        <v>3.9</v>
      </c>
      <c r="F129" s="26">
        <v>4.5</v>
      </c>
      <c r="G129" s="26">
        <v>3.8</v>
      </c>
      <c r="H129" s="26">
        <v>5.0999999999999996</v>
      </c>
      <c r="I129" s="26">
        <v>4.9000000000000004</v>
      </c>
      <c r="J129" s="26">
        <v>5</v>
      </c>
      <c r="K129" s="26">
        <v>4.0999999999999996</v>
      </c>
    </row>
    <row r="130" spans="1:11" x14ac:dyDescent="0.4">
      <c r="A130" s="6">
        <v>39600</v>
      </c>
      <c r="B130" s="26">
        <v>3.6</v>
      </c>
      <c r="C130" s="26">
        <v>3.8</v>
      </c>
      <c r="D130" s="26">
        <v>3.8</v>
      </c>
      <c r="E130" s="26">
        <v>3.9</v>
      </c>
      <c r="F130" s="26">
        <v>4.5999999999999996</v>
      </c>
      <c r="G130" s="26">
        <v>3.9</v>
      </c>
      <c r="H130" s="26">
        <v>5</v>
      </c>
      <c r="I130" s="26">
        <v>4.9000000000000004</v>
      </c>
      <c r="J130" s="26">
        <v>5</v>
      </c>
      <c r="K130" s="26">
        <v>4.0999999999999996</v>
      </c>
    </row>
    <row r="131" spans="1:11" x14ac:dyDescent="0.4">
      <c r="A131" s="6">
        <v>39630</v>
      </c>
      <c r="B131" s="26">
        <v>3.7</v>
      </c>
      <c r="C131" s="26">
        <v>3.7</v>
      </c>
      <c r="D131" s="26">
        <v>3.7</v>
      </c>
      <c r="E131" s="26">
        <v>3.9</v>
      </c>
      <c r="F131" s="26">
        <v>4.3</v>
      </c>
      <c r="G131" s="26">
        <v>4.0999999999999996</v>
      </c>
      <c r="H131" s="26">
        <v>5</v>
      </c>
      <c r="I131" s="26">
        <v>4.8</v>
      </c>
      <c r="J131" s="26">
        <v>5.0999999999999996</v>
      </c>
      <c r="K131" s="26">
        <v>4.0999999999999996</v>
      </c>
    </row>
    <row r="132" spans="1:11" x14ac:dyDescent="0.4">
      <c r="A132" s="6">
        <v>39661</v>
      </c>
      <c r="B132" s="26">
        <v>3.7</v>
      </c>
      <c r="C132" s="26">
        <v>3.8</v>
      </c>
      <c r="D132" s="26">
        <v>3.7</v>
      </c>
      <c r="E132" s="26">
        <v>3.9</v>
      </c>
      <c r="F132" s="26">
        <v>4.2</v>
      </c>
      <c r="G132" s="26">
        <v>4</v>
      </c>
      <c r="H132" s="26">
        <v>5</v>
      </c>
      <c r="I132" s="26">
        <v>4.5</v>
      </c>
      <c r="J132" s="26">
        <v>5</v>
      </c>
      <c r="K132" s="26">
        <v>4.0999999999999996</v>
      </c>
    </row>
    <row r="133" spans="1:11" x14ac:dyDescent="0.4">
      <c r="A133" s="6">
        <v>39692</v>
      </c>
      <c r="B133" s="26">
        <v>3.8</v>
      </c>
      <c r="C133" s="26">
        <v>3.9</v>
      </c>
      <c r="D133" s="26">
        <v>3.7</v>
      </c>
      <c r="E133" s="26">
        <v>3.9</v>
      </c>
      <c r="F133" s="26">
        <v>4.0999999999999996</v>
      </c>
      <c r="G133" s="26">
        <v>3.7</v>
      </c>
      <c r="H133" s="26">
        <v>4.8</v>
      </c>
      <c r="I133" s="26">
        <v>4.4000000000000004</v>
      </c>
      <c r="J133" s="26">
        <v>5</v>
      </c>
      <c r="K133" s="26">
        <v>4</v>
      </c>
    </row>
    <row r="134" spans="1:11" x14ac:dyDescent="0.4">
      <c r="A134" s="6">
        <v>39722</v>
      </c>
      <c r="B134" s="26">
        <v>3.8</v>
      </c>
      <c r="C134" s="26">
        <v>4</v>
      </c>
      <c r="D134" s="26">
        <v>3.8</v>
      </c>
      <c r="E134" s="26">
        <v>4</v>
      </c>
      <c r="F134" s="26">
        <v>3.9</v>
      </c>
      <c r="G134" s="26">
        <v>3.6</v>
      </c>
      <c r="H134" s="26">
        <v>5</v>
      </c>
      <c r="I134" s="26">
        <v>4.2</v>
      </c>
      <c r="J134" s="26">
        <v>4.8</v>
      </c>
      <c r="K134" s="26">
        <v>4</v>
      </c>
    </row>
    <row r="135" spans="1:11" x14ac:dyDescent="0.4">
      <c r="A135" s="6">
        <v>39753</v>
      </c>
      <c r="B135" s="26">
        <v>3.8</v>
      </c>
      <c r="C135" s="26">
        <v>3.9</v>
      </c>
      <c r="D135" s="26">
        <v>3.7</v>
      </c>
      <c r="E135" s="26">
        <v>4.2</v>
      </c>
      <c r="F135" s="26">
        <v>3.9</v>
      </c>
      <c r="G135" s="26">
        <v>3.6</v>
      </c>
      <c r="H135" s="26">
        <v>4.9000000000000004</v>
      </c>
      <c r="I135" s="26">
        <v>4.0999999999999996</v>
      </c>
      <c r="J135" s="26">
        <v>4.5999999999999996</v>
      </c>
      <c r="K135" s="26">
        <v>4</v>
      </c>
    </row>
    <row r="136" spans="1:11" x14ac:dyDescent="0.4">
      <c r="A136" s="6">
        <v>39783</v>
      </c>
      <c r="B136" s="26">
        <v>3.8</v>
      </c>
      <c r="C136" s="26">
        <v>4</v>
      </c>
      <c r="D136" s="26">
        <v>3.6</v>
      </c>
      <c r="E136" s="26">
        <v>4.0999999999999996</v>
      </c>
      <c r="F136" s="26">
        <v>3.7</v>
      </c>
      <c r="G136" s="26">
        <v>3.7</v>
      </c>
      <c r="H136" s="26">
        <v>4.7</v>
      </c>
      <c r="I136" s="26">
        <v>4.4000000000000004</v>
      </c>
      <c r="J136" s="26">
        <v>4.5999999999999996</v>
      </c>
      <c r="K136" s="26">
        <v>4</v>
      </c>
    </row>
    <row r="137" spans="1:11" x14ac:dyDescent="0.4">
      <c r="A137" s="6">
        <v>39814</v>
      </c>
      <c r="B137" s="26">
        <v>3.7</v>
      </c>
      <c r="C137" s="26">
        <v>4</v>
      </c>
      <c r="D137" s="26">
        <v>3.6</v>
      </c>
      <c r="E137" s="26">
        <v>4.2</v>
      </c>
      <c r="F137" s="26">
        <v>3.7</v>
      </c>
      <c r="G137" s="26">
        <v>3.9</v>
      </c>
      <c r="H137" s="26">
        <v>4.7</v>
      </c>
      <c r="I137" s="26">
        <v>4.4000000000000004</v>
      </c>
      <c r="J137" s="26">
        <v>4.4000000000000004</v>
      </c>
      <c r="K137" s="26">
        <v>3.9</v>
      </c>
    </row>
    <row r="138" spans="1:11" x14ac:dyDescent="0.4">
      <c r="A138" s="6">
        <v>39845</v>
      </c>
      <c r="B138" s="26">
        <v>3.6</v>
      </c>
      <c r="C138" s="26">
        <v>3.9</v>
      </c>
      <c r="D138" s="26">
        <v>3.4</v>
      </c>
      <c r="E138" s="26">
        <v>4.0999999999999996</v>
      </c>
      <c r="F138" s="26">
        <v>3.6</v>
      </c>
      <c r="G138" s="26">
        <v>3.5</v>
      </c>
      <c r="H138" s="26">
        <v>4.8</v>
      </c>
      <c r="I138" s="26">
        <v>4.4000000000000004</v>
      </c>
      <c r="J138" s="26">
        <v>4.3</v>
      </c>
      <c r="K138" s="26">
        <v>3.8</v>
      </c>
    </row>
    <row r="139" spans="1:11" x14ac:dyDescent="0.4">
      <c r="A139" s="6">
        <v>39873</v>
      </c>
      <c r="B139" s="26">
        <v>3.7</v>
      </c>
      <c r="C139" s="26">
        <v>3.9</v>
      </c>
      <c r="D139" s="26">
        <v>3.3</v>
      </c>
      <c r="E139" s="26">
        <v>4</v>
      </c>
      <c r="F139" s="26">
        <v>3.5</v>
      </c>
      <c r="G139" s="26">
        <v>3.3</v>
      </c>
      <c r="H139" s="26">
        <v>4.8</v>
      </c>
      <c r="I139" s="26">
        <v>4.2</v>
      </c>
      <c r="J139" s="26">
        <v>4.2</v>
      </c>
      <c r="K139" s="26">
        <v>3.8</v>
      </c>
    </row>
    <row r="140" spans="1:11" x14ac:dyDescent="0.4">
      <c r="A140" s="6">
        <v>39904</v>
      </c>
      <c r="B140" s="26">
        <v>3.5</v>
      </c>
      <c r="C140" s="26">
        <v>3.8</v>
      </c>
      <c r="D140" s="26">
        <v>3.1</v>
      </c>
      <c r="E140" s="26">
        <v>4.0999999999999996</v>
      </c>
      <c r="F140" s="26">
        <v>3.6</v>
      </c>
      <c r="G140" s="26">
        <v>3.3</v>
      </c>
      <c r="H140" s="26">
        <v>4.7</v>
      </c>
      <c r="I140" s="26">
        <v>4.0999999999999996</v>
      </c>
      <c r="J140" s="26">
        <v>4</v>
      </c>
      <c r="K140" s="26">
        <v>3.7</v>
      </c>
    </row>
    <row r="141" spans="1:11" x14ac:dyDescent="0.4">
      <c r="A141" s="6">
        <v>39934</v>
      </c>
      <c r="B141" s="26">
        <v>3.5</v>
      </c>
      <c r="C141" s="26">
        <v>3.7</v>
      </c>
      <c r="D141" s="26">
        <v>3.1</v>
      </c>
      <c r="E141" s="26">
        <v>3.9</v>
      </c>
      <c r="F141" s="26">
        <v>3.6</v>
      </c>
      <c r="G141" s="26">
        <v>3.3</v>
      </c>
      <c r="H141" s="26">
        <v>4.4000000000000004</v>
      </c>
      <c r="I141" s="26">
        <v>4.2</v>
      </c>
      <c r="J141" s="26">
        <v>3.9</v>
      </c>
      <c r="K141" s="26">
        <v>3.7</v>
      </c>
    </row>
    <row r="142" spans="1:11" x14ac:dyDescent="0.4">
      <c r="A142" s="6">
        <v>39965</v>
      </c>
      <c r="B142" s="26">
        <v>3.5</v>
      </c>
      <c r="C142" s="26">
        <v>3.3</v>
      </c>
      <c r="D142" s="26">
        <v>3</v>
      </c>
      <c r="E142" s="26">
        <v>3.9</v>
      </c>
      <c r="F142" s="26">
        <v>3.4</v>
      </c>
      <c r="G142" s="26">
        <v>3.1</v>
      </c>
      <c r="H142" s="26">
        <v>4.4000000000000004</v>
      </c>
      <c r="I142" s="26">
        <v>3.9</v>
      </c>
      <c r="J142" s="26">
        <v>3.7</v>
      </c>
      <c r="K142" s="26">
        <v>3.5</v>
      </c>
    </row>
    <row r="143" spans="1:11" x14ac:dyDescent="0.4">
      <c r="A143" s="6">
        <v>39995</v>
      </c>
      <c r="B143" s="26">
        <v>3.3</v>
      </c>
      <c r="C143" s="26">
        <v>3.2</v>
      </c>
      <c r="D143" s="26">
        <v>3</v>
      </c>
      <c r="E143" s="26">
        <v>3.9</v>
      </c>
      <c r="F143" s="26">
        <v>3.4</v>
      </c>
      <c r="G143" s="26">
        <v>2.8</v>
      </c>
      <c r="H143" s="26">
        <v>4.3</v>
      </c>
      <c r="I143" s="26">
        <v>3.7</v>
      </c>
      <c r="J143" s="26">
        <v>3.4</v>
      </c>
      <c r="K143" s="26">
        <v>3.4</v>
      </c>
    </row>
    <row r="144" spans="1:11" x14ac:dyDescent="0.4">
      <c r="A144" s="6">
        <v>40026</v>
      </c>
      <c r="B144" s="26">
        <v>3.1</v>
      </c>
      <c r="C144" s="26">
        <v>3</v>
      </c>
      <c r="D144" s="26">
        <v>2.8</v>
      </c>
      <c r="E144" s="26">
        <v>3.8</v>
      </c>
      <c r="F144" s="26">
        <v>3.1</v>
      </c>
      <c r="G144" s="26">
        <v>2.6</v>
      </c>
      <c r="H144" s="26">
        <v>4</v>
      </c>
      <c r="I144" s="26">
        <v>3.6</v>
      </c>
      <c r="J144" s="26">
        <v>3.1</v>
      </c>
      <c r="K144" s="26">
        <v>3.3</v>
      </c>
    </row>
    <row r="145" spans="1:11" x14ac:dyDescent="0.4">
      <c r="A145" s="6">
        <v>40057</v>
      </c>
      <c r="B145" s="26">
        <v>3</v>
      </c>
      <c r="C145" s="26">
        <v>2.9</v>
      </c>
      <c r="D145" s="26">
        <v>2.7</v>
      </c>
      <c r="E145" s="26">
        <v>3.6</v>
      </c>
      <c r="F145" s="26">
        <v>3</v>
      </c>
      <c r="G145" s="26">
        <v>2.6</v>
      </c>
      <c r="H145" s="26">
        <v>3.9</v>
      </c>
      <c r="I145" s="26">
        <v>3.5</v>
      </c>
      <c r="J145" s="26">
        <v>2.9</v>
      </c>
      <c r="K145" s="26">
        <v>3.1</v>
      </c>
    </row>
    <row r="146" spans="1:11" x14ac:dyDescent="0.4">
      <c r="A146" s="6">
        <v>40087</v>
      </c>
      <c r="B146" s="26">
        <v>2.6</v>
      </c>
      <c r="C146" s="26">
        <v>2.8</v>
      </c>
      <c r="D146" s="26">
        <v>2.6</v>
      </c>
      <c r="E146" s="26">
        <v>3.4</v>
      </c>
      <c r="F146" s="26">
        <v>2.9</v>
      </c>
      <c r="G146" s="26">
        <v>2.6</v>
      </c>
      <c r="H146" s="26">
        <v>3.6</v>
      </c>
      <c r="I146" s="26">
        <v>3.3</v>
      </c>
      <c r="J146" s="26">
        <v>2.7</v>
      </c>
      <c r="K146" s="26">
        <v>3</v>
      </c>
    </row>
    <row r="147" spans="1:11" x14ac:dyDescent="0.4">
      <c r="A147" s="6">
        <v>40118</v>
      </c>
      <c r="B147" s="26">
        <v>2.5</v>
      </c>
      <c r="C147" s="26">
        <v>2.7</v>
      </c>
      <c r="D147" s="26">
        <v>2.5</v>
      </c>
      <c r="E147" s="26">
        <v>3.2</v>
      </c>
      <c r="F147" s="26">
        <v>2.7</v>
      </c>
      <c r="G147" s="26">
        <v>2.4</v>
      </c>
      <c r="H147" s="26">
        <v>3.5</v>
      </c>
      <c r="I147" s="26">
        <v>3.1</v>
      </c>
      <c r="J147" s="26">
        <v>2.4</v>
      </c>
      <c r="K147" s="26">
        <v>2.8</v>
      </c>
    </row>
    <row r="148" spans="1:11" x14ac:dyDescent="0.4">
      <c r="A148" s="6">
        <v>40148</v>
      </c>
      <c r="B148" s="26">
        <v>2.2999999999999998</v>
      </c>
      <c r="C148" s="26">
        <v>2.5</v>
      </c>
      <c r="D148" s="26">
        <v>2.2999999999999998</v>
      </c>
      <c r="E148" s="26">
        <v>3.1</v>
      </c>
      <c r="F148" s="26">
        <v>2.7</v>
      </c>
      <c r="G148" s="26">
        <v>2</v>
      </c>
      <c r="H148" s="26">
        <v>3.3</v>
      </c>
      <c r="I148" s="26">
        <v>2.6</v>
      </c>
      <c r="J148" s="26">
        <v>2.1</v>
      </c>
      <c r="K148" s="26">
        <v>2.6</v>
      </c>
    </row>
    <row r="149" spans="1:11" x14ac:dyDescent="0.4">
      <c r="A149" s="6">
        <v>40179</v>
      </c>
      <c r="B149" s="26">
        <v>2.2999999999999998</v>
      </c>
      <c r="C149" s="26">
        <v>2.5</v>
      </c>
      <c r="D149" s="26">
        <v>2.1</v>
      </c>
      <c r="E149" s="26">
        <v>2.9</v>
      </c>
      <c r="F149" s="26">
        <v>2.6</v>
      </c>
      <c r="G149" s="26">
        <v>1.7</v>
      </c>
      <c r="H149" s="26">
        <v>3.1</v>
      </c>
      <c r="I149" s="26">
        <v>2.4</v>
      </c>
      <c r="J149" s="26">
        <v>1.8</v>
      </c>
      <c r="K149" s="26">
        <v>2.5</v>
      </c>
    </row>
    <row r="150" spans="1:11" x14ac:dyDescent="0.4">
      <c r="A150" s="6">
        <v>40210</v>
      </c>
      <c r="B150" s="26">
        <v>2.1</v>
      </c>
      <c r="C150" s="26">
        <v>2.5</v>
      </c>
      <c r="D150" s="26">
        <v>2</v>
      </c>
      <c r="E150" s="26">
        <v>2.8</v>
      </c>
      <c r="F150" s="26">
        <v>2.6</v>
      </c>
      <c r="G150" s="26">
        <v>1.7</v>
      </c>
      <c r="H150" s="26">
        <v>3</v>
      </c>
      <c r="I150" s="26">
        <v>2.1</v>
      </c>
      <c r="J150" s="26">
        <v>1.6</v>
      </c>
      <c r="K150" s="26">
        <v>2.4</v>
      </c>
    </row>
    <row r="151" spans="1:11" x14ac:dyDescent="0.4">
      <c r="A151" s="6">
        <v>40238</v>
      </c>
      <c r="B151" s="26">
        <v>1.9</v>
      </c>
      <c r="C151" s="26">
        <v>2.4</v>
      </c>
      <c r="D151" s="26">
        <v>1.9</v>
      </c>
      <c r="E151" s="26">
        <v>2.8</v>
      </c>
      <c r="F151" s="26">
        <v>2.2999999999999998</v>
      </c>
      <c r="G151" s="26">
        <v>1.4</v>
      </c>
      <c r="H151" s="26">
        <v>2.9</v>
      </c>
      <c r="I151" s="26">
        <v>2</v>
      </c>
      <c r="J151" s="26">
        <v>1.5</v>
      </c>
      <c r="K151" s="26">
        <v>2.2999999999999998</v>
      </c>
    </row>
    <row r="152" spans="1:11" x14ac:dyDescent="0.4">
      <c r="A152" s="6">
        <v>40269</v>
      </c>
      <c r="B152" s="26">
        <v>1.7</v>
      </c>
      <c r="C152" s="26">
        <v>2.2999999999999998</v>
      </c>
      <c r="D152" s="26">
        <v>1.7</v>
      </c>
      <c r="E152" s="26">
        <v>2.7</v>
      </c>
      <c r="F152" s="26">
        <v>2.1</v>
      </c>
      <c r="G152" s="26">
        <v>1.6</v>
      </c>
      <c r="H152" s="26">
        <v>2.8</v>
      </c>
      <c r="I152" s="26">
        <v>1.8</v>
      </c>
      <c r="J152" s="26">
        <v>1.5</v>
      </c>
      <c r="K152" s="26">
        <v>2.1</v>
      </c>
    </row>
    <row r="153" spans="1:11" x14ac:dyDescent="0.4">
      <c r="A153" s="6">
        <v>40299</v>
      </c>
      <c r="B153" s="26">
        <v>1.5</v>
      </c>
      <c r="C153" s="26">
        <v>2</v>
      </c>
      <c r="D153" s="26">
        <v>1.7</v>
      </c>
      <c r="E153" s="26">
        <v>2.6</v>
      </c>
      <c r="F153" s="26">
        <v>1.7</v>
      </c>
      <c r="G153" s="26">
        <v>1.5</v>
      </c>
      <c r="H153" s="26">
        <v>2.5</v>
      </c>
      <c r="I153" s="26">
        <v>1.6</v>
      </c>
      <c r="J153" s="26">
        <v>1.4</v>
      </c>
      <c r="K153" s="26">
        <v>2</v>
      </c>
    </row>
    <row r="154" spans="1:11" x14ac:dyDescent="0.4">
      <c r="A154" s="6">
        <v>40330</v>
      </c>
      <c r="B154" s="26">
        <v>1.4</v>
      </c>
      <c r="C154" s="26">
        <v>2.2000000000000002</v>
      </c>
      <c r="D154" s="26">
        <v>1.6</v>
      </c>
      <c r="E154" s="26">
        <v>2.5</v>
      </c>
      <c r="F154" s="26">
        <v>1.8</v>
      </c>
      <c r="G154" s="26">
        <v>1.6</v>
      </c>
      <c r="H154" s="26">
        <v>2.2000000000000002</v>
      </c>
      <c r="I154" s="26">
        <v>1.5</v>
      </c>
      <c r="J154" s="26">
        <v>1.3</v>
      </c>
      <c r="K154" s="26">
        <v>1.9</v>
      </c>
    </row>
    <row r="155" spans="1:11" x14ac:dyDescent="0.4">
      <c r="A155" s="6">
        <v>40360</v>
      </c>
      <c r="B155" s="26">
        <v>1.4</v>
      </c>
      <c r="C155" s="26">
        <v>2</v>
      </c>
      <c r="D155" s="26">
        <v>1.6</v>
      </c>
      <c r="E155" s="26">
        <v>2.4</v>
      </c>
      <c r="F155" s="26">
        <v>1.6</v>
      </c>
      <c r="G155" s="26">
        <v>1.5</v>
      </c>
      <c r="H155" s="26">
        <v>2.2000000000000002</v>
      </c>
      <c r="I155" s="26">
        <v>1.6</v>
      </c>
      <c r="J155" s="26">
        <v>1.2</v>
      </c>
      <c r="K155" s="26">
        <v>1.8</v>
      </c>
    </row>
    <row r="156" spans="1:11" x14ac:dyDescent="0.4">
      <c r="A156" s="6">
        <v>40391</v>
      </c>
      <c r="B156" s="26">
        <v>1.5</v>
      </c>
      <c r="C156" s="26">
        <v>1.8</v>
      </c>
      <c r="D156" s="26">
        <v>1.7</v>
      </c>
      <c r="E156" s="26">
        <v>2.2999999999999998</v>
      </c>
      <c r="F156" s="26">
        <v>1.8</v>
      </c>
      <c r="G156" s="26">
        <v>1.7</v>
      </c>
      <c r="H156" s="26">
        <v>2.2999999999999998</v>
      </c>
      <c r="I156" s="26">
        <v>1.4</v>
      </c>
      <c r="J156" s="26">
        <v>1.3</v>
      </c>
      <c r="K156" s="26">
        <v>1.8</v>
      </c>
    </row>
    <row r="157" spans="1:11" x14ac:dyDescent="0.4">
      <c r="A157" s="6">
        <v>40422</v>
      </c>
      <c r="B157" s="26">
        <v>1.5</v>
      </c>
      <c r="C157" s="26">
        <v>1.7</v>
      </c>
      <c r="D157" s="26">
        <v>1.6</v>
      </c>
      <c r="E157" s="26">
        <v>2.2999999999999998</v>
      </c>
      <c r="F157" s="26">
        <v>1.9</v>
      </c>
      <c r="G157" s="26">
        <v>1.4</v>
      </c>
      <c r="H157" s="26">
        <v>2.2000000000000002</v>
      </c>
      <c r="I157" s="26">
        <v>1.4</v>
      </c>
      <c r="J157" s="26">
        <v>1.3</v>
      </c>
      <c r="K157" s="26">
        <v>1.8</v>
      </c>
    </row>
    <row r="158" spans="1:11" x14ac:dyDescent="0.4">
      <c r="A158" s="6">
        <v>40452</v>
      </c>
      <c r="B158" s="26">
        <v>1.6</v>
      </c>
      <c r="C158" s="26">
        <v>1.6</v>
      </c>
      <c r="D158" s="26">
        <v>1.4</v>
      </c>
      <c r="E158" s="26">
        <v>2.2999999999999998</v>
      </c>
      <c r="F158" s="26">
        <v>1.7</v>
      </c>
      <c r="G158" s="26">
        <v>1.4</v>
      </c>
      <c r="H158" s="26">
        <v>2.2000000000000002</v>
      </c>
      <c r="I158" s="26">
        <v>1.3</v>
      </c>
      <c r="J158" s="26">
        <v>1.2</v>
      </c>
      <c r="K158" s="26">
        <v>1.7</v>
      </c>
    </row>
    <row r="159" spans="1:11" x14ac:dyDescent="0.4">
      <c r="A159" s="6">
        <v>40483</v>
      </c>
      <c r="B159" s="26">
        <v>1.6</v>
      </c>
      <c r="C159" s="26">
        <v>1.7</v>
      </c>
      <c r="D159" s="26">
        <v>1.5</v>
      </c>
      <c r="E159" s="26">
        <v>2.2000000000000002</v>
      </c>
      <c r="F159" s="26">
        <v>1.5</v>
      </c>
      <c r="G159" s="26">
        <v>1.5</v>
      </c>
      <c r="H159" s="26">
        <v>2.1</v>
      </c>
      <c r="I159" s="26">
        <v>1.3</v>
      </c>
      <c r="J159" s="26">
        <v>1.4</v>
      </c>
      <c r="K159" s="26">
        <v>1.7</v>
      </c>
    </row>
    <row r="160" spans="1:11" x14ac:dyDescent="0.4">
      <c r="A160" s="6">
        <v>40513</v>
      </c>
      <c r="B160" s="26">
        <v>1.7</v>
      </c>
      <c r="C160" s="26">
        <v>1.9</v>
      </c>
      <c r="D160" s="26">
        <v>1.6</v>
      </c>
      <c r="E160" s="26">
        <v>2.1</v>
      </c>
      <c r="F160" s="26">
        <v>1.7</v>
      </c>
      <c r="G160" s="26">
        <v>1.5</v>
      </c>
      <c r="H160" s="26">
        <v>2.2000000000000002</v>
      </c>
      <c r="I160" s="26">
        <v>1.3</v>
      </c>
      <c r="J160" s="26">
        <v>1.6</v>
      </c>
      <c r="K160" s="26">
        <v>1.8</v>
      </c>
    </row>
    <row r="161" spans="1:11" x14ac:dyDescent="0.4">
      <c r="A161" s="6">
        <v>40544</v>
      </c>
      <c r="B161" s="26">
        <v>1.6</v>
      </c>
      <c r="C161" s="26">
        <v>1.7</v>
      </c>
      <c r="D161" s="26">
        <v>1.7</v>
      </c>
      <c r="E161" s="26">
        <v>2.1</v>
      </c>
      <c r="F161" s="26">
        <v>1.8</v>
      </c>
      <c r="G161" s="26">
        <v>1.6</v>
      </c>
      <c r="H161" s="26">
        <v>2.1</v>
      </c>
      <c r="I161" s="26">
        <v>1.1000000000000001</v>
      </c>
      <c r="J161" s="26">
        <v>1.8</v>
      </c>
      <c r="K161" s="26">
        <v>1.8</v>
      </c>
    </row>
    <row r="162" spans="1:11" x14ac:dyDescent="0.4">
      <c r="A162" s="6">
        <v>40575</v>
      </c>
      <c r="B162" s="26">
        <v>1.6</v>
      </c>
      <c r="C162" s="26">
        <v>1.7</v>
      </c>
      <c r="D162" s="26">
        <v>1.7</v>
      </c>
      <c r="E162" s="26">
        <v>2.1</v>
      </c>
      <c r="F162" s="26">
        <v>1.7</v>
      </c>
      <c r="G162" s="26">
        <v>1.8</v>
      </c>
      <c r="H162" s="26">
        <v>1.8</v>
      </c>
      <c r="I162" s="26">
        <v>1.2</v>
      </c>
      <c r="J162" s="26">
        <v>1.9</v>
      </c>
      <c r="K162" s="26">
        <v>1.8</v>
      </c>
    </row>
    <row r="163" spans="1:11" x14ac:dyDescent="0.4">
      <c r="A163" s="6">
        <v>40603</v>
      </c>
      <c r="B163" s="26">
        <v>1.5</v>
      </c>
      <c r="C163" s="26">
        <v>1.7</v>
      </c>
      <c r="D163" s="26">
        <v>1.7</v>
      </c>
      <c r="E163" s="26">
        <v>2.2000000000000002</v>
      </c>
      <c r="F163" s="26">
        <v>1.8</v>
      </c>
      <c r="G163" s="26">
        <v>2</v>
      </c>
      <c r="H163" s="26">
        <v>1.7</v>
      </c>
      <c r="I163" s="26">
        <v>1.4</v>
      </c>
      <c r="J163" s="26">
        <v>1.9</v>
      </c>
      <c r="K163" s="26">
        <v>1.8</v>
      </c>
    </row>
    <row r="164" spans="1:11" x14ac:dyDescent="0.4">
      <c r="A164" s="6">
        <v>40634</v>
      </c>
      <c r="B164" s="26">
        <v>1.6</v>
      </c>
      <c r="C164" s="26">
        <v>2</v>
      </c>
      <c r="D164" s="26">
        <v>1.9</v>
      </c>
      <c r="E164" s="26">
        <v>2.1</v>
      </c>
      <c r="F164" s="26">
        <v>1.6</v>
      </c>
      <c r="G164" s="26">
        <v>1.8</v>
      </c>
      <c r="H164" s="26">
        <v>1.6</v>
      </c>
      <c r="I164" s="26">
        <v>1.5</v>
      </c>
      <c r="J164" s="26">
        <v>1.8</v>
      </c>
      <c r="K164" s="26">
        <v>1.8</v>
      </c>
    </row>
    <row r="165" spans="1:11" x14ac:dyDescent="0.4">
      <c r="A165" s="6">
        <v>40664</v>
      </c>
      <c r="B165" s="26">
        <v>1.7</v>
      </c>
      <c r="C165" s="26">
        <v>2.2000000000000002</v>
      </c>
      <c r="D165" s="26">
        <v>1.9</v>
      </c>
      <c r="E165" s="26">
        <v>2.2000000000000002</v>
      </c>
      <c r="F165" s="26">
        <v>1.7</v>
      </c>
      <c r="G165" s="26">
        <v>2</v>
      </c>
      <c r="H165" s="26">
        <v>1.7</v>
      </c>
      <c r="I165" s="26">
        <v>1.6</v>
      </c>
      <c r="J165" s="26">
        <v>1.8</v>
      </c>
      <c r="K165" s="26">
        <v>1.9</v>
      </c>
    </row>
    <row r="166" spans="1:11" x14ac:dyDescent="0.4">
      <c r="A166" s="6">
        <v>40695</v>
      </c>
      <c r="B166" s="26">
        <v>1.7</v>
      </c>
      <c r="C166" s="26">
        <v>2.2000000000000002</v>
      </c>
      <c r="D166" s="26">
        <v>1.9</v>
      </c>
      <c r="E166" s="26">
        <v>2.2000000000000002</v>
      </c>
      <c r="F166" s="26">
        <v>1.5</v>
      </c>
      <c r="G166" s="26">
        <v>1.7</v>
      </c>
      <c r="H166" s="26">
        <v>1.7</v>
      </c>
      <c r="I166" s="26">
        <v>1.6</v>
      </c>
      <c r="J166" s="26">
        <v>1.8</v>
      </c>
      <c r="K166" s="26">
        <v>1.9</v>
      </c>
    </row>
    <row r="167" spans="1:11" x14ac:dyDescent="0.4">
      <c r="A167" s="6">
        <v>40725</v>
      </c>
      <c r="B167" s="26">
        <v>1.7</v>
      </c>
      <c r="C167" s="26">
        <v>2.4</v>
      </c>
      <c r="D167" s="26">
        <v>1.9</v>
      </c>
      <c r="E167" s="26">
        <v>2.2000000000000002</v>
      </c>
      <c r="F167" s="26">
        <v>1.5</v>
      </c>
      <c r="G167" s="26">
        <v>1.6</v>
      </c>
      <c r="H167" s="26">
        <v>1.5</v>
      </c>
      <c r="I167" s="26">
        <v>1.7</v>
      </c>
      <c r="J167" s="26">
        <v>2</v>
      </c>
      <c r="K167" s="26">
        <v>1.9</v>
      </c>
    </row>
    <row r="168" spans="1:11" x14ac:dyDescent="0.4">
      <c r="A168" s="6">
        <v>40756</v>
      </c>
      <c r="B168" s="26">
        <v>1.8</v>
      </c>
      <c r="C168" s="26">
        <v>2.4</v>
      </c>
      <c r="D168" s="26">
        <v>2</v>
      </c>
      <c r="E168" s="26">
        <v>2.2000000000000002</v>
      </c>
      <c r="F168" s="26">
        <v>1.4</v>
      </c>
      <c r="G168" s="26">
        <v>1.6</v>
      </c>
      <c r="H168" s="26">
        <v>1.6</v>
      </c>
      <c r="I168" s="26">
        <v>2</v>
      </c>
      <c r="J168" s="26">
        <v>2.1</v>
      </c>
      <c r="K168" s="26">
        <v>2</v>
      </c>
    </row>
    <row r="169" spans="1:11" x14ac:dyDescent="0.4">
      <c r="A169" s="6">
        <v>40787</v>
      </c>
      <c r="B169" s="26">
        <v>1.7</v>
      </c>
      <c r="C169" s="26">
        <v>2.2999999999999998</v>
      </c>
      <c r="D169" s="26">
        <v>2</v>
      </c>
      <c r="E169" s="26">
        <v>2.2000000000000002</v>
      </c>
      <c r="F169" s="26">
        <v>1.2</v>
      </c>
      <c r="G169" s="26">
        <v>1.9</v>
      </c>
      <c r="H169" s="26">
        <v>1.7</v>
      </c>
      <c r="I169" s="26">
        <v>2</v>
      </c>
      <c r="J169" s="26">
        <v>2</v>
      </c>
      <c r="K169" s="26">
        <v>1.9</v>
      </c>
    </row>
    <row r="170" spans="1:11" x14ac:dyDescent="0.4">
      <c r="A170" s="6">
        <v>40817</v>
      </c>
      <c r="B170" s="26">
        <v>1.7</v>
      </c>
      <c r="C170" s="26">
        <v>2.2999999999999998</v>
      </c>
      <c r="D170" s="26">
        <v>2.1</v>
      </c>
      <c r="E170" s="26">
        <v>2.2999999999999998</v>
      </c>
      <c r="F170" s="26">
        <v>1.4</v>
      </c>
      <c r="G170" s="26">
        <v>1.9</v>
      </c>
      <c r="H170" s="26">
        <v>1.8</v>
      </c>
      <c r="I170" s="26">
        <v>2</v>
      </c>
      <c r="J170" s="26">
        <v>2.2000000000000002</v>
      </c>
      <c r="K170" s="26">
        <v>2</v>
      </c>
    </row>
    <row r="171" spans="1:11" x14ac:dyDescent="0.4">
      <c r="A171" s="6">
        <v>40848</v>
      </c>
      <c r="B171" s="26">
        <v>1.7</v>
      </c>
      <c r="C171" s="26">
        <v>2.4</v>
      </c>
      <c r="D171" s="26">
        <v>2.1</v>
      </c>
      <c r="E171" s="26">
        <v>2.4</v>
      </c>
      <c r="F171" s="26">
        <v>1.5</v>
      </c>
      <c r="G171" s="26">
        <v>1.8</v>
      </c>
      <c r="H171" s="26">
        <v>1.9</v>
      </c>
      <c r="I171" s="26">
        <v>2.1</v>
      </c>
      <c r="J171" s="26">
        <v>2.2000000000000002</v>
      </c>
      <c r="K171" s="26">
        <v>2</v>
      </c>
    </row>
    <row r="172" spans="1:11" x14ac:dyDescent="0.4">
      <c r="A172" s="6">
        <v>40878</v>
      </c>
      <c r="B172" s="26">
        <v>1.6</v>
      </c>
      <c r="C172" s="26">
        <v>2.4</v>
      </c>
      <c r="D172" s="26">
        <v>1.9</v>
      </c>
      <c r="E172" s="26">
        <v>2.5</v>
      </c>
      <c r="F172" s="26">
        <v>1.4</v>
      </c>
      <c r="G172" s="26">
        <v>1.8</v>
      </c>
      <c r="H172" s="26">
        <v>1.9</v>
      </c>
      <c r="I172" s="26">
        <v>2.2000000000000002</v>
      </c>
      <c r="J172" s="26">
        <v>2</v>
      </c>
      <c r="K172" s="26">
        <v>2</v>
      </c>
    </row>
    <row r="173" spans="1:11" x14ac:dyDescent="0.4">
      <c r="A173" s="6">
        <v>40909</v>
      </c>
      <c r="B173" s="26">
        <v>1.6</v>
      </c>
      <c r="C173" s="26">
        <v>2.4</v>
      </c>
      <c r="D173" s="26">
        <v>2.1</v>
      </c>
      <c r="E173" s="26">
        <v>2.4</v>
      </c>
      <c r="F173" s="26">
        <v>1.3</v>
      </c>
      <c r="G173" s="26">
        <v>1.8</v>
      </c>
      <c r="H173" s="26">
        <v>2.2000000000000002</v>
      </c>
      <c r="I173" s="26">
        <v>2.5</v>
      </c>
      <c r="J173" s="26">
        <v>1.7</v>
      </c>
      <c r="K173" s="26">
        <v>2</v>
      </c>
    </row>
    <row r="174" spans="1:11" x14ac:dyDescent="0.4">
      <c r="A174" s="6">
        <v>40940</v>
      </c>
      <c r="B174" s="26">
        <v>1.5</v>
      </c>
      <c r="C174" s="26">
        <v>2.2999999999999998</v>
      </c>
      <c r="D174" s="26">
        <v>2</v>
      </c>
      <c r="E174" s="26">
        <v>2.4</v>
      </c>
      <c r="F174" s="26">
        <v>1.3</v>
      </c>
      <c r="G174" s="26">
        <v>1.9</v>
      </c>
      <c r="H174" s="26">
        <v>2.2000000000000002</v>
      </c>
      <c r="I174" s="26">
        <v>2.5</v>
      </c>
      <c r="J174" s="26">
        <v>1.8</v>
      </c>
      <c r="K174" s="26">
        <v>2</v>
      </c>
    </row>
    <row r="175" spans="1:11" x14ac:dyDescent="0.4">
      <c r="A175" s="6">
        <v>40969</v>
      </c>
      <c r="B175" s="26">
        <v>1.7</v>
      </c>
      <c r="C175" s="26">
        <v>2.2000000000000002</v>
      </c>
      <c r="D175" s="26">
        <v>2</v>
      </c>
      <c r="E175" s="26">
        <v>2.4</v>
      </c>
      <c r="F175" s="26">
        <v>1.2</v>
      </c>
      <c r="G175" s="26">
        <v>1.7</v>
      </c>
      <c r="H175" s="26">
        <v>2.2000000000000002</v>
      </c>
      <c r="I175" s="26">
        <v>2.2999999999999998</v>
      </c>
      <c r="J175" s="26">
        <v>1.9</v>
      </c>
      <c r="K175" s="26">
        <v>2</v>
      </c>
    </row>
    <row r="176" spans="1:11" x14ac:dyDescent="0.4">
      <c r="A176" s="6">
        <v>41000</v>
      </c>
      <c r="B176" s="26">
        <v>1.9</v>
      </c>
      <c r="C176" s="26">
        <v>1.8</v>
      </c>
      <c r="D176" s="26">
        <v>2.1</v>
      </c>
      <c r="E176" s="26">
        <v>2.5</v>
      </c>
      <c r="F176" s="26">
        <v>1.4</v>
      </c>
      <c r="G176" s="26">
        <v>1.7</v>
      </c>
      <c r="H176" s="26">
        <v>2.2999999999999998</v>
      </c>
      <c r="I176" s="26">
        <v>2.2999999999999998</v>
      </c>
      <c r="J176" s="26">
        <v>2.1</v>
      </c>
      <c r="K176" s="26">
        <v>2.1</v>
      </c>
    </row>
    <row r="177" spans="1:11" x14ac:dyDescent="0.4">
      <c r="A177" s="6">
        <v>41030</v>
      </c>
      <c r="B177" s="26">
        <v>2</v>
      </c>
      <c r="C177" s="26">
        <v>1.9</v>
      </c>
      <c r="D177" s="26">
        <v>2</v>
      </c>
      <c r="E177" s="26">
        <v>2.4</v>
      </c>
      <c r="F177" s="26">
        <v>1.3</v>
      </c>
      <c r="G177" s="26">
        <v>1.3</v>
      </c>
      <c r="H177" s="26">
        <v>2.2999999999999998</v>
      </c>
      <c r="I177" s="26">
        <v>2.2999999999999998</v>
      </c>
      <c r="J177" s="26">
        <v>2.1</v>
      </c>
      <c r="K177" s="26">
        <v>2.1</v>
      </c>
    </row>
    <row r="178" spans="1:11" x14ac:dyDescent="0.4">
      <c r="A178" s="6">
        <v>41061</v>
      </c>
      <c r="B178" s="26">
        <v>1.9</v>
      </c>
      <c r="C178" s="26">
        <v>1.9</v>
      </c>
      <c r="D178" s="26">
        <v>2.1</v>
      </c>
      <c r="E178" s="26">
        <v>2.4</v>
      </c>
      <c r="F178" s="26">
        <v>1.5</v>
      </c>
      <c r="G178" s="26">
        <v>1.6</v>
      </c>
      <c r="H178" s="26">
        <v>2.2999999999999998</v>
      </c>
      <c r="I178" s="26">
        <v>2.2999999999999998</v>
      </c>
      <c r="J178" s="26">
        <v>2.2000000000000002</v>
      </c>
      <c r="K178" s="26">
        <v>2.1</v>
      </c>
    </row>
    <row r="179" spans="1:11" x14ac:dyDescent="0.4">
      <c r="A179" s="6">
        <v>41091</v>
      </c>
      <c r="B179" s="26">
        <v>1.7</v>
      </c>
      <c r="C179" s="26">
        <v>1.7</v>
      </c>
      <c r="D179" s="26">
        <v>2.2000000000000002</v>
      </c>
      <c r="E179" s="26">
        <v>2.2999999999999998</v>
      </c>
      <c r="F179" s="26">
        <v>1.5</v>
      </c>
      <c r="G179" s="26">
        <v>1.9</v>
      </c>
      <c r="H179" s="26">
        <v>2.4</v>
      </c>
      <c r="I179" s="26">
        <v>2.2000000000000002</v>
      </c>
      <c r="J179" s="26">
        <v>2.1</v>
      </c>
      <c r="K179" s="26">
        <v>2.1</v>
      </c>
    </row>
    <row r="180" spans="1:11" x14ac:dyDescent="0.4">
      <c r="A180" s="6">
        <v>41122</v>
      </c>
      <c r="B180" s="26">
        <v>1.7</v>
      </c>
      <c r="C180" s="26">
        <v>1.9</v>
      </c>
      <c r="D180" s="26">
        <v>2.2000000000000002</v>
      </c>
      <c r="E180" s="26">
        <v>2.4</v>
      </c>
      <c r="F180" s="26">
        <v>1.4</v>
      </c>
      <c r="G180" s="26">
        <v>1.7</v>
      </c>
      <c r="H180" s="26">
        <v>2.1</v>
      </c>
      <c r="I180" s="26">
        <v>2.2000000000000002</v>
      </c>
      <c r="J180" s="26">
        <v>2</v>
      </c>
      <c r="K180" s="26">
        <v>2</v>
      </c>
    </row>
    <row r="181" spans="1:11" x14ac:dyDescent="0.4">
      <c r="A181" s="6">
        <v>41153</v>
      </c>
      <c r="B181" s="26">
        <v>1.5</v>
      </c>
      <c r="C181" s="26">
        <v>2</v>
      </c>
      <c r="D181" s="26">
        <v>2.2999999999999998</v>
      </c>
      <c r="E181" s="26">
        <v>2.4</v>
      </c>
      <c r="F181" s="26">
        <v>1.6</v>
      </c>
      <c r="G181" s="26">
        <v>1.5</v>
      </c>
      <c r="H181" s="26">
        <v>2</v>
      </c>
      <c r="I181" s="26">
        <v>2.2000000000000002</v>
      </c>
      <c r="J181" s="26">
        <v>2.2000000000000002</v>
      </c>
      <c r="K181" s="26">
        <v>2.1</v>
      </c>
    </row>
    <row r="182" spans="1:11" x14ac:dyDescent="0.4">
      <c r="A182" s="6">
        <v>41183</v>
      </c>
      <c r="B182" s="26">
        <v>1.4</v>
      </c>
      <c r="C182" s="26">
        <v>1.9</v>
      </c>
      <c r="D182" s="26">
        <v>2.4</v>
      </c>
      <c r="E182" s="26">
        <v>2.4</v>
      </c>
      <c r="F182" s="26">
        <v>1.7</v>
      </c>
      <c r="G182" s="26">
        <v>1.4</v>
      </c>
      <c r="H182" s="26">
        <v>2.1</v>
      </c>
      <c r="I182" s="26">
        <v>2.1</v>
      </c>
      <c r="J182" s="26">
        <v>2.1</v>
      </c>
      <c r="K182" s="26">
        <v>2.1</v>
      </c>
    </row>
    <row r="183" spans="1:11" x14ac:dyDescent="0.4">
      <c r="A183" s="6">
        <v>41214</v>
      </c>
      <c r="B183" s="26">
        <v>1.5</v>
      </c>
      <c r="C183" s="26">
        <v>1.7</v>
      </c>
      <c r="D183" s="26">
        <v>2.4</v>
      </c>
      <c r="E183" s="26">
        <v>2.4</v>
      </c>
      <c r="F183" s="26">
        <v>1.7</v>
      </c>
      <c r="G183" s="26">
        <v>1.6</v>
      </c>
      <c r="H183" s="26">
        <v>2.1</v>
      </c>
      <c r="I183" s="26">
        <v>2.1</v>
      </c>
      <c r="J183" s="26">
        <v>2.2000000000000002</v>
      </c>
      <c r="K183" s="26">
        <v>2.1</v>
      </c>
    </row>
    <row r="184" spans="1:11" x14ac:dyDescent="0.4">
      <c r="A184" s="6">
        <v>41244</v>
      </c>
      <c r="B184" s="26">
        <v>1.6</v>
      </c>
      <c r="C184" s="26">
        <v>1.9</v>
      </c>
      <c r="D184" s="26">
        <v>2.6</v>
      </c>
      <c r="E184" s="26">
        <v>2.5</v>
      </c>
      <c r="F184" s="26">
        <v>1.7</v>
      </c>
      <c r="G184" s="26">
        <v>1.7</v>
      </c>
      <c r="H184" s="26">
        <v>2.1</v>
      </c>
      <c r="I184" s="26">
        <v>2.1</v>
      </c>
      <c r="J184" s="26">
        <v>2.2999999999999998</v>
      </c>
      <c r="K184" s="26">
        <v>2.2000000000000002</v>
      </c>
    </row>
    <row r="185" spans="1:11" x14ac:dyDescent="0.4">
      <c r="A185" s="6">
        <v>41275</v>
      </c>
      <c r="B185" s="26">
        <v>1.7</v>
      </c>
      <c r="C185" s="26">
        <v>1.9</v>
      </c>
      <c r="D185" s="26">
        <v>2.4</v>
      </c>
      <c r="E185" s="26">
        <v>2.6</v>
      </c>
      <c r="F185" s="26">
        <v>1.6</v>
      </c>
      <c r="G185" s="26">
        <v>1.7</v>
      </c>
      <c r="H185" s="26">
        <v>1.9</v>
      </c>
      <c r="I185" s="26">
        <v>2</v>
      </c>
      <c r="J185" s="26">
        <v>2.6</v>
      </c>
      <c r="K185" s="26">
        <v>2.2000000000000002</v>
      </c>
    </row>
    <row r="186" spans="1:11" x14ac:dyDescent="0.4">
      <c r="A186" s="6">
        <v>41306</v>
      </c>
      <c r="B186" s="26">
        <v>1.7</v>
      </c>
      <c r="C186" s="26">
        <v>2</v>
      </c>
      <c r="D186" s="26">
        <v>2.5</v>
      </c>
      <c r="E186" s="26">
        <v>2.7</v>
      </c>
      <c r="F186" s="26">
        <v>1.7</v>
      </c>
      <c r="G186" s="26">
        <v>1.7</v>
      </c>
      <c r="H186" s="26">
        <v>2.1</v>
      </c>
      <c r="I186" s="26">
        <v>1.9</v>
      </c>
      <c r="J186" s="26">
        <v>2.5</v>
      </c>
      <c r="K186" s="26">
        <v>2.2000000000000002</v>
      </c>
    </row>
    <row r="187" spans="1:11" x14ac:dyDescent="0.4">
      <c r="A187" s="6">
        <v>41334</v>
      </c>
      <c r="B187" s="26">
        <v>1.6</v>
      </c>
      <c r="C187" s="26">
        <v>2</v>
      </c>
      <c r="D187" s="26">
        <v>2.4</v>
      </c>
      <c r="E187" s="26">
        <v>2.7</v>
      </c>
      <c r="F187" s="26">
        <v>1.8</v>
      </c>
      <c r="G187" s="26">
        <v>1.9</v>
      </c>
      <c r="H187" s="26">
        <v>2</v>
      </c>
      <c r="I187" s="26">
        <v>2</v>
      </c>
      <c r="J187" s="26">
        <v>2.6</v>
      </c>
      <c r="K187" s="26">
        <v>2.2000000000000002</v>
      </c>
    </row>
    <row r="188" spans="1:11" x14ac:dyDescent="0.4">
      <c r="A188" s="6">
        <v>41365</v>
      </c>
      <c r="B188" s="26">
        <v>1.5</v>
      </c>
      <c r="C188" s="26">
        <v>2.1</v>
      </c>
      <c r="D188" s="26">
        <v>2.4</v>
      </c>
      <c r="E188" s="26">
        <v>2.8</v>
      </c>
      <c r="F188" s="26">
        <v>1.6</v>
      </c>
      <c r="G188" s="26">
        <v>1.9</v>
      </c>
      <c r="H188" s="26">
        <v>1.9</v>
      </c>
      <c r="I188" s="26">
        <v>2</v>
      </c>
      <c r="J188" s="26">
        <v>2.4</v>
      </c>
      <c r="K188" s="26">
        <v>2.2000000000000002</v>
      </c>
    </row>
    <row r="189" spans="1:11" x14ac:dyDescent="0.4">
      <c r="A189" s="6">
        <v>41395</v>
      </c>
      <c r="B189" s="26">
        <v>1.5</v>
      </c>
      <c r="C189" s="26">
        <v>2</v>
      </c>
      <c r="D189" s="26">
        <v>2.4</v>
      </c>
      <c r="E189" s="26">
        <v>2.8</v>
      </c>
      <c r="F189" s="26">
        <v>1.7</v>
      </c>
      <c r="G189" s="26">
        <v>2.1</v>
      </c>
      <c r="H189" s="26">
        <v>1.8</v>
      </c>
      <c r="I189" s="26">
        <v>2.1</v>
      </c>
      <c r="J189" s="26">
        <v>2.4</v>
      </c>
      <c r="K189" s="26">
        <v>2.2000000000000002</v>
      </c>
    </row>
    <row r="190" spans="1:11" x14ac:dyDescent="0.4">
      <c r="A190" s="6">
        <v>41426</v>
      </c>
      <c r="B190" s="26">
        <v>1.6</v>
      </c>
      <c r="C190" s="26">
        <v>1.8</v>
      </c>
      <c r="D190" s="26">
        <v>2.2999999999999998</v>
      </c>
      <c r="E190" s="26">
        <v>2.9</v>
      </c>
      <c r="F190" s="26">
        <v>1.7</v>
      </c>
      <c r="G190" s="26">
        <v>2</v>
      </c>
      <c r="H190" s="26">
        <v>1.7</v>
      </c>
      <c r="I190" s="26">
        <v>2</v>
      </c>
      <c r="J190" s="26">
        <v>2.2000000000000002</v>
      </c>
      <c r="K190" s="26">
        <v>2.2000000000000002</v>
      </c>
    </row>
    <row r="191" spans="1:11" x14ac:dyDescent="0.4">
      <c r="A191" s="6">
        <v>41456</v>
      </c>
      <c r="B191" s="26">
        <v>1.8</v>
      </c>
      <c r="C191" s="26">
        <v>1.8</v>
      </c>
      <c r="D191" s="26">
        <v>2.2999999999999998</v>
      </c>
      <c r="E191" s="26">
        <v>2.9</v>
      </c>
      <c r="F191" s="26">
        <v>1.8</v>
      </c>
      <c r="G191" s="26">
        <v>1.8</v>
      </c>
      <c r="H191" s="26">
        <v>1.7</v>
      </c>
      <c r="I191" s="26">
        <v>2</v>
      </c>
      <c r="J191" s="26">
        <v>2.2999999999999998</v>
      </c>
      <c r="K191" s="26">
        <v>2.2000000000000002</v>
      </c>
    </row>
    <row r="192" spans="1:11" x14ac:dyDescent="0.4">
      <c r="A192" s="6">
        <v>41487</v>
      </c>
      <c r="B192" s="26">
        <v>1.8</v>
      </c>
      <c r="C192" s="26">
        <v>1.9</v>
      </c>
      <c r="D192" s="26">
        <v>2.2000000000000002</v>
      </c>
      <c r="E192" s="26">
        <v>2.9</v>
      </c>
      <c r="F192" s="26">
        <v>2</v>
      </c>
      <c r="G192" s="26">
        <v>1.9</v>
      </c>
      <c r="H192" s="26">
        <v>2.1</v>
      </c>
      <c r="I192" s="26">
        <v>2.1</v>
      </c>
      <c r="J192" s="26">
        <v>2.2999999999999998</v>
      </c>
      <c r="K192" s="26">
        <v>2.2999999999999998</v>
      </c>
    </row>
    <row r="193" spans="1:11" x14ac:dyDescent="0.4">
      <c r="A193" s="6">
        <v>41518</v>
      </c>
      <c r="B193" s="26">
        <v>2</v>
      </c>
      <c r="C193" s="26">
        <v>1.8</v>
      </c>
      <c r="D193" s="26">
        <v>1.9</v>
      </c>
      <c r="E193" s="26">
        <v>3</v>
      </c>
      <c r="F193" s="26">
        <v>1.8</v>
      </c>
      <c r="G193" s="26">
        <v>1.9</v>
      </c>
      <c r="H193" s="26">
        <v>2.2000000000000002</v>
      </c>
      <c r="I193" s="26">
        <v>2</v>
      </c>
      <c r="J193" s="26">
        <v>2.2999999999999998</v>
      </c>
      <c r="K193" s="26">
        <v>2.2000000000000002</v>
      </c>
    </row>
    <row r="194" spans="1:11" x14ac:dyDescent="0.4">
      <c r="A194" s="6">
        <v>41548</v>
      </c>
      <c r="B194" s="26">
        <v>2.2000000000000002</v>
      </c>
      <c r="C194" s="26">
        <v>1.9</v>
      </c>
      <c r="D194" s="26">
        <v>1.9</v>
      </c>
      <c r="E194" s="26">
        <v>3</v>
      </c>
      <c r="F194" s="26">
        <v>1.6</v>
      </c>
      <c r="G194" s="26">
        <v>2</v>
      </c>
      <c r="H194" s="26">
        <v>2.1</v>
      </c>
      <c r="I194" s="26">
        <v>2.2000000000000002</v>
      </c>
      <c r="J194" s="26">
        <v>2.2999999999999998</v>
      </c>
      <c r="K194" s="26">
        <v>2.2999999999999998</v>
      </c>
    </row>
    <row r="195" spans="1:11" x14ac:dyDescent="0.4">
      <c r="A195" s="6">
        <v>41579</v>
      </c>
      <c r="B195" s="26">
        <v>2.2000000000000002</v>
      </c>
      <c r="C195" s="26">
        <v>1.9</v>
      </c>
      <c r="D195" s="26">
        <v>1.9</v>
      </c>
      <c r="E195" s="26">
        <v>3</v>
      </c>
      <c r="F195" s="26">
        <v>1.5</v>
      </c>
      <c r="G195" s="26">
        <v>2.1</v>
      </c>
      <c r="H195" s="26">
        <v>2.1</v>
      </c>
      <c r="I195" s="26">
        <v>2.2000000000000002</v>
      </c>
      <c r="J195" s="26">
        <v>2.1</v>
      </c>
      <c r="K195" s="26">
        <v>2.2000000000000002</v>
      </c>
    </row>
    <row r="196" spans="1:11" x14ac:dyDescent="0.4">
      <c r="A196" s="6">
        <v>41609</v>
      </c>
      <c r="B196" s="26">
        <v>2.2000000000000002</v>
      </c>
      <c r="C196" s="26">
        <v>1.9</v>
      </c>
      <c r="D196" s="26">
        <v>1.9</v>
      </c>
      <c r="E196" s="26">
        <v>3</v>
      </c>
      <c r="F196" s="26">
        <v>1.6</v>
      </c>
      <c r="G196" s="26">
        <v>2.2000000000000002</v>
      </c>
      <c r="H196" s="26">
        <v>2.1</v>
      </c>
      <c r="I196" s="26">
        <v>2.1</v>
      </c>
      <c r="J196" s="26">
        <v>2.1</v>
      </c>
      <c r="K196" s="26">
        <v>2.2000000000000002</v>
      </c>
    </row>
    <row r="197" spans="1:11" x14ac:dyDescent="0.4">
      <c r="A197" s="6">
        <v>41640</v>
      </c>
      <c r="B197" s="26">
        <v>2.2000000000000002</v>
      </c>
      <c r="C197" s="26">
        <v>1.9</v>
      </c>
      <c r="D197" s="26">
        <v>1.9</v>
      </c>
      <c r="E197" s="26">
        <v>3</v>
      </c>
      <c r="F197" s="26">
        <v>1.8</v>
      </c>
      <c r="G197" s="26">
        <v>2.1</v>
      </c>
      <c r="H197" s="26">
        <v>2.2999999999999998</v>
      </c>
      <c r="I197" s="26">
        <v>2.2000000000000002</v>
      </c>
      <c r="J197" s="26">
        <v>1.9</v>
      </c>
      <c r="K197" s="26">
        <v>2.2000000000000002</v>
      </c>
    </row>
    <row r="198" spans="1:11" x14ac:dyDescent="0.4">
      <c r="A198" s="6">
        <v>41671</v>
      </c>
      <c r="B198" s="26">
        <v>2.4</v>
      </c>
      <c r="C198" s="26">
        <v>1.9</v>
      </c>
      <c r="D198" s="26">
        <v>1.9</v>
      </c>
      <c r="E198" s="26">
        <v>2.9</v>
      </c>
      <c r="F198" s="26">
        <v>1.8</v>
      </c>
      <c r="G198" s="26">
        <v>1.8</v>
      </c>
      <c r="H198" s="26">
        <v>2.2999999999999998</v>
      </c>
      <c r="I198" s="26">
        <v>2.2999999999999998</v>
      </c>
      <c r="J198" s="26">
        <v>2</v>
      </c>
      <c r="K198" s="26">
        <v>2.2999999999999998</v>
      </c>
    </row>
    <row r="199" spans="1:11" x14ac:dyDescent="0.4">
      <c r="A199" s="6">
        <v>41699</v>
      </c>
      <c r="B199" s="26">
        <v>2.2999999999999998</v>
      </c>
      <c r="C199" s="26">
        <v>2</v>
      </c>
      <c r="D199" s="26">
        <v>2</v>
      </c>
      <c r="E199" s="26">
        <v>2.9</v>
      </c>
      <c r="F199" s="26">
        <v>1.7</v>
      </c>
      <c r="G199" s="26">
        <v>1.8</v>
      </c>
      <c r="H199" s="26">
        <v>2.5</v>
      </c>
      <c r="I199" s="26">
        <v>2.5</v>
      </c>
      <c r="J199" s="26">
        <v>1.9</v>
      </c>
      <c r="K199" s="26">
        <v>2.2999999999999998</v>
      </c>
    </row>
    <row r="200" spans="1:11" x14ac:dyDescent="0.4">
      <c r="A200" s="6">
        <v>41730</v>
      </c>
      <c r="B200" s="26">
        <v>2.2999999999999998</v>
      </c>
      <c r="C200" s="26">
        <v>1.9</v>
      </c>
      <c r="D200" s="26">
        <v>2</v>
      </c>
      <c r="E200" s="26">
        <v>2.8</v>
      </c>
      <c r="F200" s="26">
        <v>1.8</v>
      </c>
      <c r="G200" s="26">
        <v>1.9</v>
      </c>
      <c r="H200" s="26">
        <v>2.4</v>
      </c>
      <c r="I200" s="26">
        <v>2.6</v>
      </c>
      <c r="J200" s="26">
        <v>2.1</v>
      </c>
      <c r="K200" s="26">
        <v>2.2999999999999998</v>
      </c>
    </row>
    <row r="201" spans="1:11" x14ac:dyDescent="0.4">
      <c r="A201" s="6">
        <v>41760</v>
      </c>
      <c r="B201" s="26">
        <v>2.2000000000000002</v>
      </c>
      <c r="C201" s="26">
        <v>2.1</v>
      </c>
      <c r="D201" s="26">
        <v>1.9</v>
      </c>
      <c r="E201" s="26">
        <v>2.8</v>
      </c>
      <c r="F201" s="26">
        <v>1.7</v>
      </c>
      <c r="G201" s="26">
        <v>1.9</v>
      </c>
      <c r="H201" s="26">
        <v>2.5</v>
      </c>
      <c r="I201" s="26">
        <v>2.6</v>
      </c>
      <c r="J201" s="26">
        <v>2.2999999999999998</v>
      </c>
      <c r="K201" s="26">
        <v>2.2999999999999998</v>
      </c>
    </row>
    <row r="202" spans="1:11" x14ac:dyDescent="0.4">
      <c r="A202" s="6">
        <v>41791</v>
      </c>
      <c r="B202" s="26">
        <v>2.2999999999999998</v>
      </c>
      <c r="C202" s="26">
        <v>2.2999999999999998</v>
      </c>
      <c r="D202" s="26">
        <v>1.9</v>
      </c>
      <c r="E202" s="26">
        <v>2.8</v>
      </c>
      <c r="F202" s="26">
        <v>1.8</v>
      </c>
      <c r="G202" s="26">
        <v>1.7</v>
      </c>
      <c r="H202" s="26">
        <v>2.7</v>
      </c>
      <c r="I202" s="26">
        <v>2.5</v>
      </c>
      <c r="J202" s="26">
        <v>2.5</v>
      </c>
      <c r="K202" s="26">
        <v>2.2999999999999998</v>
      </c>
    </row>
    <row r="203" spans="1:11" x14ac:dyDescent="0.4">
      <c r="A203" s="6">
        <v>41821</v>
      </c>
      <c r="B203" s="26">
        <v>2.2999999999999998</v>
      </c>
      <c r="C203" s="26">
        <v>2.2000000000000002</v>
      </c>
      <c r="D203" s="26">
        <v>1.9</v>
      </c>
      <c r="E203" s="26">
        <v>2.8</v>
      </c>
      <c r="F203" s="26">
        <v>1.8</v>
      </c>
      <c r="G203" s="26">
        <v>1.6</v>
      </c>
      <c r="H203" s="26">
        <v>2.8</v>
      </c>
      <c r="I203" s="26">
        <v>2.5</v>
      </c>
      <c r="J203" s="26">
        <v>2.5</v>
      </c>
      <c r="K203" s="26">
        <v>2.2999999999999998</v>
      </c>
    </row>
    <row r="204" spans="1:11" x14ac:dyDescent="0.4">
      <c r="A204" s="6">
        <v>41852</v>
      </c>
      <c r="B204" s="26">
        <v>2.2000000000000002</v>
      </c>
      <c r="C204" s="26">
        <v>2.4</v>
      </c>
      <c r="D204" s="26">
        <v>2.1</v>
      </c>
      <c r="E204" s="26">
        <v>2.8</v>
      </c>
      <c r="F204" s="26">
        <v>1.6</v>
      </c>
      <c r="G204" s="26">
        <v>1.6</v>
      </c>
      <c r="H204" s="26">
        <v>2.7</v>
      </c>
      <c r="I204" s="26">
        <v>2.5</v>
      </c>
      <c r="J204" s="26">
        <v>2.5</v>
      </c>
      <c r="K204" s="26">
        <v>2.2999999999999998</v>
      </c>
    </row>
    <row r="205" spans="1:11" x14ac:dyDescent="0.4">
      <c r="A205" s="6">
        <v>41883</v>
      </c>
      <c r="B205" s="26">
        <v>2.2999999999999998</v>
      </c>
      <c r="C205" s="26">
        <v>2.5</v>
      </c>
      <c r="D205" s="26">
        <v>2.2000000000000002</v>
      </c>
      <c r="E205" s="26">
        <v>2.8</v>
      </c>
      <c r="F205" s="26">
        <v>1.8</v>
      </c>
      <c r="G205" s="26">
        <v>1.7</v>
      </c>
      <c r="H205" s="26">
        <v>2.7</v>
      </c>
      <c r="I205" s="26">
        <v>2.7</v>
      </c>
      <c r="J205" s="26">
        <v>2.5</v>
      </c>
      <c r="K205" s="26">
        <v>2.4</v>
      </c>
    </row>
    <row r="206" spans="1:11" x14ac:dyDescent="0.4">
      <c r="A206" s="6">
        <v>41913</v>
      </c>
      <c r="B206" s="26">
        <v>2.2999999999999998</v>
      </c>
      <c r="C206" s="26">
        <v>2.6</v>
      </c>
      <c r="D206" s="26">
        <v>2.2000000000000002</v>
      </c>
      <c r="E206" s="26">
        <v>2.8</v>
      </c>
      <c r="F206" s="26">
        <v>1.9</v>
      </c>
      <c r="G206" s="26">
        <v>1.8</v>
      </c>
      <c r="H206" s="26">
        <v>2.8</v>
      </c>
      <c r="I206" s="26">
        <v>2.7</v>
      </c>
      <c r="J206" s="26">
        <v>2.7</v>
      </c>
      <c r="K206" s="26">
        <v>2.5</v>
      </c>
    </row>
    <row r="207" spans="1:11" x14ac:dyDescent="0.4">
      <c r="A207" s="6">
        <v>41944</v>
      </c>
      <c r="B207" s="26">
        <v>2.4</v>
      </c>
      <c r="C207" s="26">
        <v>2.5</v>
      </c>
      <c r="D207" s="26">
        <v>2.2999999999999998</v>
      </c>
      <c r="E207" s="26">
        <v>2.9</v>
      </c>
      <c r="F207" s="26">
        <v>2.2000000000000002</v>
      </c>
      <c r="G207" s="26">
        <v>1.4</v>
      </c>
      <c r="H207" s="26">
        <v>2.9</v>
      </c>
      <c r="I207" s="26">
        <v>2.9</v>
      </c>
      <c r="J207" s="26">
        <v>2.9</v>
      </c>
      <c r="K207" s="26">
        <v>2.5</v>
      </c>
    </row>
    <row r="208" spans="1:11" x14ac:dyDescent="0.4">
      <c r="A208" s="6">
        <v>41974</v>
      </c>
      <c r="B208" s="26">
        <v>2.2999999999999998</v>
      </c>
      <c r="C208" s="26">
        <v>2.4</v>
      </c>
      <c r="D208" s="26">
        <v>2.4</v>
      </c>
      <c r="E208" s="26">
        <v>2.8</v>
      </c>
      <c r="F208" s="26">
        <v>2.2999999999999998</v>
      </c>
      <c r="G208" s="26">
        <v>1.4</v>
      </c>
      <c r="H208" s="26">
        <v>2.9</v>
      </c>
      <c r="I208" s="26">
        <v>3.1</v>
      </c>
      <c r="J208" s="26">
        <v>2.9</v>
      </c>
      <c r="K208" s="26">
        <v>2.6</v>
      </c>
    </row>
    <row r="209" spans="1:11" x14ac:dyDescent="0.4">
      <c r="A209" s="6">
        <v>42005</v>
      </c>
      <c r="B209" s="26">
        <v>2.4</v>
      </c>
      <c r="C209" s="26">
        <v>2.4</v>
      </c>
      <c r="D209" s="26">
        <v>2.5</v>
      </c>
      <c r="E209" s="26">
        <v>2.8</v>
      </c>
      <c r="F209" s="26">
        <v>2.5</v>
      </c>
      <c r="G209" s="26">
        <v>1.6</v>
      </c>
      <c r="H209" s="26">
        <v>2.9</v>
      </c>
      <c r="I209" s="26">
        <v>3</v>
      </c>
      <c r="J209" s="26">
        <v>3.1</v>
      </c>
      <c r="K209" s="26">
        <v>2.6</v>
      </c>
    </row>
    <row r="210" spans="1:11" x14ac:dyDescent="0.4">
      <c r="A210" s="6">
        <v>42036</v>
      </c>
      <c r="B210" s="26">
        <v>2.4</v>
      </c>
      <c r="C210" s="26">
        <v>2.2999999999999998</v>
      </c>
      <c r="D210" s="26">
        <v>2.6</v>
      </c>
      <c r="E210" s="26">
        <v>2.8</v>
      </c>
      <c r="F210" s="26">
        <v>2.6</v>
      </c>
      <c r="G210" s="26">
        <v>1.7</v>
      </c>
      <c r="H210" s="26">
        <v>2.8</v>
      </c>
      <c r="I210" s="26">
        <v>3.2</v>
      </c>
      <c r="J210" s="26">
        <v>3.2</v>
      </c>
      <c r="K210" s="26">
        <v>2.7</v>
      </c>
    </row>
    <row r="211" spans="1:11" x14ac:dyDescent="0.4">
      <c r="A211" s="6">
        <v>42064</v>
      </c>
      <c r="B211" s="26">
        <v>2.5</v>
      </c>
      <c r="C211" s="26">
        <v>2.4</v>
      </c>
      <c r="D211" s="26">
        <v>2.7</v>
      </c>
      <c r="E211" s="26">
        <v>3</v>
      </c>
      <c r="F211" s="26">
        <v>2.7</v>
      </c>
      <c r="G211" s="26">
        <v>1.9</v>
      </c>
      <c r="H211" s="26">
        <v>2.9</v>
      </c>
      <c r="I211" s="26">
        <v>2.9</v>
      </c>
      <c r="J211" s="26">
        <v>3.3</v>
      </c>
      <c r="K211" s="26">
        <v>2.7</v>
      </c>
    </row>
    <row r="212" spans="1:11" x14ac:dyDescent="0.4">
      <c r="A212" s="6">
        <v>42095</v>
      </c>
      <c r="B212" s="26">
        <v>2.6</v>
      </c>
      <c r="C212" s="26">
        <v>2.7</v>
      </c>
      <c r="D212" s="26">
        <v>2.8</v>
      </c>
      <c r="E212" s="26">
        <v>3.1</v>
      </c>
      <c r="F212" s="26">
        <v>2.9</v>
      </c>
      <c r="G212" s="26">
        <v>2.2000000000000002</v>
      </c>
      <c r="H212" s="26">
        <v>3.2</v>
      </c>
      <c r="I212" s="26">
        <v>2.9</v>
      </c>
      <c r="J212" s="26">
        <v>3.3</v>
      </c>
      <c r="K212" s="26">
        <v>2.9</v>
      </c>
    </row>
    <row r="213" spans="1:11" x14ac:dyDescent="0.4">
      <c r="A213" s="6">
        <v>42125</v>
      </c>
      <c r="B213" s="26">
        <v>2.6</v>
      </c>
      <c r="C213" s="26">
        <v>2.6</v>
      </c>
      <c r="D213" s="26">
        <v>2.9</v>
      </c>
      <c r="E213" s="26">
        <v>3.1</v>
      </c>
      <c r="F213" s="26">
        <v>3.1</v>
      </c>
      <c r="G213" s="26">
        <v>2.2999999999999998</v>
      </c>
      <c r="H213" s="26">
        <v>3.1</v>
      </c>
      <c r="I213" s="26">
        <v>2.9</v>
      </c>
      <c r="J213" s="26">
        <v>3.3</v>
      </c>
      <c r="K213" s="26">
        <v>2.9</v>
      </c>
    </row>
    <row r="214" spans="1:11" x14ac:dyDescent="0.4">
      <c r="A214" s="6">
        <v>42156</v>
      </c>
      <c r="B214" s="26">
        <v>2.6</v>
      </c>
      <c r="C214" s="26">
        <v>2.7</v>
      </c>
      <c r="D214" s="26">
        <v>2.8</v>
      </c>
      <c r="E214" s="26">
        <v>3.4</v>
      </c>
      <c r="F214" s="26">
        <v>3.2</v>
      </c>
      <c r="G214" s="26">
        <v>2.7</v>
      </c>
      <c r="H214" s="26">
        <v>3.1</v>
      </c>
      <c r="I214" s="26">
        <v>3.1</v>
      </c>
      <c r="J214" s="26">
        <v>3.3</v>
      </c>
      <c r="K214" s="26">
        <v>3</v>
      </c>
    </row>
    <row r="215" spans="1:11" x14ac:dyDescent="0.4">
      <c r="A215" s="6">
        <v>42186</v>
      </c>
      <c r="B215" s="26">
        <v>2.5</v>
      </c>
      <c r="C215" s="26">
        <v>2.6</v>
      </c>
      <c r="D215" s="26">
        <v>3</v>
      </c>
      <c r="E215" s="26">
        <v>3.6</v>
      </c>
      <c r="F215" s="26">
        <v>3.2</v>
      </c>
      <c r="G215" s="26">
        <v>3</v>
      </c>
      <c r="H215" s="26">
        <v>2.9</v>
      </c>
      <c r="I215" s="26">
        <v>3.3</v>
      </c>
      <c r="J215" s="26">
        <v>3.4</v>
      </c>
      <c r="K215" s="26">
        <v>3.1</v>
      </c>
    </row>
    <row r="216" spans="1:11" x14ac:dyDescent="0.4">
      <c r="A216" s="6">
        <v>42217</v>
      </c>
      <c r="B216" s="26">
        <v>2.4</v>
      </c>
      <c r="C216" s="26">
        <v>2.4</v>
      </c>
      <c r="D216" s="26">
        <v>2.9</v>
      </c>
      <c r="E216" s="26">
        <v>3.6</v>
      </c>
      <c r="F216" s="26">
        <v>3.4</v>
      </c>
      <c r="G216" s="26">
        <v>2.9</v>
      </c>
      <c r="H216" s="26">
        <v>2.8</v>
      </c>
      <c r="I216" s="26">
        <v>3.4</v>
      </c>
      <c r="J216" s="26">
        <v>3.6</v>
      </c>
      <c r="K216" s="26">
        <v>3.1</v>
      </c>
    </row>
    <row r="217" spans="1:11" x14ac:dyDescent="0.4">
      <c r="A217" s="6">
        <v>42248</v>
      </c>
      <c r="B217" s="26">
        <v>2.4</v>
      </c>
      <c r="C217" s="26">
        <v>2.2999999999999998</v>
      </c>
      <c r="D217" s="26">
        <v>3</v>
      </c>
      <c r="E217" s="26">
        <v>3.8</v>
      </c>
      <c r="F217" s="26">
        <v>3.3</v>
      </c>
      <c r="G217" s="26">
        <v>3.1</v>
      </c>
      <c r="H217" s="26">
        <v>2.6</v>
      </c>
      <c r="I217" s="26">
        <v>3.4</v>
      </c>
      <c r="J217" s="26">
        <v>3.5</v>
      </c>
      <c r="K217" s="26">
        <v>3.1</v>
      </c>
    </row>
    <row r="218" spans="1:11" x14ac:dyDescent="0.4">
      <c r="A218" s="6">
        <v>42278</v>
      </c>
      <c r="B218" s="26">
        <v>2.5</v>
      </c>
      <c r="C218" s="26">
        <v>2.2000000000000002</v>
      </c>
      <c r="D218" s="26">
        <v>3</v>
      </c>
      <c r="E218" s="26">
        <v>3.8</v>
      </c>
      <c r="F218" s="26">
        <v>3.4</v>
      </c>
      <c r="G218" s="26">
        <v>3.1</v>
      </c>
      <c r="H218" s="26">
        <v>2.2999999999999998</v>
      </c>
      <c r="I218" s="26">
        <v>3.4</v>
      </c>
      <c r="J218" s="26">
        <v>3.6</v>
      </c>
      <c r="K218" s="26">
        <v>3.1</v>
      </c>
    </row>
    <row r="219" spans="1:11" x14ac:dyDescent="0.4">
      <c r="A219" s="6">
        <v>42309</v>
      </c>
      <c r="B219" s="26">
        <v>2.5</v>
      </c>
      <c r="C219" s="26">
        <v>2.4</v>
      </c>
      <c r="D219" s="26">
        <v>2.9</v>
      </c>
      <c r="E219" s="26">
        <v>3.8</v>
      </c>
      <c r="F219" s="26">
        <v>3.6</v>
      </c>
      <c r="G219" s="26">
        <v>3.4</v>
      </c>
      <c r="H219" s="26">
        <v>2.2999999999999998</v>
      </c>
      <c r="I219" s="26">
        <v>3.3</v>
      </c>
      <c r="J219" s="26">
        <v>3.7</v>
      </c>
      <c r="K219" s="26">
        <v>3.1</v>
      </c>
    </row>
    <row r="220" spans="1:11" x14ac:dyDescent="0.4">
      <c r="A220" s="6">
        <v>42339</v>
      </c>
      <c r="B220" s="26">
        <v>2.6</v>
      </c>
      <c r="C220" s="26">
        <v>2.5</v>
      </c>
      <c r="D220" s="26">
        <v>2.8</v>
      </c>
      <c r="E220" s="26">
        <v>4</v>
      </c>
      <c r="F220" s="26">
        <v>3.5</v>
      </c>
      <c r="G220" s="26">
        <v>3.4</v>
      </c>
      <c r="H220" s="26">
        <v>2</v>
      </c>
      <c r="I220" s="26">
        <v>3.3</v>
      </c>
      <c r="J220" s="26">
        <v>3.8</v>
      </c>
      <c r="K220" s="26">
        <v>3.1</v>
      </c>
    </row>
    <row r="221" spans="1:11" x14ac:dyDescent="0.4">
      <c r="A221" s="6">
        <v>42370</v>
      </c>
      <c r="B221" s="26">
        <v>2.6</v>
      </c>
      <c r="C221" s="26">
        <v>2.7</v>
      </c>
      <c r="D221" s="26">
        <v>2.8</v>
      </c>
      <c r="E221" s="26">
        <v>4.0999999999999996</v>
      </c>
      <c r="F221" s="26">
        <v>3.1</v>
      </c>
      <c r="G221" s="26">
        <v>3.4</v>
      </c>
      <c r="H221" s="26">
        <v>2</v>
      </c>
      <c r="I221" s="26">
        <v>3.3</v>
      </c>
      <c r="J221" s="26">
        <v>3.8</v>
      </c>
      <c r="K221" s="26">
        <v>3.1</v>
      </c>
    </row>
    <row r="222" spans="1:11" x14ac:dyDescent="0.4">
      <c r="A222" s="6">
        <v>42401</v>
      </c>
      <c r="B222" s="26">
        <v>2.7</v>
      </c>
      <c r="C222" s="26">
        <v>2.9</v>
      </c>
      <c r="D222" s="26">
        <v>2.8</v>
      </c>
      <c r="E222" s="26">
        <v>4.2</v>
      </c>
      <c r="F222" s="26">
        <v>3.1</v>
      </c>
      <c r="G222" s="26">
        <v>3.6</v>
      </c>
      <c r="H222" s="26">
        <v>2.1</v>
      </c>
      <c r="I222" s="26">
        <v>3.4</v>
      </c>
      <c r="J222" s="26">
        <v>3.8</v>
      </c>
      <c r="K222" s="26">
        <v>3.2</v>
      </c>
    </row>
    <row r="223" spans="1:11" x14ac:dyDescent="0.4">
      <c r="A223" s="6">
        <v>42430</v>
      </c>
      <c r="B223" s="26">
        <v>2.7</v>
      </c>
      <c r="C223" s="26">
        <v>2.8</v>
      </c>
      <c r="D223" s="26">
        <v>2.7</v>
      </c>
      <c r="E223" s="26">
        <v>4.0999999999999996</v>
      </c>
      <c r="F223" s="26">
        <v>3</v>
      </c>
      <c r="G223" s="26">
        <v>3.5</v>
      </c>
      <c r="H223" s="26">
        <v>2.1</v>
      </c>
      <c r="I223" s="26">
        <v>3.5</v>
      </c>
      <c r="J223" s="26">
        <v>3.7</v>
      </c>
      <c r="K223" s="26">
        <v>3.1</v>
      </c>
    </row>
    <row r="224" spans="1:11" x14ac:dyDescent="0.4">
      <c r="A224" s="6">
        <v>42461</v>
      </c>
      <c r="B224" s="26">
        <v>2.9</v>
      </c>
      <c r="C224" s="26">
        <v>2.8</v>
      </c>
      <c r="D224" s="26">
        <v>2.7</v>
      </c>
      <c r="E224" s="26">
        <v>4.2</v>
      </c>
      <c r="F224" s="26">
        <v>3</v>
      </c>
      <c r="G224" s="26">
        <v>3.3</v>
      </c>
      <c r="H224" s="26">
        <v>1.9</v>
      </c>
      <c r="I224" s="26">
        <v>3.6</v>
      </c>
      <c r="J224" s="26">
        <v>3.7</v>
      </c>
      <c r="K224" s="26">
        <v>3.1</v>
      </c>
    </row>
    <row r="225" spans="1:11" x14ac:dyDescent="0.4">
      <c r="A225" s="6">
        <v>42491</v>
      </c>
      <c r="B225" s="26">
        <v>3</v>
      </c>
      <c r="C225" s="26">
        <v>2.8</v>
      </c>
      <c r="D225" s="26">
        <v>2.7</v>
      </c>
      <c r="E225" s="26">
        <v>4.2</v>
      </c>
      <c r="F225" s="26">
        <v>3.1</v>
      </c>
      <c r="G225" s="26">
        <v>3.4</v>
      </c>
      <c r="H225" s="26">
        <v>2.1</v>
      </c>
      <c r="I225" s="26">
        <v>3.6</v>
      </c>
      <c r="J225" s="26">
        <v>3.9</v>
      </c>
      <c r="K225" s="26">
        <v>3.2</v>
      </c>
    </row>
    <row r="226" spans="1:11" x14ac:dyDescent="0.4">
      <c r="A226" s="6">
        <v>42522</v>
      </c>
      <c r="B226" s="26">
        <v>2.9</v>
      </c>
      <c r="C226" s="26">
        <v>3</v>
      </c>
      <c r="D226" s="26">
        <v>2.8</v>
      </c>
      <c r="E226" s="26">
        <v>4.2</v>
      </c>
      <c r="F226" s="26">
        <v>3.1</v>
      </c>
      <c r="G226" s="26">
        <v>3.1</v>
      </c>
      <c r="H226" s="26">
        <v>2.1</v>
      </c>
      <c r="I226" s="26">
        <v>3.6</v>
      </c>
      <c r="J226" s="26">
        <v>3.9</v>
      </c>
      <c r="K226" s="26">
        <v>3.2</v>
      </c>
    </row>
    <row r="227" spans="1:11" x14ac:dyDescent="0.4">
      <c r="A227" s="6">
        <v>42552</v>
      </c>
      <c r="B227" s="26">
        <v>3</v>
      </c>
      <c r="C227" s="26">
        <v>3.1</v>
      </c>
      <c r="D227" s="26">
        <v>2.7</v>
      </c>
      <c r="E227" s="26">
        <v>4.3</v>
      </c>
      <c r="F227" s="26">
        <v>2.9</v>
      </c>
      <c r="G227" s="26">
        <v>3.3</v>
      </c>
      <c r="H227" s="26">
        <v>2.2999999999999998</v>
      </c>
      <c r="I227" s="26">
        <v>3.4</v>
      </c>
      <c r="J227" s="26">
        <v>3.9</v>
      </c>
      <c r="K227" s="26">
        <v>3.2</v>
      </c>
    </row>
    <row r="228" spans="1:11" x14ac:dyDescent="0.4">
      <c r="A228" s="6">
        <v>42583</v>
      </c>
      <c r="B228" s="26">
        <v>3.4</v>
      </c>
      <c r="C228" s="26">
        <v>3.1</v>
      </c>
      <c r="D228" s="26">
        <v>2.8</v>
      </c>
      <c r="E228" s="26">
        <v>4.4000000000000004</v>
      </c>
      <c r="F228" s="26">
        <v>3.1</v>
      </c>
      <c r="G228" s="26">
        <v>3.6</v>
      </c>
      <c r="H228" s="26">
        <v>2.5</v>
      </c>
      <c r="I228" s="26">
        <v>3.4</v>
      </c>
      <c r="J228" s="26">
        <v>3.9</v>
      </c>
      <c r="K228" s="26">
        <v>3.3</v>
      </c>
    </row>
    <row r="229" spans="1:11" x14ac:dyDescent="0.4">
      <c r="A229" s="6">
        <v>42614</v>
      </c>
      <c r="B229" s="26">
        <v>3.3</v>
      </c>
      <c r="C229" s="26">
        <v>3.2</v>
      </c>
      <c r="D229" s="26">
        <v>2.9</v>
      </c>
      <c r="E229" s="26">
        <v>4.3</v>
      </c>
      <c r="F229" s="26">
        <v>3.3</v>
      </c>
      <c r="G229" s="26">
        <v>3.5</v>
      </c>
      <c r="H229" s="26">
        <v>2.5</v>
      </c>
      <c r="I229" s="26">
        <v>3.4</v>
      </c>
      <c r="J229" s="26">
        <v>4.0999999999999996</v>
      </c>
      <c r="K229" s="26">
        <v>3.4</v>
      </c>
    </row>
    <row r="230" spans="1:11" x14ac:dyDescent="0.4">
      <c r="A230" s="6">
        <v>42644</v>
      </c>
      <c r="B230" s="26">
        <v>3.4</v>
      </c>
      <c r="C230" s="26">
        <v>3.2</v>
      </c>
      <c r="D230" s="26">
        <v>3</v>
      </c>
      <c r="E230" s="26">
        <v>4.4000000000000004</v>
      </c>
      <c r="F230" s="26">
        <v>3.3</v>
      </c>
      <c r="G230" s="26">
        <v>3.8</v>
      </c>
      <c r="H230" s="26">
        <v>2.7</v>
      </c>
      <c r="I230" s="26">
        <v>3.4</v>
      </c>
      <c r="J230" s="26">
        <v>4.2</v>
      </c>
      <c r="K230" s="26">
        <v>3.5</v>
      </c>
    </row>
    <row r="231" spans="1:11" x14ac:dyDescent="0.4">
      <c r="A231" s="6">
        <v>42675</v>
      </c>
      <c r="B231" s="26">
        <v>3.4</v>
      </c>
      <c r="C231" s="26">
        <v>3.3</v>
      </c>
      <c r="D231" s="26">
        <v>3.1</v>
      </c>
      <c r="E231" s="26">
        <v>4.4000000000000004</v>
      </c>
      <c r="F231" s="26">
        <v>3.1</v>
      </c>
      <c r="G231" s="26">
        <v>3.9</v>
      </c>
      <c r="H231" s="26">
        <v>2.6</v>
      </c>
      <c r="I231" s="26">
        <v>3.4</v>
      </c>
      <c r="J231" s="26">
        <v>4.2</v>
      </c>
      <c r="K231" s="26">
        <v>3.5</v>
      </c>
    </row>
    <row r="232" spans="1:11" x14ac:dyDescent="0.4">
      <c r="A232" s="6">
        <v>42705</v>
      </c>
      <c r="B232" s="26">
        <v>3.5</v>
      </c>
      <c r="C232" s="26">
        <v>3.2</v>
      </c>
      <c r="D232" s="26">
        <v>3.1</v>
      </c>
      <c r="E232" s="26">
        <v>4.2</v>
      </c>
      <c r="F232" s="26">
        <v>3.1</v>
      </c>
      <c r="G232" s="26">
        <v>3.9</v>
      </c>
      <c r="H232" s="26">
        <v>2.8</v>
      </c>
      <c r="I232" s="26">
        <v>3.4</v>
      </c>
      <c r="J232" s="26">
        <v>4.4000000000000004</v>
      </c>
      <c r="K232" s="26">
        <v>3.5</v>
      </c>
    </row>
    <row r="233" spans="1:11" x14ac:dyDescent="0.4">
      <c r="A233" s="6">
        <v>42736</v>
      </c>
      <c r="B233" s="26">
        <v>3.5</v>
      </c>
      <c r="C233" s="26">
        <v>2.9</v>
      </c>
      <c r="D233" s="26">
        <v>3.1</v>
      </c>
      <c r="E233" s="26">
        <v>4.0999999999999996</v>
      </c>
      <c r="F233" s="26">
        <v>3.2</v>
      </c>
      <c r="G233" s="26">
        <v>3.8</v>
      </c>
      <c r="H233" s="26">
        <v>2.7</v>
      </c>
      <c r="I233" s="26">
        <v>3.5</v>
      </c>
      <c r="J233" s="26">
        <v>4.5999999999999996</v>
      </c>
      <c r="K233" s="26">
        <v>3.5</v>
      </c>
    </row>
    <row r="234" spans="1:11" x14ac:dyDescent="0.4">
      <c r="A234" s="6">
        <v>42767</v>
      </c>
      <c r="B234" s="26">
        <v>3.4</v>
      </c>
      <c r="C234" s="26">
        <v>3.1</v>
      </c>
      <c r="D234" s="26">
        <v>3.1</v>
      </c>
      <c r="E234" s="26">
        <v>4</v>
      </c>
      <c r="F234" s="26">
        <v>3.1</v>
      </c>
      <c r="G234" s="26">
        <v>3.8</v>
      </c>
      <c r="H234" s="26">
        <v>2.7</v>
      </c>
      <c r="I234" s="26">
        <v>3.3</v>
      </c>
      <c r="J234" s="26">
        <v>4.7</v>
      </c>
      <c r="K234" s="26">
        <v>3.5</v>
      </c>
    </row>
    <row r="235" spans="1:11" x14ac:dyDescent="0.4">
      <c r="A235" s="6">
        <v>42795</v>
      </c>
      <c r="B235" s="26">
        <v>3.3</v>
      </c>
      <c r="C235" s="26">
        <v>3.1</v>
      </c>
      <c r="D235" s="26">
        <v>3.1</v>
      </c>
      <c r="E235" s="26">
        <v>3.9</v>
      </c>
      <c r="F235" s="26">
        <v>3.3</v>
      </c>
      <c r="G235" s="26">
        <v>3.9</v>
      </c>
      <c r="H235" s="26">
        <v>2.9</v>
      </c>
      <c r="I235" s="26">
        <v>3.4</v>
      </c>
      <c r="J235" s="26">
        <v>4.8</v>
      </c>
      <c r="K235" s="26">
        <v>3.5</v>
      </c>
    </row>
    <row r="236" spans="1:11" x14ac:dyDescent="0.4">
      <c r="A236" s="6">
        <v>42826</v>
      </c>
      <c r="B236" s="26">
        <v>3.4</v>
      </c>
      <c r="C236" s="26">
        <v>3.2</v>
      </c>
      <c r="D236" s="26">
        <v>3.1</v>
      </c>
      <c r="E236" s="26">
        <v>3.9</v>
      </c>
      <c r="F236" s="26">
        <v>3.4</v>
      </c>
      <c r="G236" s="26">
        <v>3.5</v>
      </c>
      <c r="H236" s="26">
        <v>2.9</v>
      </c>
      <c r="I236" s="26">
        <v>3.3</v>
      </c>
      <c r="J236" s="26">
        <v>4.7</v>
      </c>
      <c r="K236" s="26">
        <v>3.5</v>
      </c>
    </row>
    <row r="237" spans="1:11" x14ac:dyDescent="0.4">
      <c r="A237" s="6">
        <v>42856</v>
      </c>
      <c r="B237" s="26">
        <v>3.3</v>
      </c>
      <c r="C237" s="26">
        <v>3.1</v>
      </c>
      <c r="D237" s="26">
        <v>3.2</v>
      </c>
      <c r="E237" s="26">
        <v>4</v>
      </c>
      <c r="F237" s="26">
        <v>3.3</v>
      </c>
      <c r="G237" s="26">
        <v>3.4</v>
      </c>
      <c r="H237" s="26">
        <v>2.8</v>
      </c>
      <c r="I237" s="26">
        <v>3.2</v>
      </c>
      <c r="J237" s="26">
        <v>4.5</v>
      </c>
      <c r="K237" s="26">
        <v>3.5</v>
      </c>
    </row>
    <row r="238" spans="1:11" x14ac:dyDescent="0.4">
      <c r="A238" s="6">
        <v>42887</v>
      </c>
      <c r="B238" s="26">
        <v>3.6</v>
      </c>
      <c r="C238" s="26">
        <v>3</v>
      </c>
      <c r="D238" s="26">
        <v>3.1</v>
      </c>
      <c r="E238" s="26">
        <v>3.8</v>
      </c>
      <c r="F238" s="26">
        <v>3.2</v>
      </c>
      <c r="G238" s="26">
        <v>3.5</v>
      </c>
      <c r="H238" s="26">
        <v>2.7</v>
      </c>
      <c r="I238" s="26">
        <v>3.2</v>
      </c>
      <c r="J238" s="26">
        <v>4.5</v>
      </c>
      <c r="K238" s="26">
        <v>3.4</v>
      </c>
    </row>
    <row r="239" spans="1:11" x14ac:dyDescent="0.4">
      <c r="A239" s="6">
        <v>42917</v>
      </c>
      <c r="B239" s="26">
        <v>3.5</v>
      </c>
      <c r="C239" s="26">
        <v>3</v>
      </c>
      <c r="D239" s="26">
        <v>3.1</v>
      </c>
      <c r="E239" s="26">
        <v>3.7</v>
      </c>
      <c r="F239" s="26">
        <v>3.4</v>
      </c>
      <c r="G239" s="26">
        <v>3.5</v>
      </c>
      <c r="H239" s="26">
        <v>2.6</v>
      </c>
      <c r="I239" s="26">
        <v>3.4</v>
      </c>
      <c r="J239" s="26">
        <v>4.5</v>
      </c>
      <c r="K239" s="26">
        <v>3.5</v>
      </c>
    </row>
    <row r="240" spans="1:11" x14ac:dyDescent="0.4">
      <c r="A240" s="6">
        <v>42948</v>
      </c>
      <c r="B240" s="26">
        <v>3.4</v>
      </c>
      <c r="C240" s="26">
        <v>3.2</v>
      </c>
      <c r="D240" s="26">
        <v>3.1</v>
      </c>
      <c r="E240" s="26">
        <v>3.5</v>
      </c>
      <c r="F240" s="26">
        <v>3.4</v>
      </c>
      <c r="G240" s="26">
        <v>3.4</v>
      </c>
      <c r="H240" s="26">
        <v>2.5</v>
      </c>
      <c r="I240" s="26">
        <v>3.4</v>
      </c>
      <c r="J240" s="26">
        <v>4.5</v>
      </c>
      <c r="K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S240"/>
  <sheetViews>
    <sheetView workbookViewId="0">
      <pane xSplit="1" ySplit="3" topLeftCell="B217" activePane="bottomRight" state="frozen"/>
      <selection pane="topRight" activeCell="B1" sqref="B1"/>
      <selection pane="bottomLeft" activeCell="A4" sqref="A4"/>
      <selection pane="bottomRight" activeCell="D240" sqref="D240"/>
    </sheetView>
  </sheetViews>
  <sheetFormatPr defaultRowHeight="13.7" x14ac:dyDescent="0.4"/>
  <cols>
    <col min="2" max="5" width="16.609375" style="26" customWidth="1"/>
  </cols>
  <sheetData>
    <row r="1" spans="1:253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3" x14ac:dyDescent="0.4">
      <c r="A2" s="31" t="s">
        <v>333</v>
      </c>
    </row>
    <row r="3" spans="1:253" x14ac:dyDescent="0.4">
      <c r="B3" s="35" t="s">
        <v>342</v>
      </c>
      <c r="C3" s="35" t="s">
        <v>341</v>
      </c>
      <c r="D3" s="35" t="s">
        <v>300</v>
      </c>
      <c r="E3" s="36"/>
    </row>
    <row r="4" spans="1:253" x14ac:dyDescent="0.4">
      <c r="A4" s="6">
        <v>35765</v>
      </c>
      <c r="B4" s="26">
        <v>4.7</v>
      </c>
      <c r="C4" s="26">
        <v>4.8</v>
      </c>
      <c r="D4" s="26">
        <v>4.7</v>
      </c>
    </row>
    <row r="5" spans="1:253" x14ac:dyDescent="0.4">
      <c r="A5" s="6">
        <v>35796</v>
      </c>
      <c r="B5" s="26">
        <v>4.7</v>
      </c>
      <c r="C5" s="26">
        <v>5</v>
      </c>
      <c r="D5" s="26">
        <v>4.7</v>
      </c>
    </row>
    <row r="6" spans="1:253" x14ac:dyDescent="0.4">
      <c r="A6" s="6">
        <v>35827</v>
      </c>
      <c r="B6" s="26">
        <v>4.7</v>
      </c>
      <c r="C6" s="26">
        <v>5</v>
      </c>
      <c r="D6" s="26">
        <v>4.7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</row>
    <row r="7" spans="1:253" x14ac:dyDescent="0.4">
      <c r="A7" s="6">
        <v>35855</v>
      </c>
      <c r="B7" s="26">
        <v>4.7</v>
      </c>
      <c r="C7" s="26">
        <v>5.2</v>
      </c>
      <c r="D7" s="26">
        <v>4.7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x14ac:dyDescent="0.4">
      <c r="A8" s="6">
        <v>35886</v>
      </c>
      <c r="B8" s="26">
        <v>4.7</v>
      </c>
      <c r="C8" s="26">
        <v>5.3</v>
      </c>
      <c r="D8" s="26">
        <v>4.8</v>
      </c>
    </row>
    <row r="9" spans="1:253" x14ac:dyDescent="0.4">
      <c r="A9" s="6">
        <v>35916</v>
      </c>
      <c r="B9" s="26">
        <v>4.8</v>
      </c>
      <c r="C9" s="26">
        <v>5.3</v>
      </c>
      <c r="D9" s="26">
        <v>4.9000000000000004</v>
      </c>
    </row>
    <row r="10" spans="1:253" x14ac:dyDescent="0.4">
      <c r="A10" s="6">
        <v>35947</v>
      </c>
      <c r="B10" s="26">
        <v>4.9000000000000004</v>
      </c>
      <c r="C10" s="26">
        <v>5.2</v>
      </c>
      <c r="D10" s="26">
        <v>4.9000000000000004</v>
      </c>
    </row>
    <row r="11" spans="1:253" x14ac:dyDescent="0.4">
      <c r="A11" s="6">
        <v>35977</v>
      </c>
      <c r="B11" s="26">
        <v>4.9000000000000004</v>
      </c>
      <c r="C11" s="26">
        <v>5.2</v>
      </c>
      <c r="D11" s="26">
        <v>5</v>
      </c>
    </row>
    <row r="12" spans="1:253" x14ac:dyDescent="0.4">
      <c r="A12" s="6">
        <v>36008</v>
      </c>
      <c r="B12" s="26">
        <v>5</v>
      </c>
      <c r="C12" s="26">
        <v>5.2</v>
      </c>
      <c r="D12" s="26">
        <v>5</v>
      </c>
    </row>
    <row r="13" spans="1:253" x14ac:dyDescent="0.4">
      <c r="A13" s="6">
        <v>36039</v>
      </c>
      <c r="B13" s="26">
        <v>5</v>
      </c>
      <c r="C13" s="26">
        <v>5.0999999999999996</v>
      </c>
      <c r="D13" s="26">
        <v>5</v>
      </c>
    </row>
    <row r="14" spans="1:253" x14ac:dyDescent="0.4">
      <c r="A14" s="6">
        <v>36069</v>
      </c>
      <c r="B14" s="26">
        <v>5</v>
      </c>
      <c r="C14" s="26">
        <v>5.0999999999999996</v>
      </c>
      <c r="D14" s="26">
        <v>5</v>
      </c>
    </row>
    <row r="15" spans="1:253" x14ac:dyDescent="0.4">
      <c r="A15" s="6">
        <v>36100</v>
      </c>
      <c r="B15" s="26">
        <v>5</v>
      </c>
      <c r="C15" s="26">
        <v>5.0999999999999996</v>
      </c>
      <c r="D15" s="26">
        <v>5</v>
      </c>
    </row>
    <row r="16" spans="1:253" x14ac:dyDescent="0.4">
      <c r="A16" s="6">
        <v>36130</v>
      </c>
      <c r="B16" s="26">
        <v>5</v>
      </c>
      <c r="C16" s="26">
        <v>5.0999999999999996</v>
      </c>
      <c r="D16" s="26">
        <v>5</v>
      </c>
    </row>
    <row r="17" spans="1:4" x14ac:dyDescent="0.4">
      <c r="A17" s="6">
        <v>36161</v>
      </c>
      <c r="B17" s="26">
        <v>5.0999999999999996</v>
      </c>
      <c r="C17" s="26">
        <v>4.9000000000000004</v>
      </c>
      <c r="D17" s="26">
        <v>5.0999999999999996</v>
      </c>
    </row>
    <row r="18" spans="1:4" x14ac:dyDescent="0.4">
      <c r="A18" s="6">
        <v>36192</v>
      </c>
      <c r="B18" s="26">
        <v>5.0999999999999996</v>
      </c>
      <c r="C18" s="26">
        <v>4.9000000000000004</v>
      </c>
      <c r="D18" s="26">
        <v>5.0999999999999996</v>
      </c>
    </row>
    <row r="19" spans="1:4" x14ac:dyDescent="0.4">
      <c r="A19" s="6">
        <v>36220</v>
      </c>
      <c r="B19" s="26">
        <v>5.2</v>
      </c>
      <c r="C19" s="26">
        <v>4.9000000000000004</v>
      </c>
      <c r="D19" s="26">
        <v>5.2</v>
      </c>
    </row>
    <row r="20" spans="1:4" x14ac:dyDescent="0.4">
      <c r="A20" s="6">
        <v>36251</v>
      </c>
      <c r="B20" s="26">
        <v>5.2</v>
      </c>
      <c r="C20" s="26">
        <v>4.8</v>
      </c>
      <c r="D20" s="26">
        <v>5.0999999999999996</v>
      </c>
    </row>
    <row r="21" spans="1:4" x14ac:dyDescent="0.4">
      <c r="A21" s="6">
        <v>36281</v>
      </c>
      <c r="B21" s="26">
        <v>5.2</v>
      </c>
      <c r="C21" s="26">
        <v>4.7</v>
      </c>
      <c r="D21" s="26">
        <v>5.0999999999999996</v>
      </c>
    </row>
    <row r="22" spans="1:4" x14ac:dyDescent="0.4">
      <c r="A22" s="6">
        <v>36312</v>
      </c>
      <c r="B22" s="26">
        <v>5.0999999999999996</v>
      </c>
      <c r="C22" s="26">
        <v>4.5999999999999996</v>
      </c>
      <c r="D22" s="26">
        <v>5.0999999999999996</v>
      </c>
    </row>
    <row r="23" spans="1:4" x14ac:dyDescent="0.4">
      <c r="A23" s="6">
        <v>36342</v>
      </c>
      <c r="B23" s="26">
        <v>5.0999999999999996</v>
      </c>
      <c r="C23" s="26">
        <v>4.5</v>
      </c>
      <c r="D23" s="26">
        <v>5</v>
      </c>
    </row>
    <row r="24" spans="1:4" x14ac:dyDescent="0.4">
      <c r="A24" s="6">
        <v>36373</v>
      </c>
      <c r="B24" s="26">
        <v>5.0999999999999996</v>
      </c>
      <c r="C24" s="26">
        <v>4.4000000000000004</v>
      </c>
      <c r="D24" s="26">
        <v>5</v>
      </c>
    </row>
    <row r="25" spans="1:4" x14ac:dyDescent="0.4">
      <c r="A25" s="6">
        <v>36404</v>
      </c>
      <c r="B25" s="26">
        <v>5.0999999999999996</v>
      </c>
      <c r="C25" s="26">
        <v>4.5</v>
      </c>
      <c r="D25" s="26">
        <v>5</v>
      </c>
    </row>
    <row r="26" spans="1:4" x14ac:dyDescent="0.4">
      <c r="A26" s="6">
        <v>36434</v>
      </c>
      <c r="B26" s="26">
        <v>5.2</v>
      </c>
      <c r="C26" s="26">
        <v>4.5</v>
      </c>
      <c r="D26" s="26">
        <v>5.0999999999999996</v>
      </c>
    </row>
    <row r="27" spans="1:4" x14ac:dyDescent="0.4">
      <c r="A27" s="6">
        <v>36465</v>
      </c>
      <c r="B27" s="26">
        <v>5.2</v>
      </c>
      <c r="C27" s="26">
        <v>4.5</v>
      </c>
      <c r="D27" s="26">
        <v>5.0999999999999996</v>
      </c>
    </row>
    <row r="28" spans="1:4" x14ac:dyDescent="0.4">
      <c r="A28" s="6">
        <v>36495</v>
      </c>
      <c r="B28" s="26">
        <v>5.2</v>
      </c>
      <c r="C28" s="26">
        <v>4.5</v>
      </c>
      <c r="D28" s="26">
        <v>5</v>
      </c>
    </row>
    <row r="29" spans="1:4" x14ac:dyDescent="0.4">
      <c r="A29" s="6">
        <v>36526</v>
      </c>
      <c r="B29" s="26">
        <v>5.2</v>
      </c>
      <c r="C29" s="26">
        <v>4.5</v>
      </c>
      <c r="D29" s="26">
        <v>5</v>
      </c>
    </row>
    <row r="30" spans="1:4" x14ac:dyDescent="0.4">
      <c r="A30" s="6">
        <v>36557</v>
      </c>
      <c r="B30" s="26">
        <v>5.0999999999999996</v>
      </c>
      <c r="C30" s="26">
        <v>4.5</v>
      </c>
      <c r="D30" s="26">
        <v>5</v>
      </c>
    </row>
    <row r="31" spans="1:4" x14ac:dyDescent="0.4">
      <c r="A31" s="6">
        <v>36586</v>
      </c>
      <c r="B31" s="26">
        <v>5.0999999999999996</v>
      </c>
      <c r="C31" s="26">
        <v>4.3</v>
      </c>
      <c r="D31" s="26">
        <v>4.9000000000000004</v>
      </c>
    </row>
    <row r="32" spans="1:4" x14ac:dyDescent="0.4">
      <c r="A32" s="6">
        <v>36617</v>
      </c>
      <c r="B32" s="26">
        <v>5.0999999999999996</v>
      </c>
      <c r="C32" s="26">
        <v>4.3</v>
      </c>
      <c r="D32" s="26">
        <v>4.9000000000000004</v>
      </c>
    </row>
    <row r="33" spans="1:4" x14ac:dyDescent="0.4">
      <c r="A33" s="6">
        <v>36647</v>
      </c>
      <c r="B33" s="26">
        <v>5</v>
      </c>
      <c r="C33" s="26">
        <v>4.5</v>
      </c>
      <c r="D33" s="26">
        <v>4.9000000000000004</v>
      </c>
    </row>
    <row r="34" spans="1:4" x14ac:dyDescent="0.4">
      <c r="A34" s="6">
        <v>36678</v>
      </c>
      <c r="B34" s="26">
        <v>5.0999999999999996</v>
      </c>
      <c r="C34" s="26">
        <v>4.5</v>
      </c>
      <c r="D34" s="26">
        <v>5</v>
      </c>
    </row>
    <row r="35" spans="1:4" x14ac:dyDescent="0.4">
      <c r="A35" s="6">
        <v>36708</v>
      </c>
      <c r="B35" s="26">
        <v>5.0999999999999996</v>
      </c>
      <c r="C35" s="26">
        <v>4.5</v>
      </c>
      <c r="D35" s="26">
        <v>5</v>
      </c>
    </row>
    <row r="36" spans="1:4" x14ac:dyDescent="0.4">
      <c r="A36" s="6">
        <v>36739</v>
      </c>
      <c r="B36" s="26">
        <v>5.0999999999999996</v>
      </c>
      <c r="C36" s="26">
        <v>4.5</v>
      </c>
      <c r="D36" s="26">
        <v>5</v>
      </c>
    </row>
    <row r="37" spans="1:4" x14ac:dyDescent="0.4">
      <c r="A37" s="6">
        <v>36770</v>
      </c>
      <c r="B37" s="26">
        <v>5.0999999999999996</v>
      </c>
      <c r="C37" s="26">
        <v>4.5999999999999996</v>
      </c>
      <c r="D37" s="26">
        <v>5</v>
      </c>
    </row>
    <row r="38" spans="1:4" x14ac:dyDescent="0.4">
      <c r="A38" s="6">
        <v>36800</v>
      </c>
      <c r="B38" s="26">
        <v>5.0999999999999996</v>
      </c>
      <c r="C38" s="26">
        <v>4.5</v>
      </c>
      <c r="D38" s="26">
        <v>5</v>
      </c>
    </row>
    <row r="39" spans="1:4" x14ac:dyDescent="0.4">
      <c r="A39" s="6">
        <v>36831</v>
      </c>
      <c r="B39" s="26">
        <v>5.2</v>
      </c>
      <c r="C39" s="26">
        <v>4.7</v>
      </c>
      <c r="D39" s="26">
        <v>5.0999999999999996</v>
      </c>
    </row>
    <row r="40" spans="1:4" x14ac:dyDescent="0.4">
      <c r="A40" s="6">
        <v>36861</v>
      </c>
      <c r="B40" s="26">
        <v>5.2</v>
      </c>
      <c r="C40" s="26">
        <v>4.8</v>
      </c>
      <c r="D40" s="26">
        <v>5.0999999999999996</v>
      </c>
    </row>
    <row r="41" spans="1:4" x14ac:dyDescent="0.4">
      <c r="A41" s="6">
        <v>36892</v>
      </c>
      <c r="B41" s="26">
        <v>5.2</v>
      </c>
      <c r="C41" s="26">
        <v>4.8</v>
      </c>
      <c r="D41" s="26">
        <v>5.0999999999999996</v>
      </c>
    </row>
    <row r="42" spans="1:4" x14ac:dyDescent="0.4">
      <c r="A42" s="6">
        <v>36923</v>
      </c>
      <c r="B42" s="26">
        <v>5.2</v>
      </c>
      <c r="C42" s="26">
        <v>4.8</v>
      </c>
      <c r="D42" s="26">
        <v>5.2</v>
      </c>
    </row>
    <row r="43" spans="1:4" x14ac:dyDescent="0.4">
      <c r="A43" s="6">
        <v>36951</v>
      </c>
      <c r="B43" s="26">
        <v>5.3</v>
      </c>
      <c r="C43" s="26">
        <v>4.8</v>
      </c>
      <c r="D43" s="26">
        <v>5.2</v>
      </c>
    </row>
    <row r="44" spans="1:4" x14ac:dyDescent="0.4">
      <c r="A44" s="6">
        <v>36982</v>
      </c>
      <c r="B44" s="26">
        <v>5.3</v>
      </c>
      <c r="C44" s="26">
        <v>4.9000000000000004</v>
      </c>
      <c r="D44" s="26">
        <v>5.2</v>
      </c>
    </row>
    <row r="45" spans="1:4" x14ac:dyDescent="0.4">
      <c r="A45" s="6">
        <v>37012</v>
      </c>
      <c r="B45" s="26">
        <v>5.3</v>
      </c>
      <c r="C45" s="26">
        <v>4.7</v>
      </c>
      <c r="D45" s="26">
        <v>5.2</v>
      </c>
    </row>
    <row r="46" spans="1:4" x14ac:dyDescent="0.4">
      <c r="A46" s="6">
        <v>37043</v>
      </c>
      <c r="B46" s="26">
        <v>5.3</v>
      </c>
      <c r="C46" s="26">
        <v>4.5999999999999996</v>
      </c>
      <c r="D46" s="26">
        <v>5.2</v>
      </c>
    </row>
    <row r="47" spans="1:4" x14ac:dyDescent="0.4">
      <c r="A47" s="6">
        <v>37073</v>
      </c>
      <c r="B47" s="26">
        <v>5.3</v>
      </c>
      <c r="C47" s="26">
        <v>4.5999999999999996</v>
      </c>
      <c r="D47" s="26">
        <v>5.2</v>
      </c>
    </row>
    <row r="48" spans="1:4" x14ac:dyDescent="0.4">
      <c r="A48" s="6">
        <v>37104</v>
      </c>
      <c r="B48" s="26">
        <v>5.3</v>
      </c>
      <c r="C48" s="26">
        <v>4.5999999999999996</v>
      </c>
      <c r="D48" s="26">
        <v>5.2</v>
      </c>
    </row>
    <row r="49" spans="1:4" x14ac:dyDescent="0.4">
      <c r="A49" s="6">
        <v>37135</v>
      </c>
      <c r="B49" s="26">
        <v>5.3</v>
      </c>
      <c r="C49" s="26">
        <v>4.5999999999999996</v>
      </c>
      <c r="D49" s="26">
        <v>5.2</v>
      </c>
    </row>
    <row r="50" spans="1:4" x14ac:dyDescent="0.4">
      <c r="A50" s="6">
        <v>37165</v>
      </c>
      <c r="B50" s="26">
        <v>5.3</v>
      </c>
      <c r="C50" s="26">
        <v>4.5999999999999996</v>
      </c>
      <c r="D50" s="26">
        <v>5.2</v>
      </c>
    </row>
    <row r="51" spans="1:4" x14ac:dyDescent="0.4">
      <c r="A51" s="6">
        <v>37196</v>
      </c>
      <c r="B51" s="26">
        <v>5.2</v>
      </c>
      <c r="C51" s="26">
        <v>4.4000000000000004</v>
      </c>
      <c r="D51" s="26">
        <v>5.0999999999999996</v>
      </c>
    </row>
    <row r="52" spans="1:4" x14ac:dyDescent="0.4">
      <c r="A52" s="6">
        <v>37226</v>
      </c>
      <c r="B52" s="26">
        <v>5.2</v>
      </c>
      <c r="C52" s="26">
        <v>4.4000000000000004</v>
      </c>
      <c r="D52" s="26">
        <v>5.0999999999999996</v>
      </c>
    </row>
    <row r="53" spans="1:4" x14ac:dyDescent="0.4">
      <c r="A53" s="6">
        <v>37257</v>
      </c>
      <c r="B53" s="26">
        <v>5.2</v>
      </c>
      <c r="C53" s="26">
        <v>4.4000000000000004</v>
      </c>
      <c r="D53" s="26">
        <v>5.0999999999999996</v>
      </c>
    </row>
    <row r="54" spans="1:4" x14ac:dyDescent="0.4">
      <c r="A54" s="6">
        <v>37288</v>
      </c>
      <c r="B54" s="26">
        <v>5.0999999999999996</v>
      </c>
      <c r="C54" s="26">
        <v>4.4000000000000004</v>
      </c>
      <c r="D54" s="26">
        <v>5</v>
      </c>
    </row>
    <row r="55" spans="1:4" x14ac:dyDescent="0.4">
      <c r="A55" s="6">
        <v>37316</v>
      </c>
      <c r="B55" s="26">
        <v>5.0999999999999996</v>
      </c>
      <c r="C55" s="26">
        <v>4.3</v>
      </c>
      <c r="D55" s="26">
        <v>4.9000000000000004</v>
      </c>
    </row>
    <row r="56" spans="1:4" x14ac:dyDescent="0.4">
      <c r="A56" s="6">
        <v>37347</v>
      </c>
      <c r="B56" s="26">
        <v>4.9000000000000004</v>
      </c>
      <c r="C56" s="26">
        <v>4.2</v>
      </c>
      <c r="D56" s="26">
        <v>4.8</v>
      </c>
    </row>
    <row r="57" spans="1:4" x14ac:dyDescent="0.4">
      <c r="A57" s="6">
        <v>37377</v>
      </c>
      <c r="B57" s="26">
        <v>4.9000000000000004</v>
      </c>
      <c r="C57" s="26">
        <v>4.2</v>
      </c>
      <c r="D57" s="26">
        <v>4.8</v>
      </c>
    </row>
    <row r="58" spans="1:4" x14ac:dyDescent="0.4">
      <c r="A58" s="6">
        <v>37408</v>
      </c>
      <c r="B58" s="26">
        <v>4.8</v>
      </c>
      <c r="C58" s="26">
        <v>4.2</v>
      </c>
      <c r="D58" s="26">
        <v>4.7</v>
      </c>
    </row>
    <row r="59" spans="1:4" x14ac:dyDescent="0.4">
      <c r="A59" s="6">
        <v>37438</v>
      </c>
      <c r="B59" s="26">
        <v>4.7</v>
      </c>
      <c r="C59" s="26">
        <v>4</v>
      </c>
      <c r="D59" s="26">
        <v>4.5999999999999996</v>
      </c>
    </row>
    <row r="60" spans="1:4" x14ac:dyDescent="0.4">
      <c r="A60" s="6">
        <v>37469</v>
      </c>
      <c r="B60" s="26">
        <v>4.5999999999999996</v>
      </c>
      <c r="C60" s="26">
        <v>4</v>
      </c>
      <c r="D60" s="26">
        <v>4.5</v>
      </c>
    </row>
    <row r="61" spans="1:4" x14ac:dyDescent="0.4">
      <c r="A61" s="6">
        <v>37500</v>
      </c>
      <c r="B61" s="26">
        <v>4.5</v>
      </c>
      <c r="C61" s="26">
        <v>3.8</v>
      </c>
      <c r="D61" s="26">
        <v>4.4000000000000004</v>
      </c>
    </row>
    <row r="62" spans="1:4" x14ac:dyDescent="0.4">
      <c r="A62" s="6">
        <v>37530</v>
      </c>
      <c r="B62" s="26">
        <v>4.4000000000000004</v>
      </c>
      <c r="C62" s="26">
        <v>3.8</v>
      </c>
      <c r="D62" s="26">
        <v>4.3</v>
      </c>
    </row>
    <row r="63" spans="1:4" x14ac:dyDescent="0.4">
      <c r="A63" s="6">
        <v>37561</v>
      </c>
      <c r="B63" s="26">
        <v>4.3</v>
      </c>
      <c r="C63" s="26">
        <v>3.7</v>
      </c>
      <c r="D63" s="26">
        <v>4.0999999999999996</v>
      </c>
    </row>
    <row r="64" spans="1:4" x14ac:dyDescent="0.4">
      <c r="A64" s="6">
        <v>37591</v>
      </c>
      <c r="B64" s="26">
        <v>4.2</v>
      </c>
      <c r="C64" s="26">
        <v>3.6</v>
      </c>
      <c r="D64" s="26">
        <v>4.0999999999999996</v>
      </c>
    </row>
    <row r="65" spans="1:4" x14ac:dyDescent="0.4">
      <c r="A65" s="6">
        <v>37622</v>
      </c>
      <c r="B65" s="26">
        <v>4.0999999999999996</v>
      </c>
      <c r="C65" s="26">
        <v>3.6</v>
      </c>
      <c r="D65" s="26">
        <v>4</v>
      </c>
    </row>
    <row r="66" spans="1:4" x14ac:dyDescent="0.4">
      <c r="A66" s="6">
        <v>37653</v>
      </c>
      <c r="B66" s="26">
        <v>4.0999999999999996</v>
      </c>
      <c r="C66" s="26">
        <v>3.5</v>
      </c>
      <c r="D66" s="26">
        <v>4</v>
      </c>
    </row>
    <row r="67" spans="1:4" x14ac:dyDescent="0.4">
      <c r="A67" s="6">
        <v>37681</v>
      </c>
      <c r="B67" s="26">
        <v>4</v>
      </c>
      <c r="C67" s="26">
        <v>3.4</v>
      </c>
      <c r="D67" s="26">
        <v>3.9</v>
      </c>
    </row>
    <row r="68" spans="1:4" x14ac:dyDescent="0.4">
      <c r="A68" s="6">
        <v>37712</v>
      </c>
      <c r="B68" s="26">
        <v>3.9</v>
      </c>
      <c r="C68" s="26">
        <v>3.3</v>
      </c>
      <c r="D68" s="26">
        <v>3.8</v>
      </c>
    </row>
    <row r="69" spans="1:4" x14ac:dyDescent="0.4">
      <c r="A69" s="6">
        <v>37742</v>
      </c>
      <c r="B69" s="26">
        <v>3.9</v>
      </c>
      <c r="C69" s="26">
        <v>3.3</v>
      </c>
      <c r="D69" s="26">
        <v>3.8</v>
      </c>
    </row>
    <row r="70" spans="1:4" x14ac:dyDescent="0.4">
      <c r="A70" s="6">
        <v>37773</v>
      </c>
      <c r="B70" s="26">
        <v>3.8</v>
      </c>
      <c r="C70" s="26">
        <v>3.2</v>
      </c>
      <c r="D70" s="26">
        <v>3.7</v>
      </c>
    </row>
    <row r="71" spans="1:4" x14ac:dyDescent="0.4">
      <c r="A71" s="6">
        <v>37803</v>
      </c>
      <c r="B71" s="26">
        <v>3.8</v>
      </c>
      <c r="C71" s="26">
        <v>3.2</v>
      </c>
      <c r="D71" s="26">
        <v>3.7</v>
      </c>
    </row>
    <row r="72" spans="1:4" x14ac:dyDescent="0.4">
      <c r="A72" s="6">
        <v>37834</v>
      </c>
      <c r="B72" s="26">
        <v>3.7</v>
      </c>
      <c r="C72" s="26">
        <v>3.2</v>
      </c>
      <c r="D72" s="26">
        <v>3.6</v>
      </c>
    </row>
    <row r="73" spans="1:4" x14ac:dyDescent="0.4">
      <c r="A73" s="6">
        <v>37865</v>
      </c>
      <c r="B73" s="26">
        <v>3.7</v>
      </c>
      <c r="C73" s="26">
        <v>3.1</v>
      </c>
      <c r="D73" s="26">
        <v>3.6</v>
      </c>
    </row>
    <row r="74" spans="1:4" x14ac:dyDescent="0.4">
      <c r="A74" s="6">
        <v>37895</v>
      </c>
      <c r="B74" s="26">
        <v>3.7</v>
      </c>
      <c r="C74" s="26">
        <v>3.1</v>
      </c>
      <c r="D74" s="26">
        <v>3.6</v>
      </c>
    </row>
    <row r="75" spans="1:4" x14ac:dyDescent="0.4">
      <c r="A75" s="6">
        <v>37926</v>
      </c>
      <c r="B75" s="26">
        <v>3.7</v>
      </c>
      <c r="C75" s="26">
        <v>3.1</v>
      </c>
      <c r="D75" s="26">
        <v>3.6</v>
      </c>
    </row>
    <row r="76" spans="1:4" x14ac:dyDescent="0.4">
      <c r="A76" s="6">
        <v>37956</v>
      </c>
      <c r="B76" s="26">
        <v>3.7</v>
      </c>
      <c r="C76" s="26">
        <v>3</v>
      </c>
      <c r="D76" s="26">
        <v>3.5</v>
      </c>
    </row>
    <row r="77" spans="1:4" x14ac:dyDescent="0.4">
      <c r="A77" s="6">
        <v>37987</v>
      </c>
      <c r="B77" s="26">
        <v>3.6</v>
      </c>
      <c r="C77" s="26">
        <v>2.8</v>
      </c>
      <c r="D77" s="26">
        <v>3.5</v>
      </c>
    </row>
    <row r="78" spans="1:4" x14ac:dyDescent="0.4">
      <c r="A78" s="6">
        <v>38018</v>
      </c>
      <c r="B78" s="26">
        <v>3.6</v>
      </c>
      <c r="C78" s="26">
        <v>2.8</v>
      </c>
      <c r="D78" s="26">
        <v>3.4</v>
      </c>
    </row>
    <row r="79" spans="1:4" x14ac:dyDescent="0.4">
      <c r="A79" s="6">
        <v>38047</v>
      </c>
      <c r="B79" s="26">
        <v>3.6</v>
      </c>
      <c r="C79" s="26">
        <v>2.9</v>
      </c>
      <c r="D79" s="26">
        <v>3.4</v>
      </c>
    </row>
    <row r="80" spans="1:4" x14ac:dyDescent="0.4">
      <c r="A80" s="6">
        <v>38078</v>
      </c>
      <c r="B80" s="26">
        <v>3.6</v>
      </c>
      <c r="C80" s="26">
        <v>2.9</v>
      </c>
      <c r="D80" s="26">
        <v>3.4</v>
      </c>
    </row>
    <row r="81" spans="1:4" x14ac:dyDescent="0.4">
      <c r="A81" s="6">
        <v>38108</v>
      </c>
      <c r="B81" s="26">
        <v>3.6</v>
      </c>
      <c r="C81" s="26">
        <v>2.7</v>
      </c>
      <c r="D81" s="26">
        <v>3.4</v>
      </c>
    </row>
    <row r="82" spans="1:4" x14ac:dyDescent="0.4">
      <c r="A82" s="6">
        <v>38139</v>
      </c>
      <c r="B82" s="26">
        <v>3.5</v>
      </c>
      <c r="C82" s="26">
        <v>2.8</v>
      </c>
      <c r="D82" s="26">
        <v>3.4</v>
      </c>
    </row>
    <row r="83" spans="1:4" x14ac:dyDescent="0.4">
      <c r="A83" s="6">
        <v>38169</v>
      </c>
      <c r="B83" s="26">
        <v>3.5</v>
      </c>
      <c r="C83" s="26">
        <v>2.8</v>
      </c>
      <c r="D83" s="26">
        <v>3.4</v>
      </c>
    </row>
    <row r="84" spans="1:4" x14ac:dyDescent="0.4">
      <c r="A84" s="6">
        <v>38200</v>
      </c>
      <c r="B84" s="26">
        <v>3.5</v>
      </c>
      <c r="C84" s="26">
        <v>2.8</v>
      </c>
      <c r="D84" s="26">
        <v>3.4</v>
      </c>
    </row>
    <row r="85" spans="1:4" x14ac:dyDescent="0.4">
      <c r="A85" s="6">
        <v>38231</v>
      </c>
      <c r="B85" s="26">
        <v>3.6</v>
      </c>
      <c r="C85" s="26">
        <v>2.8</v>
      </c>
      <c r="D85" s="26">
        <v>3.4</v>
      </c>
    </row>
    <row r="86" spans="1:4" x14ac:dyDescent="0.4">
      <c r="A86" s="6">
        <v>38261</v>
      </c>
      <c r="B86" s="26">
        <v>3.6</v>
      </c>
      <c r="C86" s="26">
        <v>2.8</v>
      </c>
      <c r="D86" s="26">
        <v>3.4</v>
      </c>
    </row>
    <row r="87" spans="1:4" x14ac:dyDescent="0.4">
      <c r="A87" s="6">
        <v>38292</v>
      </c>
      <c r="B87" s="26">
        <v>3.6</v>
      </c>
      <c r="C87" s="26">
        <v>2.9</v>
      </c>
      <c r="D87" s="26">
        <v>3.5</v>
      </c>
    </row>
    <row r="88" spans="1:4" x14ac:dyDescent="0.4">
      <c r="A88" s="6">
        <v>38322</v>
      </c>
      <c r="B88" s="26">
        <v>3.6</v>
      </c>
      <c r="C88" s="26">
        <v>2.7</v>
      </c>
      <c r="D88" s="26">
        <v>3.5</v>
      </c>
    </row>
    <row r="89" spans="1:4" x14ac:dyDescent="0.4">
      <c r="A89" s="6">
        <v>38353</v>
      </c>
      <c r="B89" s="26">
        <v>3.7</v>
      </c>
      <c r="C89" s="26">
        <v>2.8</v>
      </c>
      <c r="D89" s="26">
        <v>3.5</v>
      </c>
    </row>
    <row r="90" spans="1:4" x14ac:dyDescent="0.4">
      <c r="A90" s="6">
        <v>38384</v>
      </c>
      <c r="B90" s="26">
        <v>3.7</v>
      </c>
      <c r="C90" s="26">
        <v>2.8</v>
      </c>
      <c r="D90" s="26">
        <v>3.5</v>
      </c>
    </row>
    <row r="91" spans="1:4" x14ac:dyDescent="0.4">
      <c r="A91" s="6">
        <v>38412</v>
      </c>
      <c r="B91" s="26">
        <v>3.7</v>
      </c>
      <c r="C91" s="26">
        <v>2.8</v>
      </c>
      <c r="D91" s="26">
        <v>3.5</v>
      </c>
    </row>
    <row r="92" spans="1:4" x14ac:dyDescent="0.4">
      <c r="A92" s="6">
        <v>38443</v>
      </c>
      <c r="B92" s="26">
        <v>3.7</v>
      </c>
      <c r="C92" s="26">
        <v>2.8</v>
      </c>
      <c r="D92" s="26">
        <v>3.6</v>
      </c>
    </row>
    <row r="93" spans="1:4" x14ac:dyDescent="0.4">
      <c r="A93" s="6">
        <v>38473</v>
      </c>
      <c r="B93" s="26">
        <v>3.7</v>
      </c>
      <c r="C93" s="26">
        <v>2.9</v>
      </c>
      <c r="D93" s="26">
        <v>3.6</v>
      </c>
    </row>
    <row r="94" spans="1:4" x14ac:dyDescent="0.4">
      <c r="A94" s="6">
        <v>38504</v>
      </c>
      <c r="B94" s="26">
        <v>3.8</v>
      </c>
      <c r="C94" s="26">
        <v>2.9</v>
      </c>
      <c r="D94" s="26">
        <v>3.7</v>
      </c>
    </row>
    <row r="95" spans="1:4" x14ac:dyDescent="0.4">
      <c r="A95" s="6">
        <v>38534</v>
      </c>
      <c r="B95" s="26">
        <v>3.9</v>
      </c>
      <c r="C95" s="26">
        <v>2.9</v>
      </c>
      <c r="D95" s="26">
        <v>3.7</v>
      </c>
    </row>
    <row r="96" spans="1:4" x14ac:dyDescent="0.4">
      <c r="A96" s="6">
        <v>38565</v>
      </c>
      <c r="B96" s="26">
        <v>3.9</v>
      </c>
      <c r="C96" s="26">
        <v>3</v>
      </c>
      <c r="D96" s="26">
        <v>3.7</v>
      </c>
    </row>
    <row r="97" spans="1:4" x14ac:dyDescent="0.4">
      <c r="A97" s="6">
        <v>38596</v>
      </c>
      <c r="B97" s="26">
        <v>3.9</v>
      </c>
      <c r="C97" s="26">
        <v>3</v>
      </c>
      <c r="D97" s="26">
        <v>3.7</v>
      </c>
    </row>
    <row r="98" spans="1:4" x14ac:dyDescent="0.4">
      <c r="A98" s="6">
        <v>38626</v>
      </c>
      <c r="B98" s="26">
        <v>3.9</v>
      </c>
      <c r="C98" s="26">
        <v>3.1</v>
      </c>
      <c r="D98" s="26">
        <v>3.8</v>
      </c>
    </row>
    <row r="99" spans="1:4" x14ac:dyDescent="0.4">
      <c r="A99" s="6">
        <v>38657</v>
      </c>
      <c r="B99" s="26">
        <v>4</v>
      </c>
      <c r="C99" s="26">
        <v>3</v>
      </c>
      <c r="D99" s="26">
        <v>3.8</v>
      </c>
    </row>
    <row r="100" spans="1:4" x14ac:dyDescent="0.4">
      <c r="A100" s="6">
        <v>38687</v>
      </c>
      <c r="B100" s="26">
        <v>4</v>
      </c>
      <c r="C100" s="26">
        <v>3.3</v>
      </c>
      <c r="D100" s="26">
        <v>3.9</v>
      </c>
    </row>
    <row r="101" spans="1:4" x14ac:dyDescent="0.4">
      <c r="A101" s="6">
        <v>38718</v>
      </c>
      <c r="B101" s="26">
        <v>4</v>
      </c>
      <c r="C101" s="26">
        <v>3.3</v>
      </c>
      <c r="D101" s="26">
        <v>3.9</v>
      </c>
    </row>
    <row r="102" spans="1:4" x14ac:dyDescent="0.4">
      <c r="A102" s="6">
        <v>38749</v>
      </c>
      <c r="B102" s="26">
        <v>4</v>
      </c>
      <c r="C102" s="26">
        <v>3.3</v>
      </c>
      <c r="D102" s="26">
        <v>3.9</v>
      </c>
    </row>
    <row r="103" spans="1:4" x14ac:dyDescent="0.4">
      <c r="A103" s="6">
        <v>38777</v>
      </c>
      <c r="B103" s="26">
        <v>4</v>
      </c>
      <c r="C103" s="26">
        <v>3.4</v>
      </c>
      <c r="D103" s="26">
        <v>3.9</v>
      </c>
    </row>
    <row r="104" spans="1:4" x14ac:dyDescent="0.4">
      <c r="A104" s="6">
        <v>38808</v>
      </c>
      <c r="B104" s="26">
        <v>4.0999999999999996</v>
      </c>
      <c r="C104" s="26">
        <v>3.3</v>
      </c>
      <c r="D104" s="26">
        <v>4</v>
      </c>
    </row>
    <row r="105" spans="1:4" x14ac:dyDescent="0.4">
      <c r="A105" s="6">
        <v>38838</v>
      </c>
      <c r="B105" s="26">
        <v>4.0999999999999996</v>
      </c>
      <c r="C105" s="26">
        <v>3.1</v>
      </c>
      <c r="D105" s="26">
        <v>4</v>
      </c>
    </row>
    <row r="106" spans="1:4" x14ac:dyDescent="0.4">
      <c r="A106" s="6">
        <v>38869</v>
      </c>
      <c r="B106" s="26">
        <v>4.0999999999999996</v>
      </c>
      <c r="C106" s="26">
        <v>3.1</v>
      </c>
      <c r="D106" s="26">
        <v>3.9</v>
      </c>
    </row>
    <row r="107" spans="1:4" x14ac:dyDescent="0.4">
      <c r="A107" s="6">
        <v>38899</v>
      </c>
      <c r="B107" s="26">
        <v>4</v>
      </c>
      <c r="C107" s="26">
        <v>3.1</v>
      </c>
      <c r="D107" s="26">
        <v>3.9</v>
      </c>
    </row>
    <row r="108" spans="1:4" x14ac:dyDescent="0.4">
      <c r="A108" s="6">
        <v>38930</v>
      </c>
      <c r="B108" s="26">
        <v>4.0999999999999996</v>
      </c>
      <c r="C108" s="26">
        <v>3</v>
      </c>
      <c r="D108" s="26">
        <v>3.9</v>
      </c>
    </row>
    <row r="109" spans="1:4" x14ac:dyDescent="0.4">
      <c r="A109" s="6">
        <v>38961</v>
      </c>
      <c r="B109" s="26">
        <v>4</v>
      </c>
      <c r="C109" s="26">
        <v>2.9</v>
      </c>
      <c r="D109" s="26">
        <v>3.9</v>
      </c>
    </row>
    <row r="110" spans="1:4" x14ac:dyDescent="0.4">
      <c r="A110" s="6">
        <v>38991</v>
      </c>
      <c r="B110" s="26">
        <v>4</v>
      </c>
      <c r="C110" s="26">
        <v>2.8</v>
      </c>
      <c r="D110" s="26">
        <v>3.8</v>
      </c>
    </row>
    <row r="111" spans="1:4" x14ac:dyDescent="0.4">
      <c r="A111" s="6">
        <v>39022</v>
      </c>
      <c r="B111" s="26">
        <v>4</v>
      </c>
      <c r="C111" s="26">
        <v>3</v>
      </c>
      <c r="D111" s="26">
        <v>3.8</v>
      </c>
    </row>
    <row r="112" spans="1:4" x14ac:dyDescent="0.4">
      <c r="A112" s="6">
        <v>39052</v>
      </c>
      <c r="B112" s="26">
        <v>4</v>
      </c>
      <c r="C112" s="26">
        <v>2.9</v>
      </c>
      <c r="D112" s="26">
        <v>3.9</v>
      </c>
    </row>
    <row r="113" spans="1:4" x14ac:dyDescent="0.4">
      <c r="A113" s="6">
        <v>39083</v>
      </c>
      <c r="B113" s="26">
        <v>4.0999999999999996</v>
      </c>
      <c r="C113" s="26">
        <v>2.9</v>
      </c>
      <c r="D113" s="26">
        <v>3.9</v>
      </c>
    </row>
    <row r="114" spans="1:4" x14ac:dyDescent="0.4">
      <c r="A114" s="6">
        <v>39114</v>
      </c>
      <c r="B114" s="26">
        <v>4.0999999999999996</v>
      </c>
      <c r="C114" s="26">
        <v>3</v>
      </c>
      <c r="D114" s="26">
        <v>3.9</v>
      </c>
    </row>
    <row r="115" spans="1:4" x14ac:dyDescent="0.4">
      <c r="A115" s="6">
        <v>39142</v>
      </c>
      <c r="B115" s="26">
        <v>4.0999999999999996</v>
      </c>
      <c r="C115" s="26">
        <v>3</v>
      </c>
      <c r="D115" s="26">
        <v>4</v>
      </c>
    </row>
    <row r="116" spans="1:4" x14ac:dyDescent="0.4">
      <c r="A116" s="6">
        <v>39173</v>
      </c>
      <c r="B116" s="26">
        <v>4.0999999999999996</v>
      </c>
      <c r="C116" s="26">
        <v>3.1</v>
      </c>
      <c r="D116" s="26">
        <v>4</v>
      </c>
    </row>
    <row r="117" spans="1:4" x14ac:dyDescent="0.4">
      <c r="A117" s="6">
        <v>39203</v>
      </c>
      <c r="B117" s="26">
        <v>4.0999999999999996</v>
      </c>
      <c r="C117" s="26">
        <v>3.3</v>
      </c>
      <c r="D117" s="26">
        <v>4</v>
      </c>
    </row>
    <row r="118" spans="1:4" x14ac:dyDescent="0.4">
      <c r="A118" s="6">
        <v>39234</v>
      </c>
      <c r="B118" s="26">
        <v>4.2</v>
      </c>
      <c r="C118" s="26">
        <v>3.3</v>
      </c>
      <c r="D118" s="26">
        <v>4</v>
      </c>
    </row>
    <row r="119" spans="1:4" x14ac:dyDescent="0.4">
      <c r="A119" s="6">
        <v>39264</v>
      </c>
      <c r="B119" s="26">
        <v>4.3</v>
      </c>
      <c r="C119" s="26">
        <v>3.4</v>
      </c>
      <c r="D119" s="26">
        <v>4.0999999999999996</v>
      </c>
    </row>
    <row r="120" spans="1:4" x14ac:dyDescent="0.4">
      <c r="A120" s="6">
        <v>39295</v>
      </c>
      <c r="B120" s="26">
        <v>4.3</v>
      </c>
      <c r="C120" s="26">
        <v>3.5</v>
      </c>
      <c r="D120" s="26">
        <v>4.0999999999999996</v>
      </c>
    </row>
    <row r="121" spans="1:4" x14ac:dyDescent="0.4">
      <c r="A121" s="6">
        <v>39326</v>
      </c>
      <c r="B121" s="26">
        <v>4.3</v>
      </c>
      <c r="C121" s="26">
        <v>3.6</v>
      </c>
      <c r="D121" s="26">
        <v>4.2</v>
      </c>
    </row>
    <row r="122" spans="1:4" x14ac:dyDescent="0.4">
      <c r="A122" s="6">
        <v>39356</v>
      </c>
      <c r="B122" s="26">
        <v>4.4000000000000004</v>
      </c>
      <c r="C122" s="26">
        <v>3.7</v>
      </c>
      <c r="D122" s="26">
        <v>4.2</v>
      </c>
    </row>
    <row r="123" spans="1:4" x14ac:dyDescent="0.4">
      <c r="A123" s="6">
        <v>39387</v>
      </c>
      <c r="B123" s="26">
        <v>4.3</v>
      </c>
      <c r="C123" s="26">
        <v>3.7</v>
      </c>
      <c r="D123" s="26">
        <v>4.2</v>
      </c>
    </row>
    <row r="124" spans="1:4" x14ac:dyDescent="0.4">
      <c r="A124" s="6">
        <v>39417</v>
      </c>
      <c r="B124" s="26">
        <v>4.3</v>
      </c>
      <c r="C124" s="26">
        <v>3.6</v>
      </c>
      <c r="D124" s="26">
        <v>4.2</v>
      </c>
    </row>
    <row r="125" spans="1:4" x14ac:dyDescent="0.4">
      <c r="A125" s="6">
        <v>39448</v>
      </c>
      <c r="B125" s="26">
        <v>4.3</v>
      </c>
      <c r="C125" s="26">
        <v>3.5</v>
      </c>
      <c r="D125" s="26">
        <v>4.0999999999999996</v>
      </c>
    </row>
    <row r="126" spans="1:4" x14ac:dyDescent="0.4">
      <c r="A126" s="6">
        <v>39479</v>
      </c>
      <c r="B126" s="26">
        <v>4.3</v>
      </c>
      <c r="C126" s="26">
        <v>3.5</v>
      </c>
      <c r="D126" s="26">
        <v>4.2</v>
      </c>
    </row>
    <row r="127" spans="1:4" x14ac:dyDescent="0.4">
      <c r="A127" s="6">
        <v>39508</v>
      </c>
      <c r="B127" s="26">
        <v>4.2</v>
      </c>
      <c r="C127" s="26">
        <v>3.5</v>
      </c>
      <c r="D127" s="26">
        <v>4.0999999999999996</v>
      </c>
    </row>
    <row r="128" spans="1:4" x14ac:dyDescent="0.4">
      <c r="A128" s="6">
        <v>39539</v>
      </c>
      <c r="B128" s="26">
        <v>4.3</v>
      </c>
      <c r="C128" s="26">
        <v>3.5</v>
      </c>
      <c r="D128" s="26">
        <v>4.0999999999999996</v>
      </c>
    </row>
    <row r="129" spans="1:4" x14ac:dyDescent="0.4">
      <c r="A129" s="6">
        <v>39569</v>
      </c>
      <c r="B129" s="26">
        <v>4.3</v>
      </c>
      <c r="C129" s="26">
        <v>3.6</v>
      </c>
      <c r="D129" s="26">
        <v>4.0999999999999996</v>
      </c>
    </row>
    <row r="130" spans="1:4" x14ac:dyDescent="0.4">
      <c r="A130" s="6">
        <v>39600</v>
      </c>
      <c r="B130" s="26">
        <v>4.3</v>
      </c>
      <c r="C130" s="26">
        <v>3.6</v>
      </c>
      <c r="D130" s="26">
        <v>4.0999999999999996</v>
      </c>
    </row>
    <row r="131" spans="1:4" x14ac:dyDescent="0.4">
      <c r="A131" s="6">
        <v>39630</v>
      </c>
      <c r="B131" s="26">
        <v>4.2</v>
      </c>
      <c r="C131" s="26">
        <v>3.6</v>
      </c>
      <c r="D131" s="26">
        <v>4.0999999999999996</v>
      </c>
    </row>
    <row r="132" spans="1:4" x14ac:dyDescent="0.4">
      <c r="A132" s="6">
        <v>39661</v>
      </c>
      <c r="B132" s="26">
        <v>4.2</v>
      </c>
      <c r="C132" s="26">
        <v>3.6</v>
      </c>
      <c r="D132" s="26">
        <v>4.0999999999999996</v>
      </c>
    </row>
    <row r="133" spans="1:4" x14ac:dyDescent="0.4">
      <c r="A133" s="6">
        <v>39692</v>
      </c>
      <c r="B133" s="26">
        <v>4.2</v>
      </c>
      <c r="C133" s="26">
        <v>3.6</v>
      </c>
      <c r="D133" s="26">
        <v>4</v>
      </c>
    </row>
    <row r="134" spans="1:4" x14ac:dyDescent="0.4">
      <c r="A134" s="6">
        <v>39722</v>
      </c>
      <c r="B134" s="26">
        <v>4.2</v>
      </c>
      <c r="C134" s="26">
        <v>3.5</v>
      </c>
      <c r="D134" s="26">
        <v>4</v>
      </c>
    </row>
    <row r="135" spans="1:4" x14ac:dyDescent="0.4">
      <c r="A135" s="6">
        <v>39753</v>
      </c>
      <c r="B135" s="26">
        <v>4.0999999999999996</v>
      </c>
      <c r="C135" s="26">
        <v>3.4</v>
      </c>
      <c r="D135" s="26">
        <v>4</v>
      </c>
    </row>
    <row r="136" spans="1:4" x14ac:dyDescent="0.4">
      <c r="A136" s="6">
        <v>39783</v>
      </c>
      <c r="B136" s="26">
        <v>4.0999999999999996</v>
      </c>
      <c r="C136" s="26">
        <v>3.3</v>
      </c>
      <c r="D136" s="26">
        <v>4</v>
      </c>
    </row>
    <row r="137" spans="1:4" x14ac:dyDescent="0.4">
      <c r="A137" s="6">
        <v>39814</v>
      </c>
      <c r="B137" s="26">
        <v>4.0999999999999996</v>
      </c>
      <c r="C137" s="26">
        <v>3.2</v>
      </c>
      <c r="D137" s="26">
        <v>3.9</v>
      </c>
    </row>
    <row r="138" spans="1:4" x14ac:dyDescent="0.4">
      <c r="A138" s="6">
        <v>39845</v>
      </c>
      <c r="B138" s="26">
        <v>4</v>
      </c>
      <c r="C138" s="26">
        <v>3.1</v>
      </c>
      <c r="D138" s="26">
        <v>3.8</v>
      </c>
    </row>
    <row r="139" spans="1:4" x14ac:dyDescent="0.4">
      <c r="A139" s="6">
        <v>39873</v>
      </c>
      <c r="B139" s="26">
        <v>4</v>
      </c>
      <c r="C139" s="26">
        <v>3.1</v>
      </c>
      <c r="D139" s="26">
        <v>3.8</v>
      </c>
    </row>
    <row r="140" spans="1:4" x14ac:dyDescent="0.4">
      <c r="A140" s="6">
        <v>39904</v>
      </c>
      <c r="B140" s="26">
        <v>3.9</v>
      </c>
      <c r="C140" s="26">
        <v>3</v>
      </c>
      <c r="D140" s="26">
        <v>3.7</v>
      </c>
    </row>
    <row r="141" spans="1:4" x14ac:dyDescent="0.4">
      <c r="A141" s="6">
        <v>39934</v>
      </c>
      <c r="B141" s="26">
        <v>3.8</v>
      </c>
      <c r="C141" s="26">
        <v>3</v>
      </c>
      <c r="D141" s="26">
        <v>3.7</v>
      </c>
    </row>
    <row r="142" spans="1:4" x14ac:dyDescent="0.4">
      <c r="A142" s="6">
        <v>39965</v>
      </c>
      <c r="B142" s="26">
        <v>3.7</v>
      </c>
      <c r="C142" s="26">
        <v>2.9</v>
      </c>
      <c r="D142" s="26">
        <v>3.5</v>
      </c>
    </row>
    <row r="143" spans="1:4" x14ac:dyDescent="0.4">
      <c r="A143" s="6">
        <v>39995</v>
      </c>
      <c r="B143" s="26">
        <v>3.6</v>
      </c>
      <c r="C143" s="26">
        <v>2.7</v>
      </c>
      <c r="D143" s="26">
        <v>3.4</v>
      </c>
    </row>
    <row r="144" spans="1:4" x14ac:dyDescent="0.4">
      <c r="A144" s="6">
        <v>40026</v>
      </c>
      <c r="B144" s="26">
        <v>3.4</v>
      </c>
      <c r="C144" s="26">
        <v>2.4</v>
      </c>
      <c r="D144" s="26">
        <v>3.3</v>
      </c>
    </row>
    <row r="145" spans="1:4" x14ac:dyDescent="0.4">
      <c r="A145" s="6">
        <v>40057</v>
      </c>
      <c r="B145" s="26">
        <v>3.3</v>
      </c>
      <c r="C145" s="26">
        <v>2.2999999999999998</v>
      </c>
      <c r="D145" s="26">
        <v>3.1</v>
      </c>
    </row>
    <row r="146" spans="1:4" x14ac:dyDescent="0.4">
      <c r="A146" s="6">
        <v>40087</v>
      </c>
      <c r="B146" s="26">
        <v>3.1</v>
      </c>
      <c r="C146" s="26">
        <v>2.2000000000000002</v>
      </c>
      <c r="D146" s="26">
        <v>3</v>
      </c>
    </row>
    <row r="147" spans="1:4" x14ac:dyDescent="0.4">
      <c r="A147" s="6">
        <v>40118</v>
      </c>
      <c r="B147" s="26">
        <v>2.9</v>
      </c>
      <c r="C147" s="26">
        <v>2</v>
      </c>
      <c r="D147" s="26">
        <v>2.8</v>
      </c>
    </row>
    <row r="148" spans="1:4" x14ac:dyDescent="0.4">
      <c r="A148" s="6">
        <v>40148</v>
      </c>
      <c r="B148" s="26">
        <v>2.7</v>
      </c>
      <c r="C148" s="26">
        <v>1.9</v>
      </c>
      <c r="D148" s="26">
        <v>2.6</v>
      </c>
    </row>
    <row r="149" spans="1:4" x14ac:dyDescent="0.4">
      <c r="A149" s="6">
        <v>40179</v>
      </c>
      <c r="B149" s="26">
        <v>2.6</v>
      </c>
      <c r="C149" s="26">
        <v>1.9</v>
      </c>
      <c r="D149" s="26">
        <v>2.5</v>
      </c>
    </row>
    <row r="150" spans="1:4" x14ac:dyDescent="0.4">
      <c r="A150" s="6">
        <v>40210</v>
      </c>
      <c r="B150" s="26">
        <v>2.5</v>
      </c>
      <c r="C150" s="26">
        <v>1.8</v>
      </c>
      <c r="D150" s="26">
        <v>2.4</v>
      </c>
    </row>
    <row r="151" spans="1:4" x14ac:dyDescent="0.4">
      <c r="A151" s="6">
        <v>40238</v>
      </c>
      <c r="B151" s="26">
        <v>2.4</v>
      </c>
      <c r="C151" s="26">
        <v>1.5</v>
      </c>
      <c r="D151" s="26">
        <v>2.2999999999999998</v>
      </c>
    </row>
    <row r="152" spans="1:4" x14ac:dyDescent="0.4">
      <c r="A152" s="6">
        <v>40269</v>
      </c>
      <c r="B152" s="26">
        <v>2.2000000000000002</v>
      </c>
      <c r="C152" s="26">
        <v>1.5</v>
      </c>
      <c r="D152" s="26">
        <v>2.1</v>
      </c>
    </row>
    <row r="153" spans="1:4" x14ac:dyDescent="0.4">
      <c r="A153" s="6">
        <v>40299</v>
      </c>
      <c r="B153" s="26">
        <v>2.1</v>
      </c>
      <c r="C153" s="26">
        <v>1.3</v>
      </c>
      <c r="D153" s="26">
        <v>2</v>
      </c>
    </row>
    <row r="154" spans="1:4" x14ac:dyDescent="0.4">
      <c r="A154" s="6">
        <v>40330</v>
      </c>
      <c r="B154" s="26">
        <v>2</v>
      </c>
      <c r="C154" s="26">
        <v>1</v>
      </c>
      <c r="D154" s="26">
        <v>1.9</v>
      </c>
    </row>
    <row r="155" spans="1:4" x14ac:dyDescent="0.4">
      <c r="A155" s="6">
        <v>40360</v>
      </c>
      <c r="B155" s="26">
        <v>1.9</v>
      </c>
      <c r="C155" s="26">
        <v>1.1000000000000001</v>
      </c>
      <c r="D155" s="26">
        <v>1.8</v>
      </c>
    </row>
    <row r="156" spans="1:4" x14ac:dyDescent="0.4">
      <c r="A156" s="6">
        <v>40391</v>
      </c>
      <c r="B156" s="26">
        <v>1.9</v>
      </c>
      <c r="C156" s="26">
        <v>1.2</v>
      </c>
      <c r="D156" s="26">
        <v>1.8</v>
      </c>
    </row>
    <row r="157" spans="1:4" x14ac:dyDescent="0.4">
      <c r="A157" s="6">
        <v>40422</v>
      </c>
      <c r="B157" s="26">
        <v>1.9</v>
      </c>
      <c r="C157" s="26">
        <v>1.1000000000000001</v>
      </c>
      <c r="D157" s="26">
        <v>1.8</v>
      </c>
    </row>
    <row r="158" spans="1:4" x14ac:dyDescent="0.4">
      <c r="A158" s="6">
        <v>40452</v>
      </c>
      <c r="B158" s="26">
        <v>1.8</v>
      </c>
      <c r="C158" s="26">
        <v>1.1000000000000001</v>
      </c>
      <c r="D158" s="26">
        <v>1.7</v>
      </c>
    </row>
    <row r="159" spans="1:4" x14ac:dyDescent="0.4">
      <c r="A159" s="6">
        <v>40483</v>
      </c>
      <c r="B159" s="26">
        <v>1.8</v>
      </c>
      <c r="C159" s="26">
        <v>1.1000000000000001</v>
      </c>
      <c r="D159" s="26">
        <v>1.7</v>
      </c>
    </row>
    <row r="160" spans="1:4" x14ac:dyDescent="0.4">
      <c r="A160" s="6">
        <v>40513</v>
      </c>
      <c r="B160" s="26">
        <v>1.9</v>
      </c>
      <c r="C160" s="26">
        <v>1.2</v>
      </c>
      <c r="D160" s="26">
        <v>1.8</v>
      </c>
    </row>
    <row r="161" spans="1:4" x14ac:dyDescent="0.4">
      <c r="A161" s="6">
        <v>40544</v>
      </c>
      <c r="B161" s="26">
        <v>1.9</v>
      </c>
      <c r="C161" s="26">
        <v>1.2</v>
      </c>
      <c r="D161" s="26">
        <v>1.8</v>
      </c>
    </row>
    <row r="162" spans="1:4" x14ac:dyDescent="0.4">
      <c r="A162" s="6">
        <v>40575</v>
      </c>
      <c r="B162" s="26">
        <v>1.9</v>
      </c>
      <c r="C162" s="26">
        <v>1.2</v>
      </c>
      <c r="D162" s="26">
        <v>1.8</v>
      </c>
    </row>
    <row r="163" spans="1:4" x14ac:dyDescent="0.4">
      <c r="A163" s="6">
        <v>40603</v>
      </c>
      <c r="B163" s="26">
        <v>1.9</v>
      </c>
      <c r="C163" s="26">
        <v>1.2</v>
      </c>
      <c r="D163" s="26">
        <v>1.8</v>
      </c>
    </row>
    <row r="164" spans="1:4" x14ac:dyDescent="0.4">
      <c r="A164" s="6">
        <v>40634</v>
      </c>
      <c r="B164" s="26">
        <v>1.9</v>
      </c>
      <c r="C164" s="26">
        <v>1</v>
      </c>
      <c r="D164" s="26">
        <v>1.8</v>
      </c>
    </row>
    <row r="165" spans="1:4" x14ac:dyDescent="0.4">
      <c r="A165" s="6">
        <v>40664</v>
      </c>
      <c r="B165" s="26">
        <v>2</v>
      </c>
      <c r="C165" s="26">
        <v>1</v>
      </c>
      <c r="D165" s="26">
        <v>1.9</v>
      </c>
    </row>
    <row r="166" spans="1:4" x14ac:dyDescent="0.4">
      <c r="A166" s="6">
        <v>40695</v>
      </c>
      <c r="B166" s="26">
        <v>2</v>
      </c>
      <c r="C166" s="26">
        <v>1</v>
      </c>
      <c r="D166" s="26">
        <v>1.9</v>
      </c>
    </row>
    <row r="167" spans="1:4" x14ac:dyDescent="0.4">
      <c r="A167" s="6">
        <v>40725</v>
      </c>
      <c r="B167" s="26">
        <v>2</v>
      </c>
      <c r="C167" s="26">
        <v>0.9</v>
      </c>
      <c r="D167" s="26">
        <v>1.9</v>
      </c>
    </row>
    <row r="168" spans="1:4" x14ac:dyDescent="0.4">
      <c r="A168" s="6">
        <v>40756</v>
      </c>
      <c r="B168" s="26">
        <v>2.1</v>
      </c>
      <c r="C168" s="26">
        <v>1.1000000000000001</v>
      </c>
      <c r="D168" s="26">
        <v>2</v>
      </c>
    </row>
    <row r="169" spans="1:4" x14ac:dyDescent="0.4">
      <c r="A169" s="6">
        <v>40787</v>
      </c>
      <c r="B169" s="26">
        <v>2.1</v>
      </c>
      <c r="C169" s="26">
        <v>1</v>
      </c>
      <c r="D169" s="26">
        <v>1.9</v>
      </c>
    </row>
    <row r="170" spans="1:4" x14ac:dyDescent="0.4">
      <c r="A170" s="6">
        <v>40817</v>
      </c>
      <c r="B170" s="26">
        <v>2.2000000000000002</v>
      </c>
      <c r="C170" s="26">
        <v>1</v>
      </c>
      <c r="D170" s="26">
        <v>2</v>
      </c>
    </row>
    <row r="171" spans="1:4" x14ac:dyDescent="0.4">
      <c r="A171" s="6">
        <v>40848</v>
      </c>
      <c r="B171" s="26">
        <v>2.2000000000000002</v>
      </c>
      <c r="C171" s="26">
        <v>0.8</v>
      </c>
      <c r="D171" s="26">
        <v>2</v>
      </c>
    </row>
    <row r="172" spans="1:4" x14ac:dyDescent="0.4">
      <c r="A172" s="6">
        <v>40878</v>
      </c>
      <c r="B172" s="26">
        <v>2.2000000000000002</v>
      </c>
      <c r="C172" s="26">
        <v>0.7</v>
      </c>
      <c r="D172" s="26">
        <v>2</v>
      </c>
    </row>
    <row r="173" spans="1:4" x14ac:dyDescent="0.4">
      <c r="A173" s="6">
        <v>40909</v>
      </c>
      <c r="B173" s="26">
        <v>2.2999999999999998</v>
      </c>
      <c r="C173" s="26">
        <v>0.6</v>
      </c>
      <c r="D173" s="26">
        <v>2</v>
      </c>
    </row>
    <row r="174" spans="1:4" x14ac:dyDescent="0.4">
      <c r="A174" s="6">
        <v>40940</v>
      </c>
      <c r="B174" s="26">
        <v>2.2999999999999998</v>
      </c>
      <c r="C174" s="26">
        <v>0.5</v>
      </c>
      <c r="D174" s="26">
        <v>2</v>
      </c>
    </row>
    <row r="175" spans="1:4" x14ac:dyDescent="0.4">
      <c r="A175" s="6">
        <v>40969</v>
      </c>
      <c r="B175" s="26">
        <v>2.2999999999999998</v>
      </c>
      <c r="C175" s="26">
        <v>0.5</v>
      </c>
      <c r="D175" s="26">
        <v>2</v>
      </c>
    </row>
    <row r="176" spans="1:4" x14ac:dyDescent="0.4">
      <c r="A176" s="6">
        <v>41000</v>
      </c>
      <c r="B176" s="26">
        <v>2.2999999999999998</v>
      </c>
      <c r="C176" s="26">
        <v>0.5</v>
      </c>
      <c r="D176" s="26">
        <v>2.1</v>
      </c>
    </row>
    <row r="177" spans="1:4" x14ac:dyDescent="0.4">
      <c r="A177" s="6">
        <v>41030</v>
      </c>
      <c r="B177" s="26">
        <v>2.2999999999999998</v>
      </c>
      <c r="C177" s="26">
        <v>0.5</v>
      </c>
      <c r="D177" s="26">
        <v>2.1</v>
      </c>
    </row>
    <row r="178" spans="1:4" x14ac:dyDescent="0.4">
      <c r="A178" s="6">
        <v>41061</v>
      </c>
      <c r="B178" s="26">
        <v>2.4</v>
      </c>
      <c r="C178" s="26">
        <v>0.5</v>
      </c>
      <c r="D178" s="26">
        <v>2.1</v>
      </c>
    </row>
    <row r="179" spans="1:4" x14ac:dyDescent="0.4">
      <c r="A179" s="6">
        <v>41091</v>
      </c>
      <c r="B179" s="26">
        <v>2.4</v>
      </c>
      <c r="C179" s="26">
        <v>0.5</v>
      </c>
      <c r="D179" s="26">
        <v>2.1</v>
      </c>
    </row>
    <row r="180" spans="1:4" x14ac:dyDescent="0.4">
      <c r="A180" s="6">
        <v>41122</v>
      </c>
      <c r="B180" s="26">
        <v>2.2999999999999998</v>
      </c>
      <c r="C180" s="26">
        <v>0.3</v>
      </c>
      <c r="D180" s="26">
        <v>2</v>
      </c>
    </row>
    <row r="181" spans="1:4" x14ac:dyDescent="0.4">
      <c r="A181" s="6">
        <v>41153</v>
      </c>
      <c r="B181" s="26">
        <v>2.4</v>
      </c>
      <c r="C181" s="26">
        <v>0.2</v>
      </c>
      <c r="D181" s="26">
        <v>2.1</v>
      </c>
    </row>
    <row r="182" spans="1:4" x14ac:dyDescent="0.4">
      <c r="A182" s="6">
        <v>41183</v>
      </c>
      <c r="B182" s="26">
        <v>2.4</v>
      </c>
      <c r="C182" s="26">
        <v>0.2</v>
      </c>
      <c r="D182" s="26">
        <v>2.1</v>
      </c>
    </row>
    <row r="183" spans="1:4" x14ac:dyDescent="0.4">
      <c r="A183" s="6">
        <v>41214</v>
      </c>
      <c r="B183" s="26">
        <v>2.5</v>
      </c>
      <c r="C183" s="26">
        <v>0.1</v>
      </c>
      <c r="D183" s="26">
        <v>2.1</v>
      </c>
    </row>
    <row r="184" spans="1:4" x14ac:dyDescent="0.4">
      <c r="A184" s="6">
        <v>41244</v>
      </c>
      <c r="B184" s="26">
        <v>2.5</v>
      </c>
      <c r="C184" s="26">
        <v>0.3</v>
      </c>
      <c r="D184" s="26">
        <v>2.2000000000000002</v>
      </c>
    </row>
    <row r="185" spans="1:4" x14ac:dyDescent="0.4">
      <c r="A185" s="6">
        <v>41275</v>
      </c>
      <c r="B185" s="26">
        <v>2.5</v>
      </c>
      <c r="C185" s="26">
        <v>0.3</v>
      </c>
      <c r="D185" s="26">
        <v>2.2000000000000002</v>
      </c>
    </row>
    <row r="186" spans="1:4" x14ac:dyDescent="0.4">
      <c r="A186" s="6">
        <v>41306</v>
      </c>
      <c r="B186" s="26">
        <v>2.5</v>
      </c>
      <c r="C186" s="26">
        <v>0.3</v>
      </c>
      <c r="D186" s="26">
        <v>2.2000000000000002</v>
      </c>
    </row>
    <row r="187" spans="1:4" x14ac:dyDescent="0.4">
      <c r="A187" s="6">
        <v>41334</v>
      </c>
      <c r="B187" s="26">
        <v>2.6</v>
      </c>
      <c r="C187" s="26">
        <v>0.4</v>
      </c>
      <c r="D187" s="26">
        <v>2.2000000000000002</v>
      </c>
    </row>
    <row r="188" spans="1:4" x14ac:dyDescent="0.4">
      <c r="A188" s="6">
        <v>41365</v>
      </c>
      <c r="B188" s="26">
        <v>2.5</v>
      </c>
      <c r="C188" s="26">
        <v>0.3</v>
      </c>
      <c r="D188" s="26">
        <v>2.2000000000000002</v>
      </c>
    </row>
    <row r="189" spans="1:4" x14ac:dyDescent="0.4">
      <c r="A189" s="6">
        <v>41395</v>
      </c>
      <c r="B189" s="26">
        <v>2.6</v>
      </c>
      <c r="C189" s="26">
        <v>0.3</v>
      </c>
      <c r="D189" s="26">
        <v>2.2000000000000002</v>
      </c>
    </row>
    <row r="190" spans="1:4" x14ac:dyDescent="0.4">
      <c r="A190" s="6">
        <v>41426</v>
      </c>
      <c r="B190" s="26">
        <v>2.5</v>
      </c>
      <c r="C190" s="26">
        <v>0.3</v>
      </c>
      <c r="D190" s="26">
        <v>2.2000000000000002</v>
      </c>
    </row>
    <row r="191" spans="1:4" x14ac:dyDescent="0.4">
      <c r="A191" s="6">
        <v>41456</v>
      </c>
      <c r="B191" s="26">
        <v>2.6</v>
      </c>
      <c r="C191" s="26">
        <v>0.4</v>
      </c>
      <c r="D191" s="26">
        <v>2.2000000000000002</v>
      </c>
    </row>
    <row r="192" spans="1:4" x14ac:dyDescent="0.4">
      <c r="A192" s="6">
        <v>41487</v>
      </c>
      <c r="B192" s="26">
        <v>2.6</v>
      </c>
      <c r="C192" s="26">
        <v>0.4</v>
      </c>
      <c r="D192" s="26">
        <v>2.2999999999999998</v>
      </c>
    </row>
    <row r="193" spans="1:4" x14ac:dyDescent="0.4">
      <c r="A193" s="6">
        <v>41518</v>
      </c>
      <c r="B193" s="26">
        <v>2.6</v>
      </c>
      <c r="C193" s="26">
        <v>0.4</v>
      </c>
      <c r="D193" s="26">
        <v>2.2000000000000002</v>
      </c>
    </row>
    <row r="194" spans="1:4" x14ac:dyDescent="0.4">
      <c r="A194" s="6">
        <v>41548</v>
      </c>
      <c r="B194" s="26">
        <v>2.6</v>
      </c>
      <c r="C194" s="26">
        <v>0.5</v>
      </c>
      <c r="D194" s="26">
        <v>2.2999999999999998</v>
      </c>
    </row>
    <row r="195" spans="1:4" x14ac:dyDescent="0.4">
      <c r="A195" s="6">
        <v>41579</v>
      </c>
      <c r="B195" s="26">
        <v>2.5</v>
      </c>
      <c r="C195" s="26">
        <v>0.5</v>
      </c>
      <c r="D195" s="26">
        <v>2.2000000000000002</v>
      </c>
    </row>
    <row r="196" spans="1:4" x14ac:dyDescent="0.4">
      <c r="A196" s="6">
        <v>41609</v>
      </c>
      <c r="B196" s="26">
        <v>2.5</v>
      </c>
      <c r="C196" s="26">
        <v>0.5</v>
      </c>
      <c r="D196" s="26">
        <v>2.2000000000000002</v>
      </c>
    </row>
    <row r="197" spans="1:4" x14ac:dyDescent="0.4">
      <c r="A197" s="6">
        <v>41640</v>
      </c>
      <c r="B197" s="26">
        <v>2.5</v>
      </c>
      <c r="C197" s="26">
        <v>0.6</v>
      </c>
      <c r="D197" s="26">
        <v>2.2000000000000002</v>
      </c>
    </row>
    <row r="198" spans="1:4" x14ac:dyDescent="0.4">
      <c r="A198" s="6">
        <v>41671</v>
      </c>
      <c r="B198" s="26">
        <v>2.5</v>
      </c>
      <c r="C198" s="26">
        <v>0.7</v>
      </c>
      <c r="D198" s="26">
        <v>2.2999999999999998</v>
      </c>
    </row>
    <row r="199" spans="1:4" x14ac:dyDescent="0.4">
      <c r="A199" s="6">
        <v>41699</v>
      </c>
      <c r="B199" s="26">
        <v>2.5</v>
      </c>
      <c r="C199" s="26">
        <v>0.6</v>
      </c>
      <c r="D199" s="26">
        <v>2.2999999999999998</v>
      </c>
    </row>
    <row r="200" spans="1:4" x14ac:dyDescent="0.4">
      <c r="A200" s="6">
        <v>41730</v>
      </c>
      <c r="B200" s="26">
        <v>2.5</v>
      </c>
      <c r="C200" s="26">
        <v>0.6</v>
      </c>
      <c r="D200" s="26">
        <v>2.2999999999999998</v>
      </c>
    </row>
    <row r="201" spans="1:4" x14ac:dyDescent="0.4">
      <c r="A201" s="6">
        <v>41760</v>
      </c>
      <c r="B201" s="26">
        <v>2.5</v>
      </c>
      <c r="C201" s="26">
        <v>0.7</v>
      </c>
      <c r="D201" s="26">
        <v>2.2999999999999998</v>
      </c>
    </row>
    <row r="202" spans="1:4" x14ac:dyDescent="0.4">
      <c r="A202" s="6">
        <v>41791</v>
      </c>
      <c r="B202" s="26">
        <v>2.6</v>
      </c>
      <c r="C202" s="26">
        <v>0.8</v>
      </c>
      <c r="D202" s="26">
        <v>2.2999999999999998</v>
      </c>
    </row>
    <row r="203" spans="1:4" x14ac:dyDescent="0.4">
      <c r="A203" s="6">
        <v>41821</v>
      </c>
      <c r="B203" s="26">
        <v>2.6</v>
      </c>
      <c r="C203" s="26">
        <v>0.7</v>
      </c>
      <c r="D203" s="26">
        <v>2.2999999999999998</v>
      </c>
    </row>
    <row r="204" spans="1:4" x14ac:dyDescent="0.4">
      <c r="A204" s="6">
        <v>41852</v>
      </c>
      <c r="B204" s="26">
        <v>2.5</v>
      </c>
      <c r="C204" s="26">
        <v>0.8</v>
      </c>
      <c r="D204" s="26">
        <v>2.2999999999999998</v>
      </c>
    </row>
    <row r="205" spans="1:4" x14ac:dyDescent="0.4">
      <c r="A205" s="6">
        <v>41883</v>
      </c>
      <c r="B205" s="26">
        <v>2.6</v>
      </c>
      <c r="C205" s="26">
        <v>1</v>
      </c>
      <c r="D205" s="26">
        <v>2.4</v>
      </c>
    </row>
    <row r="206" spans="1:4" x14ac:dyDescent="0.4">
      <c r="A206" s="6">
        <v>41913</v>
      </c>
      <c r="B206" s="26">
        <v>2.7</v>
      </c>
      <c r="C206" s="26">
        <v>1</v>
      </c>
      <c r="D206" s="26">
        <v>2.5</v>
      </c>
    </row>
    <row r="207" spans="1:4" x14ac:dyDescent="0.4">
      <c r="A207" s="6">
        <v>41944</v>
      </c>
      <c r="B207" s="26">
        <v>2.8</v>
      </c>
      <c r="C207" s="26">
        <v>1.1000000000000001</v>
      </c>
      <c r="D207" s="26">
        <v>2.5</v>
      </c>
    </row>
    <row r="208" spans="1:4" x14ac:dyDescent="0.4">
      <c r="A208" s="6">
        <v>41974</v>
      </c>
      <c r="B208" s="26">
        <v>2.8</v>
      </c>
      <c r="C208" s="26">
        <v>1.2</v>
      </c>
      <c r="D208" s="26">
        <v>2.6</v>
      </c>
    </row>
    <row r="209" spans="1:4" x14ac:dyDescent="0.4">
      <c r="A209" s="6">
        <v>42005</v>
      </c>
      <c r="B209" s="26">
        <v>2.8</v>
      </c>
      <c r="C209" s="26">
        <v>1.4</v>
      </c>
      <c r="D209" s="26">
        <v>2.6</v>
      </c>
    </row>
    <row r="210" spans="1:4" x14ac:dyDescent="0.4">
      <c r="A210" s="6">
        <v>42036</v>
      </c>
      <c r="B210" s="26">
        <v>2.9</v>
      </c>
      <c r="C210" s="26">
        <v>1.4</v>
      </c>
      <c r="D210" s="26">
        <v>2.7</v>
      </c>
    </row>
    <row r="211" spans="1:4" x14ac:dyDescent="0.4">
      <c r="A211" s="6">
        <v>42064</v>
      </c>
      <c r="B211" s="26">
        <v>3</v>
      </c>
      <c r="C211" s="26">
        <v>1.5</v>
      </c>
      <c r="D211" s="26">
        <v>2.7</v>
      </c>
    </row>
    <row r="212" spans="1:4" x14ac:dyDescent="0.4">
      <c r="A212" s="6">
        <v>42095</v>
      </c>
      <c r="B212" s="26">
        <v>3.1</v>
      </c>
      <c r="C212" s="26">
        <v>1.7</v>
      </c>
      <c r="D212" s="26">
        <v>2.9</v>
      </c>
    </row>
    <row r="213" spans="1:4" x14ac:dyDescent="0.4">
      <c r="A213" s="6">
        <v>42125</v>
      </c>
      <c r="B213" s="26">
        <v>3.1</v>
      </c>
      <c r="C213" s="26">
        <v>1.7</v>
      </c>
      <c r="D213" s="26">
        <v>2.9</v>
      </c>
    </row>
    <row r="214" spans="1:4" x14ac:dyDescent="0.4">
      <c r="A214" s="6">
        <v>42156</v>
      </c>
      <c r="B214" s="26">
        <v>3.2</v>
      </c>
      <c r="C214" s="26">
        <v>1.7</v>
      </c>
      <c r="D214" s="26">
        <v>3</v>
      </c>
    </row>
    <row r="215" spans="1:4" x14ac:dyDescent="0.4">
      <c r="A215" s="6">
        <v>42186</v>
      </c>
      <c r="B215" s="26">
        <v>3.2</v>
      </c>
      <c r="C215" s="26">
        <v>2</v>
      </c>
      <c r="D215" s="26">
        <v>3.1</v>
      </c>
    </row>
    <row r="216" spans="1:4" x14ac:dyDescent="0.4">
      <c r="A216" s="6">
        <v>42217</v>
      </c>
      <c r="B216" s="26">
        <v>3.2</v>
      </c>
      <c r="C216" s="26">
        <v>2.1</v>
      </c>
      <c r="D216" s="26">
        <v>3.1</v>
      </c>
    </row>
    <row r="217" spans="1:4" x14ac:dyDescent="0.4">
      <c r="A217" s="6">
        <v>42248</v>
      </c>
      <c r="B217" s="26">
        <v>3.2</v>
      </c>
      <c r="C217" s="26">
        <v>2</v>
      </c>
      <c r="D217" s="26">
        <v>3.1</v>
      </c>
    </row>
    <row r="218" spans="1:4" x14ac:dyDescent="0.4">
      <c r="A218" s="6">
        <v>42278</v>
      </c>
      <c r="B218" s="26">
        <v>3.2</v>
      </c>
      <c r="C218" s="26">
        <v>2.1</v>
      </c>
      <c r="D218" s="26">
        <v>3.1</v>
      </c>
    </row>
    <row r="219" spans="1:4" x14ac:dyDescent="0.4">
      <c r="A219" s="6">
        <v>42309</v>
      </c>
      <c r="B219" s="26">
        <v>3.3</v>
      </c>
      <c r="C219" s="26">
        <v>2.1</v>
      </c>
      <c r="D219" s="26">
        <v>3.1</v>
      </c>
    </row>
    <row r="220" spans="1:4" x14ac:dyDescent="0.4">
      <c r="A220" s="6">
        <v>42339</v>
      </c>
      <c r="B220" s="26">
        <v>3.3</v>
      </c>
      <c r="C220" s="26">
        <v>1.9</v>
      </c>
      <c r="D220" s="26">
        <v>3.1</v>
      </c>
    </row>
    <row r="221" spans="1:4" x14ac:dyDescent="0.4">
      <c r="A221" s="6">
        <v>42370</v>
      </c>
      <c r="B221" s="26">
        <v>3.3</v>
      </c>
      <c r="C221" s="26">
        <v>1.8</v>
      </c>
      <c r="D221" s="26">
        <v>3.1</v>
      </c>
    </row>
    <row r="222" spans="1:4" x14ac:dyDescent="0.4">
      <c r="A222" s="6">
        <v>42401</v>
      </c>
      <c r="B222" s="26">
        <v>3.3</v>
      </c>
      <c r="C222" s="26">
        <v>1.9</v>
      </c>
      <c r="D222" s="26">
        <v>3.2</v>
      </c>
    </row>
    <row r="223" spans="1:4" x14ac:dyDescent="0.4">
      <c r="A223" s="6">
        <v>42430</v>
      </c>
      <c r="B223" s="26">
        <v>3.3</v>
      </c>
      <c r="C223" s="26">
        <v>2.1</v>
      </c>
      <c r="D223" s="26">
        <v>3.1</v>
      </c>
    </row>
    <row r="224" spans="1:4" x14ac:dyDescent="0.4">
      <c r="A224" s="6">
        <v>42461</v>
      </c>
      <c r="B224" s="26">
        <v>3.3</v>
      </c>
      <c r="C224" s="26">
        <v>2.1</v>
      </c>
      <c r="D224" s="26">
        <v>3.1</v>
      </c>
    </row>
    <row r="225" spans="1:4" x14ac:dyDescent="0.4">
      <c r="A225" s="6">
        <v>42491</v>
      </c>
      <c r="B225" s="26">
        <v>3.3</v>
      </c>
      <c r="C225" s="26">
        <v>2.2999999999999998</v>
      </c>
      <c r="D225" s="26">
        <v>3.2</v>
      </c>
    </row>
    <row r="226" spans="1:4" x14ac:dyDescent="0.4">
      <c r="A226" s="6">
        <v>42522</v>
      </c>
      <c r="B226" s="26">
        <v>3.4</v>
      </c>
      <c r="C226" s="26">
        <v>2.4</v>
      </c>
      <c r="D226" s="26">
        <v>3.2</v>
      </c>
    </row>
    <row r="227" spans="1:4" x14ac:dyDescent="0.4">
      <c r="A227" s="6">
        <v>42552</v>
      </c>
      <c r="B227" s="26">
        <v>3.4</v>
      </c>
      <c r="C227" s="26">
        <v>2.1</v>
      </c>
      <c r="D227" s="26">
        <v>3.2</v>
      </c>
    </row>
    <row r="228" spans="1:4" x14ac:dyDescent="0.4">
      <c r="A228" s="6">
        <v>42583</v>
      </c>
      <c r="B228" s="26">
        <v>3.5</v>
      </c>
      <c r="C228" s="26">
        <v>2.2000000000000002</v>
      </c>
      <c r="D228" s="26">
        <v>3.3</v>
      </c>
    </row>
    <row r="229" spans="1:4" x14ac:dyDescent="0.4">
      <c r="A229" s="6">
        <v>42614</v>
      </c>
      <c r="B229" s="26">
        <v>3.6</v>
      </c>
      <c r="C229" s="26">
        <v>2.2999999999999998</v>
      </c>
      <c r="D229" s="26">
        <v>3.4</v>
      </c>
    </row>
    <row r="230" spans="1:4" x14ac:dyDescent="0.4">
      <c r="A230" s="6">
        <v>42644</v>
      </c>
      <c r="B230" s="26">
        <v>3.6</v>
      </c>
      <c r="C230" s="26">
        <v>2.2999999999999998</v>
      </c>
      <c r="D230" s="26">
        <v>3.5</v>
      </c>
    </row>
    <row r="231" spans="1:4" x14ac:dyDescent="0.4">
      <c r="A231" s="6">
        <v>42675</v>
      </c>
      <c r="B231" s="26">
        <v>3.7</v>
      </c>
      <c r="C231" s="26">
        <v>2.1</v>
      </c>
      <c r="D231" s="26">
        <v>3.5</v>
      </c>
    </row>
    <row r="232" spans="1:4" x14ac:dyDescent="0.4">
      <c r="A232" s="6">
        <v>42705</v>
      </c>
      <c r="B232" s="26">
        <v>3.7</v>
      </c>
      <c r="C232" s="26">
        <v>2.2999999999999998</v>
      </c>
      <c r="D232" s="26">
        <v>3.5</v>
      </c>
    </row>
    <row r="233" spans="1:4" x14ac:dyDescent="0.4">
      <c r="A233" s="6">
        <v>42736</v>
      </c>
      <c r="B233" s="26">
        <v>3.7</v>
      </c>
      <c r="C233" s="26">
        <v>2.2999999999999998</v>
      </c>
      <c r="D233" s="26">
        <v>3.5</v>
      </c>
    </row>
    <row r="234" spans="1:4" x14ac:dyDescent="0.4">
      <c r="A234" s="6">
        <v>42767</v>
      </c>
      <c r="B234" s="26">
        <v>3.7</v>
      </c>
      <c r="C234" s="26">
        <v>2.2999999999999998</v>
      </c>
      <c r="D234" s="26">
        <v>3.5</v>
      </c>
    </row>
    <row r="235" spans="1:4" x14ac:dyDescent="0.4">
      <c r="A235" s="6">
        <v>42795</v>
      </c>
      <c r="B235" s="26">
        <v>3.7</v>
      </c>
      <c r="C235" s="26">
        <v>2.2999999999999998</v>
      </c>
      <c r="D235" s="26">
        <v>3.5</v>
      </c>
    </row>
    <row r="236" spans="1:4" x14ac:dyDescent="0.4">
      <c r="A236" s="6">
        <v>42826</v>
      </c>
      <c r="B236" s="26">
        <v>3.7</v>
      </c>
      <c r="C236" s="26">
        <v>2.2000000000000002</v>
      </c>
      <c r="D236" s="26">
        <v>3.5</v>
      </c>
    </row>
    <row r="237" spans="1:4" x14ac:dyDescent="0.4">
      <c r="A237" s="6">
        <v>42856</v>
      </c>
      <c r="B237" s="26">
        <v>3.7</v>
      </c>
      <c r="C237" s="26">
        <v>1.9</v>
      </c>
      <c r="D237" s="26">
        <v>3.5</v>
      </c>
    </row>
    <row r="238" spans="1:4" x14ac:dyDescent="0.4">
      <c r="A238" s="6">
        <v>42887</v>
      </c>
      <c r="B238" s="26">
        <v>3.7</v>
      </c>
      <c r="C238" s="26">
        <v>1.8</v>
      </c>
      <c r="D238" s="26">
        <v>3.4</v>
      </c>
    </row>
    <row r="239" spans="1:4" x14ac:dyDescent="0.4">
      <c r="A239" s="6">
        <v>42917</v>
      </c>
      <c r="B239" s="26">
        <v>3.7</v>
      </c>
      <c r="C239" s="26">
        <v>2.1</v>
      </c>
      <c r="D239" s="26">
        <v>3.5</v>
      </c>
    </row>
    <row r="240" spans="1:4" x14ac:dyDescent="0.4">
      <c r="A240" s="6">
        <v>42948</v>
      </c>
      <c r="B240" s="26">
        <v>3.7</v>
      </c>
      <c r="C240" s="26">
        <v>2.1</v>
      </c>
      <c r="D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S243"/>
  <sheetViews>
    <sheetView workbookViewId="0">
      <pane xSplit="1" ySplit="3" topLeftCell="B224" activePane="bottomRight" state="frozen"/>
      <selection pane="topRight" activeCell="B1" sqref="B1"/>
      <selection pane="bottomLeft" activeCell="A4" sqref="A4"/>
      <selection pane="bottomRight" activeCell="B241" sqref="B241"/>
    </sheetView>
  </sheetViews>
  <sheetFormatPr defaultRowHeight="13.7" x14ac:dyDescent="0.4"/>
  <cols>
    <col min="2" max="5" width="16.609375" style="26" customWidth="1"/>
  </cols>
  <sheetData>
    <row r="1" spans="1:253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3" x14ac:dyDescent="0.4">
      <c r="A2" s="31" t="s">
        <v>333</v>
      </c>
    </row>
    <row r="3" spans="1:253" x14ac:dyDescent="0.4">
      <c r="B3" s="35" t="s">
        <v>300</v>
      </c>
      <c r="C3" s="37"/>
      <c r="D3" s="37"/>
      <c r="E3" s="38"/>
    </row>
    <row r="4" spans="1:253" x14ac:dyDescent="0.4">
      <c r="A4" s="6">
        <v>35765</v>
      </c>
      <c r="B4" s="26">
        <v>4.7</v>
      </c>
    </row>
    <row r="5" spans="1:253" x14ac:dyDescent="0.4">
      <c r="A5" s="6">
        <v>35796</v>
      </c>
      <c r="B5" s="26">
        <v>4.7</v>
      </c>
      <c r="F5" s="1"/>
    </row>
    <row r="6" spans="1:253" x14ac:dyDescent="0.4">
      <c r="A6" s="6">
        <v>35827</v>
      </c>
      <c r="B6" s="26">
        <v>4.7</v>
      </c>
      <c r="F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53" x14ac:dyDescent="0.4">
      <c r="A7" s="6">
        <v>35855</v>
      </c>
      <c r="B7" s="26">
        <v>4.7</v>
      </c>
      <c r="F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x14ac:dyDescent="0.4">
      <c r="A8" s="6">
        <v>35886</v>
      </c>
      <c r="B8" s="26">
        <v>4.8</v>
      </c>
      <c r="F8" s="1"/>
    </row>
    <row r="9" spans="1:253" x14ac:dyDescent="0.4">
      <c r="A9" s="6">
        <v>35916</v>
      </c>
      <c r="B9" s="26">
        <v>4.9000000000000004</v>
      </c>
      <c r="F9" s="1"/>
    </row>
    <row r="10" spans="1:253" x14ac:dyDescent="0.4">
      <c r="A10" s="6">
        <v>35947</v>
      </c>
      <c r="B10" s="26">
        <v>4.9000000000000004</v>
      </c>
      <c r="F10" s="1"/>
    </row>
    <row r="11" spans="1:253" x14ac:dyDescent="0.4">
      <c r="A11" s="6">
        <v>35977</v>
      </c>
      <c r="B11" s="26">
        <v>5</v>
      </c>
      <c r="F11" s="1"/>
    </row>
    <row r="12" spans="1:253" x14ac:dyDescent="0.4">
      <c r="A12" s="6">
        <v>36008</v>
      </c>
      <c r="B12" s="26">
        <v>5</v>
      </c>
      <c r="F12" s="1"/>
    </row>
    <row r="13" spans="1:253" x14ac:dyDescent="0.4">
      <c r="A13" s="6">
        <v>36039</v>
      </c>
      <c r="B13" s="26">
        <v>5</v>
      </c>
      <c r="F13" s="1"/>
    </row>
    <row r="14" spans="1:253" x14ac:dyDescent="0.4">
      <c r="A14" s="6">
        <v>36069</v>
      </c>
      <c r="B14" s="26">
        <v>5</v>
      </c>
      <c r="F14" s="1"/>
    </row>
    <row r="15" spans="1:253" x14ac:dyDescent="0.4">
      <c r="A15" s="6">
        <v>36100</v>
      </c>
      <c r="B15" s="26">
        <v>5</v>
      </c>
      <c r="F15" s="1"/>
    </row>
    <row r="16" spans="1:253" x14ac:dyDescent="0.4">
      <c r="A16" s="6">
        <v>36130</v>
      </c>
      <c r="B16" s="26">
        <v>5</v>
      </c>
      <c r="F16" s="1"/>
    </row>
    <row r="17" spans="1:6" x14ac:dyDescent="0.4">
      <c r="A17" s="6">
        <v>36161</v>
      </c>
      <c r="B17" s="26">
        <v>5.0999999999999996</v>
      </c>
      <c r="F17" s="1"/>
    </row>
    <row r="18" spans="1:6" x14ac:dyDescent="0.4">
      <c r="A18" s="6">
        <v>36192</v>
      </c>
      <c r="B18" s="26">
        <v>5.0999999999999996</v>
      </c>
      <c r="F18" s="1"/>
    </row>
    <row r="19" spans="1:6" x14ac:dyDescent="0.4">
      <c r="A19" s="6">
        <v>36220</v>
      </c>
      <c r="B19" s="26">
        <v>5.2</v>
      </c>
      <c r="F19" s="1"/>
    </row>
    <row r="20" spans="1:6" x14ac:dyDescent="0.4">
      <c r="A20" s="6">
        <v>36251</v>
      </c>
      <c r="B20" s="26">
        <v>5.0999999999999996</v>
      </c>
      <c r="F20" s="1"/>
    </row>
    <row r="21" spans="1:6" x14ac:dyDescent="0.4">
      <c r="A21" s="6">
        <v>36281</v>
      </c>
      <c r="B21" s="26">
        <v>5.0999999999999996</v>
      </c>
      <c r="F21" s="1"/>
    </row>
    <row r="22" spans="1:6" x14ac:dyDescent="0.4">
      <c r="A22" s="6">
        <v>36312</v>
      </c>
      <c r="B22" s="26">
        <v>5.0999999999999996</v>
      </c>
      <c r="F22" s="1"/>
    </row>
    <row r="23" spans="1:6" x14ac:dyDescent="0.4">
      <c r="A23" s="6">
        <v>36342</v>
      </c>
      <c r="B23" s="26">
        <v>5</v>
      </c>
      <c r="F23" s="1"/>
    </row>
    <row r="24" spans="1:6" x14ac:dyDescent="0.4">
      <c r="A24" s="6">
        <v>36373</v>
      </c>
      <c r="B24" s="26">
        <v>5</v>
      </c>
      <c r="F24" s="1"/>
    </row>
    <row r="25" spans="1:6" x14ac:dyDescent="0.4">
      <c r="A25" s="6">
        <v>36404</v>
      </c>
      <c r="B25" s="26">
        <v>5</v>
      </c>
      <c r="F25" s="1"/>
    </row>
    <row r="26" spans="1:6" x14ac:dyDescent="0.4">
      <c r="A26" s="6">
        <v>36434</v>
      </c>
      <c r="B26" s="26">
        <v>5.0999999999999996</v>
      </c>
      <c r="F26" s="1"/>
    </row>
    <row r="27" spans="1:6" x14ac:dyDescent="0.4">
      <c r="A27" s="6">
        <v>36465</v>
      </c>
      <c r="B27" s="26">
        <v>5.0999999999999996</v>
      </c>
      <c r="F27" s="1"/>
    </row>
    <row r="28" spans="1:6" x14ac:dyDescent="0.4">
      <c r="A28" s="6">
        <v>36495</v>
      </c>
      <c r="B28" s="26">
        <v>5</v>
      </c>
      <c r="F28" s="1"/>
    </row>
    <row r="29" spans="1:6" x14ac:dyDescent="0.4">
      <c r="A29" s="6">
        <v>36526</v>
      </c>
      <c r="B29" s="26">
        <v>5</v>
      </c>
      <c r="F29" s="1"/>
    </row>
    <row r="30" spans="1:6" x14ac:dyDescent="0.4">
      <c r="A30" s="6">
        <v>36557</v>
      </c>
      <c r="B30" s="26">
        <v>5</v>
      </c>
      <c r="F30" s="1"/>
    </row>
    <row r="31" spans="1:6" x14ac:dyDescent="0.4">
      <c r="A31" s="6">
        <v>36586</v>
      </c>
      <c r="B31" s="26">
        <v>4.9000000000000004</v>
      </c>
      <c r="F31" s="1"/>
    </row>
    <row r="32" spans="1:6" x14ac:dyDescent="0.4">
      <c r="A32" s="6">
        <v>36617</v>
      </c>
      <c r="B32" s="26">
        <v>4.9000000000000004</v>
      </c>
      <c r="F32" s="1"/>
    </row>
    <row r="33" spans="1:6" x14ac:dyDescent="0.4">
      <c r="A33" s="6">
        <v>36647</v>
      </c>
      <c r="B33" s="26">
        <v>4.9000000000000004</v>
      </c>
      <c r="F33" s="1"/>
    </row>
    <row r="34" spans="1:6" x14ac:dyDescent="0.4">
      <c r="A34" s="6">
        <v>36678</v>
      </c>
      <c r="B34" s="26">
        <v>5</v>
      </c>
      <c r="F34" s="1"/>
    </row>
    <row r="35" spans="1:6" x14ac:dyDescent="0.4">
      <c r="A35" s="6">
        <v>36708</v>
      </c>
      <c r="B35" s="26">
        <v>5</v>
      </c>
      <c r="F35" s="1"/>
    </row>
    <row r="36" spans="1:6" x14ac:dyDescent="0.4">
      <c r="A36" s="6">
        <v>36739</v>
      </c>
      <c r="B36" s="26">
        <v>5</v>
      </c>
      <c r="F36" s="1"/>
    </row>
    <row r="37" spans="1:6" x14ac:dyDescent="0.4">
      <c r="A37" s="6">
        <v>36770</v>
      </c>
      <c r="B37" s="26">
        <v>5</v>
      </c>
      <c r="F37" s="1"/>
    </row>
    <row r="38" spans="1:6" x14ac:dyDescent="0.4">
      <c r="A38" s="6">
        <v>36800</v>
      </c>
      <c r="B38" s="26">
        <v>5</v>
      </c>
      <c r="F38" s="1"/>
    </row>
    <row r="39" spans="1:6" x14ac:dyDescent="0.4">
      <c r="A39" s="6">
        <v>36831</v>
      </c>
      <c r="B39" s="26">
        <v>5.0999999999999996</v>
      </c>
      <c r="F39" s="1"/>
    </row>
    <row r="40" spans="1:6" x14ac:dyDescent="0.4">
      <c r="A40" s="6">
        <v>36861</v>
      </c>
      <c r="B40" s="26">
        <v>5.0999999999999996</v>
      </c>
      <c r="F40" s="1"/>
    </row>
    <row r="41" spans="1:6" x14ac:dyDescent="0.4">
      <c r="A41" s="6">
        <v>36892</v>
      </c>
      <c r="B41" s="26">
        <v>5.0999999999999996</v>
      </c>
      <c r="F41" s="1"/>
    </row>
    <row r="42" spans="1:6" x14ac:dyDescent="0.4">
      <c r="A42" s="6">
        <v>36923</v>
      </c>
      <c r="B42" s="26">
        <v>5.2</v>
      </c>
      <c r="F42" s="1"/>
    </row>
    <row r="43" spans="1:6" x14ac:dyDescent="0.4">
      <c r="A43" s="6">
        <v>36951</v>
      </c>
      <c r="B43" s="26">
        <v>5.2</v>
      </c>
      <c r="F43" s="1"/>
    </row>
    <row r="44" spans="1:6" x14ac:dyDescent="0.4">
      <c r="A44" s="6">
        <v>36982</v>
      </c>
      <c r="B44" s="26">
        <v>5.2</v>
      </c>
      <c r="F44" s="1"/>
    </row>
    <row r="45" spans="1:6" x14ac:dyDescent="0.4">
      <c r="A45" s="6">
        <v>37012</v>
      </c>
      <c r="B45" s="26">
        <v>5.2</v>
      </c>
      <c r="F45" s="1"/>
    </row>
    <row r="46" spans="1:6" x14ac:dyDescent="0.4">
      <c r="A46" s="6">
        <v>37043</v>
      </c>
      <c r="B46" s="26">
        <v>5.2</v>
      </c>
      <c r="F46" s="1"/>
    </row>
    <row r="47" spans="1:6" x14ac:dyDescent="0.4">
      <c r="A47" s="6">
        <v>37073</v>
      </c>
      <c r="B47" s="26">
        <v>5.2</v>
      </c>
      <c r="F47" s="1"/>
    </row>
    <row r="48" spans="1:6" x14ac:dyDescent="0.4">
      <c r="A48" s="6">
        <v>37104</v>
      </c>
      <c r="B48" s="26">
        <v>5.2</v>
      </c>
      <c r="F48" s="1"/>
    </row>
    <row r="49" spans="1:6" x14ac:dyDescent="0.4">
      <c r="A49" s="6">
        <v>37135</v>
      </c>
      <c r="B49" s="26">
        <v>5.2</v>
      </c>
      <c r="F49" s="1"/>
    </row>
    <row r="50" spans="1:6" x14ac:dyDescent="0.4">
      <c r="A50" s="6">
        <v>37165</v>
      </c>
      <c r="B50" s="26">
        <v>5.2</v>
      </c>
      <c r="F50" s="1"/>
    </row>
    <row r="51" spans="1:6" x14ac:dyDescent="0.4">
      <c r="A51" s="6">
        <v>37196</v>
      </c>
      <c r="B51" s="26">
        <v>5.0999999999999996</v>
      </c>
      <c r="F51" s="1"/>
    </row>
    <row r="52" spans="1:6" x14ac:dyDescent="0.4">
      <c r="A52" s="6">
        <v>37226</v>
      </c>
      <c r="B52" s="26">
        <v>5.0999999999999996</v>
      </c>
      <c r="F52" s="1"/>
    </row>
    <row r="53" spans="1:6" x14ac:dyDescent="0.4">
      <c r="A53" s="6">
        <v>37257</v>
      </c>
      <c r="B53" s="26">
        <v>5.0999999999999996</v>
      </c>
      <c r="F53" s="1"/>
    </row>
    <row r="54" spans="1:6" x14ac:dyDescent="0.4">
      <c r="A54" s="6">
        <v>37288</v>
      </c>
      <c r="B54" s="26">
        <v>5</v>
      </c>
      <c r="F54" s="1"/>
    </row>
    <row r="55" spans="1:6" x14ac:dyDescent="0.4">
      <c r="A55" s="6">
        <v>37316</v>
      </c>
      <c r="B55" s="26">
        <v>4.9000000000000004</v>
      </c>
      <c r="F55" s="1"/>
    </row>
    <row r="56" spans="1:6" x14ac:dyDescent="0.4">
      <c r="A56" s="6">
        <v>37347</v>
      </c>
      <c r="B56" s="26">
        <v>4.8</v>
      </c>
      <c r="F56" s="1"/>
    </row>
    <row r="57" spans="1:6" x14ac:dyDescent="0.4">
      <c r="A57" s="6">
        <v>37377</v>
      </c>
      <c r="B57" s="26">
        <v>4.8</v>
      </c>
      <c r="F57" s="1"/>
    </row>
    <row r="58" spans="1:6" x14ac:dyDescent="0.4">
      <c r="A58" s="6">
        <v>37408</v>
      </c>
      <c r="B58" s="26">
        <v>4.7</v>
      </c>
      <c r="F58" s="1"/>
    </row>
    <row r="59" spans="1:6" x14ac:dyDescent="0.4">
      <c r="A59" s="6">
        <v>37438</v>
      </c>
      <c r="B59" s="26">
        <v>4.5999999999999996</v>
      </c>
      <c r="F59" s="1"/>
    </row>
    <row r="60" spans="1:6" x14ac:dyDescent="0.4">
      <c r="A60" s="6">
        <v>37469</v>
      </c>
      <c r="B60" s="26">
        <v>4.5</v>
      </c>
      <c r="F60" s="1"/>
    </row>
    <row r="61" spans="1:6" x14ac:dyDescent="0.4">
      <c r="A61" s="6">
        <v>37500</v>
      </c>
      <c r="B61" s="26">
        <v>4.4000000000000004</v>
      </c>
      <c r="F61" s="1"/>
    </row>
    <row r="62" spans="1:6" x14ac:dyDescent="0.4">
      <c r="A62" s="6">
        <v>37530</v>
      </c>
      <c r="B62" s="26">
        <v>4.3</v>
      </c>
      <c r="F62" s="1"/>
    </row>
    <row r="63" spans="1:6" x14ac:dyDescent="0.4">
      <c r="A63" s="6">
        <v>37561</v>
      </c>
      <c r="B63" s="26">
        <v>4.0999999999999996</v>
      </c>
      <c r="F63" s="1"/>
    </row>
    <row r="64" spans="1:6" x14ac:dyDescent="0.4">
      <c r="A64" s="6">
        <v>37591</v>
      </c>
      <c r="B64" s="26">
        <v>4.0999999999999996</v>
      </c>
      <c r="F64" s="1"/>
    </row>
    <row r="65" spans="1:6" x14ac:dyDescent="0.4">
      <c r="A65" s="6">
        <v>37622</v>
      </c>
      <c r="B65" s="26">
        <v>4</v>
      </c>
      <c r="F65" s="1"/>
    </row>
    <row r="66" spans="1:6" x14ac:dyDescent="0.4">
      <c r="A66" s="6">
        <v>37653</v>
      </c>
      <c r="B66" s="26">
        <v>4</v>
      </c>
      <c r="F66" s="1"/>
    </row>
    <row r="67" spans="1:6" x14ac:dyDescent="0.4">
      <c r="A67" s="6">
        <v>37681</v>
      </c>
      <c r="B67" s="26">
        <v>3.9</v>
      </c>
      <c r="F67" s="1"/>
    </row>
    <row r="68" spans="1:6" x14ac:dyDescent="0.4">
      <c r="A68" s="6">
        <v>37712</v>
      </c>
      <c r="B68" s="26">
        <v>3.8</v>
      </c>
      <c r="F68" s="1"/>
    </row>
    <row r="69" spans="1:6" x14ac:dyDescent="0.4">
      <c r="A69" s="6">
        <v>37742</v>
      </c>
      <c r="B69" s="26">
        <v>3.8</v>
      </c>
      <c r="F69" s="1"/>
    </row>
    <row r="70" spans="1:6" x14ac:dyDescent="0.4">
      <c r="A70" s="6">
        <v>37773</v>
      </c>
      <c r="B70" s="26">
        <v>3.7</v>
      </c>
      <c r="F70" s="1"/>
    </row>
    <row r="71" spans="1:6" x14ac:dyDescent="0.4">
      <c r="A71" s="6">
        <v>37803</v>
      </c>
      <c r="B71" s="26">
        <v>3.7</v>
      </c>
      <c r="F71" s="1"/>
    </row>
    <row r="72" spans="1:6" x14ac:dyDescent="0.4">
      <c r="A72" s="6">
        <v>37834</v>
      </c>
      <c r="B72" s="26">
        <v>3.6</v>
      </c>
      <c r="F72" s="1"/>
    </row>
    <row r="73" spans="1:6" x14ac:dyDescent="0.4">
      <c r="A73" s="6">
        <v>37865</v>
      </c>
      <c r="B73" s="26">
        <v>3.6</v>
      </c>
      <c r="F73" s="1"/>
    </row>
    <row r="74" spans="1:6" x14ac:dyDescent="0.4">
      <c r="A74" s="6">
        <v>37895</v>
      </c>
      <c r="B74" s="26">
        <v>3.6</v>
      </c>
      <c r="F74" s="1"/>
    </row>
    <row r="75" spans="1:6" x14ac:dyDescent="0.4">
      <c r="A75" s="6">
        <v>37926</v>
      </c>
      <c r="B75" s="26">
        <v>3.6</v>
      </c>
      <c r="F75" s="1"/>
    </row>
    <row r="76" spans="1:6" x14ac:dyDescent="0.4">
      <c r="A76" s="6">
        <v>37956</v>
      </c>
      <c r="B76" s="26">
        <v>3.5</v>
      </c>
      <c r="F76" s="1"/>
    </row>
    <row r="77" spans="1:6" x14ac:dyDescent="0.4">
      <c r="A77" s="6">
        <v>37987</v>
      </c>
      <c r="B77" s="26">
        <v>3.5</v>
      </c>
      <c r="F77" s="1"/>
    </row>
    <row r="78" spans="1:6" x14ac:dyDescent="0.4">
      <c r="A78" s="6">
        <v>38018</v>
      </c>
      <c r="B78" s="26">
        <v>3.4</v>
      </c>
      <c r="F78" s="1"/>
    </row>
    <row r="79" spans="1:6" x14ac:dyDescent="0.4">
      <c r="A79" s="6">
        <v>38047</v>
      </c>
      <c r="B79" s="26">
        <v>3.4</v>
      </c>
      <c r="F79" s="1"/>
    </row>
    <row r="80" spans="1:6" x14ac:dyDescent="0.4">
      <c r="A80" s="6">
        <v>38078</v>
      </c>
      <c r="B80" s="26">
        <v>3.4</v>
      </c>
      <c r="F80" s="1"/>
    </row>
    <row r="81" spans="1:6" x14ac:dyDescent="0.4">
      <c r="A81" s="6">
        <v>38108</v>
      </c>
      <c r="B81" s="26">
        <v>3.4</v>
      </c>
      <c r="F81" s="1"/>
    </row>
    <row r="82" spans="1:6" x14ac:dyDescent="0.4">
      <c r="A82" s="6">
        <v>38139</v>
      </c>
      <c r="B82" s="26">
        <v>3.4</v>
      </c>
      <c r="F82" s="1"/>
    </row>
    <row r="83" spans="1:6" x14ac:dyDescent="0.4">
      <c r="A83" s="6">
        <v>38169</v>
      </c>
      <c r="B83" s="26">
        <v>3.4</v>
      </c>
      <c r="F83" s="1"/>
    </row>
    <row r="84" spans="1:6" x14ac:dyDescent="0.4">
      <c r="A84" s="6">
        <v>38200</v>
      </c>
      <c r="B84" s="26">
        <v>3.4</v>
      </c>
      <c r="F84" s="1"/>
    </row>
    <row r="85" spans="1:6" x14ac:dyDescent="0.4">
      <c r="A85" s="6">
        <v>38231</v>
      </c>
      <c r="B85" s="26">
        <v>3.4</v>
      </c>
      <c r="F85" s="1"/>
    </row>
    <row r="86" spans="1:6" x14ac:dyDescent="0.4">
      <c r="A86" s="6">
        <v>38261</v>
      </c>
      <c r="B86" s="26">
        <v>3.4</v>
      </c>
      <c r="F86" s="1"/>
    </row>
    <row r="87" spans="1:6" x14ac:dyDescent="0.4">
      <c r="A87" s="6">
        <v>38292</v>
      </c>
      <c r="B87" s="26">
        <v>3.5</v>
      </c>
      <c r="F87" s="1"/>
    </row>
    <row r="88" spans="1:6" x14ac:dyDescent="0.4">
      <c r="A88" s="6">
        <v>38322</v>
      </c>
      <c r="B88" s="26">
        <v>3.5</v>
      </c>
      <c r="F88" s="1"/>
    </row>
    <row r="89" spans="1:6" x14ac:dyDescent="0.4">
      <c r="A89" s="6">
        <v>38353</v>
      </c>
      <c r="B89" s="26">
        <v>3.5</v>
      </c>
      <c r="F89" s="1"/>
    </row>
    <row r="90" spans="1:6" x14ac:dyDescent="0.4">
      <c r="A90" s="6">
        <v>38384</v>
      </c>
      <c r="B90" s="26">
        <v>3.5</v>
      </c>
      <c r="F90" s="1"/>
    </row>
    <row r="91" spans="1:6" x14ac:dyDescent="0.4">
      <c r="A91" s="6">
        <v>38412</v>
      </c>
      <c r="B91" s="26">
        <v>3.5</v>
      </c>
      <c r="F91" s="1"/>
    </row>
    <row r="92" spans="1:6" x14ac:dyDescent="0.4">
      <c r="A92" s="6">
        <v>38443</v>
      </c>
      <c r="B92" s="26">
        <v>3.6</v>
      </c>
      <c r="F92" s="1"/>
    </row>
    <row r="93" spans="1:6" x14ac:dyDescent="0.4">
      <c r="A93" s="6">
        <v>38473</v>
      </c>
      <c r="B93" s="26">
        <v>3.6</v>
      </c>
      <c r="F93" s="1"/>
    </row>
    <row r="94" spans="1:6" x14ac:dyDescent="0.4">
      <c r="A94" s="6">
        <v>38504</v>
      </c>
      <c r="B94" s="26">
        <v>3.7</v>
      </c>
      <c r="F94" s="1"/>
    </row>
    <row r="95" spans="1:6" x14ac:dyDescent="0.4">
      <c r="A95" s="6">
        <v>38534</v>
      </c>
      <c r="B95" s="26">
        <v>3.7</v>
      </c>
      <c r="F95" s="1"/>
    </row>
    <row r="96" spans="1:6" x14ac:dyDescent="0.4">
      <c r="A96" s="6">
        <v>38565</v>
      </c>
      <c r="B96" s="26">
        <v>3.7</v>
      </c>
      <c r="F96" s="1"/>
    </row>
    <row r="97" spans="1:6" x14ac:dyDescent="0.4">
      <c r="A97" s="6">
        <v>38596</v>
      </c>
      <c r="B97" s="26">
        <v>3.7</v>
      </c>
      <c r="F97" s="1"/>
    </row>
    <row r="98" spans="1:6" x14ac:dyDescent="0.4">
      <c r="A98" s="6">
        <v>38626</v>
      </c>
      <c r="B98" s="26">
        <v>3.8</v>
      </c>
      <c r="F98" s="1"/>
    </row>
    <row r="99" spans="1:6" x14ac:dyDescent="0.4">
      <c r="A99" s="6">
        <v>38657</v>
      </c>
      <c r="B99" s="26">
        <v>3.8</v>
      </c>
      <c r="F99" s="1"/>
    </row>
    <row r="100" spans="1:6" x14ac:dyDescent="0.4">
      <c r="A100" s="6">
        <v>38687</v>
      </c>
      <c r="B100" s="26">
        <v>3.9</v>
      </c>
      <c r="F100" s="1"/>
    </row>
    <row r="101" spans="1:6" x14ac:dyDescent="0.4">
      <c r="A101" s="6">
        <v>38718</v>
      </c>
      <c r="B101" s="26">
        <v>3.9</v>
      </c>
      <c r="F101" s="1"/>
    </row>
    <row r="102" spans="1:6" x14ac:dyDescent="0.4">
      <c r="A102" s="6">
        <v>38749</v>
      </c>
      <c r="B102" s="26">
        <v>3.9</v>
      </c>
      <c r="F102" s="1"/>
    </row>
    <row r="103" spans="1:6" x14ac:dyDescent="0.4">
      <c r="A103" s="6">
        <v>38777</v>
      </c>
      <c r="B103" s="26">
        <v>3.9</v>
      </c>
      <c r="F103" s="1"/>
    </row>
    <row r="104" spans="1:6" x14ac:dyDescent="0.4">
      <c r="A104" s="6">
        <v>38808</v>
      </c>
      <c r="B104" s="26">
        <v>4</v>
      </c>
      <c r="F104" s="1"/>
    </row>
    <row r="105" spans="1:6" x14ac:dyDescent="0.4">
      <c r="A105" s="6">
        <v>38838</v>
      </c>
      <c r="B105" s="26">
        <v>4</v>
      </c>
      <c r="F105" s="1"/>
    </row>
    <row r="106" spans="1:6" x14ac:dyDescent="0.4">
      <c r="A106" s="6">
        <v>38869</v>
      </c>
      <c r="B106" s="26">
        <v>3.9</v>
      </c>
      <c r="F106" s="1"/>
    </row>
    <row r="107" spans="1:6" x14ac:dyDescent="0.4">
      <c r="A107" s="6">
        <v>38899</v>
      </c>
      <c r="B107" s="26">
        <v>3.9</v>
      </c>
      <c r="F107" s="1"/>
    </row>
    <row r="108" spans="1:6" x14ac:dyDescent="0.4">
      <c r="A108" s="6">
        <v>38930</v>
      </c>
      <c r="B108" s="26">
        <v>3.9</v>
      </c>
      <c r="F108" s="1"/>
    </row>
    <row r="109" spans="1:6" x14ac:dyDescent="0.4">
      <c r="A109" s="6">
        <v>38961</v>
      </c>
      <c r="B109" s="26">
        <v>3.9</v>
      </c>
      <c r="F109" s="1"/>
    </row>
    <row r="110" spans="1:6" x14ac:dyDescent="0.4">
      <c r="A110" s="6">
        <v>38991</v>
      </c>
      <c r="B110" s="26">
        <v>3.8</v>
      </c>
      <c r="F110" s="1"/>
    </row>
    <row r="111" spans="1:6" x14ac:dyDescent="0.4">
      <c r="A111" s="6">
        <v>39022</v>
      </c>
      <c r="B111" s="26">
        <v>3.8</v>
      </c>
      <c r="F111" s="1"/>
    </row>
    <row r="112" spans="1:6" x14ac:dyDescent="0.4">
      <c r="A112" s="6">
        <v>39052</v>
      </c>
      <c r="B112" s="26">
        <v>3.9</v>
      </c>
      <c r="F112" s="1"/>
    </row>
    <row r="113" spans="1:6" x14ac:dyDescent="0.4">
      <c r="A113" s="6">
        <v>39083</v>
      </c>
      <c r="B113" s="26">
        <v>3.9</v>
      </c>
      <c r="F113" s="1"/>
    </row>
    <row r="114" spans="1:6" x14ac:dyDescent="0.4">
      <c r="A114" s="6">
        <v>39114</v>
      </c>
      <c r="B114" s="26">
        <v>3.9</v>
      </c>
      <c r="F114" s="1"/>
    </row>
    <row r="115" spans="1:6" x14ac:dyDescent="0.4">
      <c r="A115" s="6">
        <v>39142</v>
      </c>
      <c r="B115" s="26">
        <v>4</v>
      </c>
      <c r="F115" s="1"/>
    </row>
    <row r="116" spans="1:6" x14ac:dyDescent="0.4">
      <c r="A116" s="6">
        <v>39173</v>
      </c>
      <c r="B116" s="26">
        <v>4</v>
      </c>
      <c r="F116" s="1"/>
    </row>
    <row r="117" spans="1:6" x14ac:dyDescent="0.4">
      <c r="A117" s="6">
        <v>39203</v>
      </c>
      <c r="B117" s="26">
        <v>4</v>
      </c>
      <c r="F117" s="1"/>
    </row>
    <row r="118" spans="1:6" x14ac:dyDescent="0.4">
      <c r="A118" s="6">
        <v>39234</v>
      </c>
      <c r="B118" s="26">
        <v>4</v>
      </c>
      <c r="F118" s="1"/>
    </row>
    <row r="119" spans="1:6" x14ac:dyDescent="0.4">
      <c r="A119" s="6">
        <v>39264</v>
      </c>
      <c r="B119" s="26">
        <v>4.0999999999999996</v>
      </c>
      <c r="F119" s="1"/>
    </row>
    <row r="120" spans="1:6" x14ac:dyDescent="0.4">
      <c r="A120" s="6">
        <v>39295</v>
      </c>
      <c r="B120" s="26">
        <v>4.0999999999999996</v>
      </c>
      <c r="F120" s="1"/>
    </row>
    <row r="121" spans="1:6" x14ac:dyDescent="0.4">
      <c r="A121" s="6">
        <v>39326</v>
      </c>
      <c r="B121" s="26">
        <v>4.2</v>
      </c>
      <c r="F121" s="1"/>
    </row>
    <row r="122" spans="1:6" x14ac:dyDescent="0.4">
      <c r="A122" s="6">
        <v>39356</v>
      </c>
      <c r="B122" s="26">
        <v>4.2</v>
      </c>
      <c r="F122" s="1"/>
    </row>
    <row r="123" spans="1:6" x14ac:dyDescent="0.4">
      <c r="A123" s="6">
        <v>39387</v>
      </c>
      <c r="B123" s="26">
        <v>4.2</v>
      </c>
      <c r="F123" s="1"/>
    </row>
    <row r="124" spans="1:6" x14ac:dyDescent="0.4">
      <c r="A124" s="6">
        <v>39417</v>
      </c>
      <c r="B124" s="26">
        <v>4.2</v>
      </c>
      <c r="F124" s="1"/>
    </row>
    <row r="125" spans="1:6" x14ac:dyDescent="0.4">
      <c r="A125" s="6">
        <v>39448</v>
      </c>
      <c r="B125" s="26">
        <v>4.0999999999999996</v>
      </c>
      <c r="F125" s="1"/>
    </row>
    <row r="126" spans="1:6" x14ac:dyDescent="0.4">
      <c r="A126" s="6">
        <v>39479</v>
      </c>
      <c r="B126" s="26">
        <v>4.2</v>
      </c>
      <c r="F126" s="1"/>
    </row>
    <row r="127" spans="1:6" x14ac:dyDescent="0.4">
      <c r="A127" s="6">
        <v>39508</v>
      </c>
      <c r="B127" s="26">
        <v>4.0999999999999996</v>
      </c>
      <c r="F127" s="1"/>
    </row>
    <row r="128" spans="1:6" x14ac:dyDescent="0.4">
      <c r="A128" s="6">
        <v>39539</v>
      </c>
      <c r="B128" s="26">
        <v>4.0999999999999996</v>
      </c>
      <c r="F128" s="1"/>
    </row>
    <row r="129" spans="1:6" x14ac:dyDescent="0.4">
      <c r="A129" s="6">
        <v>39569</v>
      </c>
      <c r="B129" s="26">
        <v>4.0999999999999996</v>
      </c>
      <c r="F129" s="1"/>
    </row>
    <row r="130" spans="1:6" x14ac:dyDescent="0.4">
      <c r="A130" s="6">
        <v>39600</v>
      </c>
      <c r="B130" s="26">
        <v>4.0999999999999996</v>
      </c>
      <c r="F130" s="1"/>
    </row>
    <row r="131" spans="1:6" x14ac:dyDescent="0.4">
      <c r="A131" s="6">
        <v>39630</v>
      </c>
      <c r="B131" s="26">
        <v>4.0999999999999996</v>
      </c>
      <c r="F131" s="1"/>
    </row>
    <row r="132" spans="1:6" x14ac:dyDescent="0.4">
      <c r="A132" s="6">
        <v>39661</v>
      </c>
      <c r="B132" s="26">
        <v>4.0999999999999996</v>
      </c>
      <c r="F132" s="1"/>
    </row>
    <row r="133" spans="1:6" x14ac:dyDescent="0.4">
      <c r="A133" s="6">
        <v>39692</v>
      </c>
      <c r="B133" s="26">
        <v>4</v>
      </c>
      <c r="F133" s="1"/>
    </row>
    <row r="134" spans="1:6" x14ac:dyDescent="0.4">
      <c r="A134" s="6">
        <v>39722</v>
      </c>
      <c r="B134" s="26">
        <v>4</v>
      </c>
      <c r="F134" s="1"/>
    </row>
    <row r="135" spans="1:6" x14ac:dyDescent="0.4">
      <c r="A135" s="6">
        <v>39753</v>
      </c>
      <c r="B135" s="26">
        <v>4</v>
      </c>
      <c r="F135" s="1"/>
    </row>
    <row r="136" spans="1:6" x14ac:dyDescent="0.4">
      <c r="A136" s="6">
        <v>39783</v>
      </c>
      <c r="B136" s="26">
        <v>4</v>
      </c>
      <c r="F136" s="1"/>
    </row>
    <row r="137" spans="1:6" x14ac:dyDescent="0.4">
      <c r="A137" s="6">
        <v>39814</v>
      </c>
      <c r="B137" s="26">
        <v>3.9</v>
      </c>
      <c r="F137" s="1"/>
    </row>
    <row r="138" spans="1:6" x14ac:dyDescent="0.4">
      <c r="A138" s="6">
        <v>39845</v>
      </c>
      <c r="B138" s="26">
        <v>3.8</v>
      </c>
      <c r="F138" s="1"/>
    </row>
    <row r="139" spans="1:6" x14ac:dyDescent="0.4">
      <c r="A139" s="6">
        <v>39873</v>
      </c>
      <c r="B139" s="26">
        <v>3.8</v>
      </c>
      <c r="F139" s="1"/>
    </row>
    <row r="140" spans="1:6" x14ac:dyDescent="0.4">
      <c r="A140" s="6">
        <v>39904</v>
      </c>
      <c r="B140" s="26">
        <v>3.7</v>
      </c>
      <c r="F140" s="1"/>
    </row>
    <row r="141" spans="1:6" x14ac:dyDescent="0.4">
      <c r="A141" s="6">
        <v>39934</v>
      </c>
      <c r="B141" s="26">
        <v>3.7</v>
      </c>
      <c r="F141" s="1"/>
    </row>
    <row r="142" spans="1:6" x14ac:dyDescent="0.4">
      <c r="A142" s="6">
        <v>39965</v>
      </c>
      <c r="B142" s="26">
        <v>3.5</v>
      </c>
      <c r="F142" s="1"/>
    </row>
    <row r="143" spans="1:6" x14ac:dyDescent="0.4">
      <c r="A143" s="6">
        <v>39995</v>
      </c>
      <c r="B143" s="26">
        <v>3.4</v>
      </c>
      <c r="F143" s="1"/>
    </row>
    <row r="144" spans="1:6" x14ac:dyDescent="0.4">
      <c r="A144" s="6">
        <v>40026</v>
      </c>
      <c r="B144" s="26">
        <v>3.3</v>
      </c>
      <c r="F144" s="1"/>
    </row>
    <row r="145" spans="1:6" x14ac:dyDescent="0.4">
      <c r="A145" s="6">
        <v>40057</v>
      </c>
      <c r="B145" s="26">
        <v>3.1</v>
      </c>
      <c r="F145" s="1"/>
    </row>
    <row r="146" spans="1:6" x14ac:dyDescent="0.4">
      <c r="A146" s="6">
        <v>40087</v>
      </c>
      <c r="B146" s="26">
        <v>3</v>
      </c>
      <c r="F146" s="1"/>
    </row>
    <row r="147" spans="1:6" x14ac:dyDescent="0.4">
      <c r="A147" s="6">
        <v>40118</v>
      </c>
      <c r="B147" s="26">
        <v>2.8</v>
      </c>
      <c r="F147" s="1"/>
    </row>
    <row r="148" spans="1:6" x14ac:dyDescent="0.4">
      <c r="A148" s="6">
        <v>40148</v>
      </c>
      <c r="B148" s="26">
        <v>2.6</v>
      </c>
      <c r="F148" s="1"/>
    </row>
    <row r="149" spans="1:6" x14ac:dyDescent="0.4">
      <c r="A149" s="6">
        <v>40179</v>
      </c>
      <c r="B149" s="26">
        <v>2.5</v>
      </c>
      <c r="F149" s="1"/>
    </row>
    <row r="150" spans="1:6" x14ac:dyDescent="0.4">
      <c r="A150" s="6">
        <v>40210</v>
      </c>
      <c r="B150" s="26">
        <v>2.4</v>
      </c>
      <c r="F150" s="1"/>
    </row>
    <row r="151" spans="1:6" x14ac:dyDescent="0.4">
      <c r="A151" s="6">
        <v>40238</v>
      </c>
      <c r="B151" s="26">
        <v>2.2999999999999998</v>
      </c>
      <c r="F151" s="1"/>
    </row>
    <row r="152" spans="1:6" x14ac:dyDescent="0.4">
      <c r="A152" s="6">
        <v>40269</v>
      </c>
      <c r="B152" s="26">
        <v>2.1</v>
      </c>
      <c r="F152" s="1"/>
    </row>
    <row r="153" spans="1:6" x14ac:dyDescent="0.4">
      <c r="A153" s="6">
        <v>40299</v>
      </c>
      <c r="B153" s="26">
        <v>2</v>
      </c>
      <c r="F153" s="1"/>
    </row>
    <row r="154" spans="1:6" x14ac:dyDescent="0.4">
      <c r="A154" s="6">
        <v>40330</v>
      </c>
      <c r="B154" s="26">
        <v>1.9</v>
      </c>
      <c r="F154" s="1"/>
    </row>
    <row r="155" spans="1:6" x14ac:dyDescent="0.4">
      <c r="A155" s="6">
        <v>40360</v>
      </c>
      <c r="B155" s="26">
        <v>1.8</v>
      </c>
      <c r="F155" s="1"/>
    </row>
    <row r="156" spans="1:6" x14ac:dyDescent="0.4">
      <c r="A156" s="6">
        <v>40391</v>
      </c>
      <c r="B156" s="26">
        <v>1.8</v>
      </c>
      <c r="F156" s="1"/>
    </row>
    <row r="157" spans="1:6" x14ac:dyDescent="0.4">
      <c r="A157" s="6">
        <v>40422</v>
      </c>
      <c r="B157" s="26">
        <v>1.8</v>
      </c>
      <c r="F157" s="1"/>
    </row>
    <row r="158" spans="1:6" x14ac:dyDescent="0.4">
      <c r="A158" s="6">
        <v>40452</v>
      </c>
      <c r="B158" s="26">
        <v>1.7</v>
      </c>
      <c r="F158" s="1"/>
    </row>
    <row r="159" spans="1:6" x14ac:dyDescent="0.4">
      <c r="A159" s="6">
        <v>40483</v>
      </c>
      <c r="B159" s="26">
        <v>1.7</v>
      </c>
      <c r="F159" s="1"/>
    </row>
    <row r="160" spans="1:6" x14ac:dyDescent="0.4">
      <c r="A160" s="6">
        <v>40513</v>
      </c>
      <c r="B160" s="26">
        <v>1.8</v>
      </c>
      <c r="F160" s="1"/>
    </row>
    <row r="161" spans="1:6" x14ac:dyDescent="0.4">
      <c r="A161" s="6">
        <v>40544</v>
      </c>
      <c r="B161" s="26">
        <v>1.8</v>
      </c>
      <c r="F161" s="1"/>
    </row>
    <row r="162" spans="1:6" x14ac:dyDescent="0.4">
      <c r="A162" s="6">
        <v>40575</v>
      </c>
      <c r="B162" s="26">
        <v>1.8</v>
      </c>
      <c r="F162" s="1"/>
    </row>
    <row r="163" spans="1:6" x14ac:dyDescent="0.4">
      <c r="A163" s="6">
        <v>40603</v>
      </c>
      <c r="B163" s="26">
        <v>1.8</v>
      </c>
      <c r="F163" s="1"/>
    </row>
    <row r="164" spans="1:6" x14ac:dyDescent="0.4">
      <c r="A164" s="6">
        <v>40634</v>
      </c>
      <c r="B164" s="26">
        <v>1.8</v>
      </c>
      <c r="F164" s="1"/>
    </row>
    <row r="165" spans="1:6" x14ac:dyDescent="0.4">
      <c r="A165" s="6">
        <v>40664</v>
      </c>
      <c r="B165" s="26">
        <v>1.9</v>
      </c>
      <c r="F165" s="1"/>
    </row>
    <row r="166" spans="1:6" x14ac:dyDescent="0.4">
      <c r="A166" s="6">
        <v>40695</v>
      </c>
      <c r="B166" s="26">
        <v>1.9</v>
      </c>
      <c r="F166" s="1"/>
    </row>
    <row r="167" spans="1:6" x14ac:dyDescent="0.4">
      <c r="A167" s="6">
        <v>40725</v>
      </c>
      <c r="B167" s="26">
        <v>1.9</v>
      </c>
      <c r="F167" s="1"/>
    </row>
    <row r="168" spans="1:6" x14ac:dyDescent="0.4">
      <c r="A168" s="6">
        <v>40756</v>
      </c>
      <c r="B168" s="26">
        <v>2</v>
      </c>
      <c r="F168" s="1"/>
    </row>
    <row r="169" spans="1:6" x14ac:dyDescent="0.4">
      <c r="A169" s="6">
        <v>40787</v>
      </c>
      <c r="B169" s="26">
        <v>1.9</v>
      </c>
      <c r="F169" s="1"/>
    </row>
    <row r="170" spans="1:6" x14ac:dyDescent="0.4">
      <c r="A170" s="6">
        <v>40817</v>
      </c>
      <c r="B170" s="26">
        <v>2</v>
      </c>
      <c r="F170" s="1"/>
    </row>
    <row r="171" spans="1:6" x14ac:dyDescent="0.4">
      <c r="A171" s="6">
        <v>40848</v>
      </c>
      <c r="B171" s="26">
        <v>2</v>
      </c>
      <c r="F171" s="1"/>
    </row>
    <row r="172" spans="1:6" x14ac:dyDescent="0.4">
      <c r="A172" s="6">
        <v>40878</v>
      </c>
      <c r="B172" s="26">
        <v>2</v>
      </c>
      <c r="F172" s="1"/>
    </row>
    <row r="173" spans="1:6" x14ac:dyDescent="0.4">
      <c r="A173" s="6">
        <v>40909</v>
      </c>
      <c r="B173" s="26">
        <v>2</v>
      </c>
      <c r="F173" s="1"/>
    </row>
    <row r="174" spans="1:6" x14ac:dyDescent="0.4">
      <c r="A174" s="6">
        <v>40940</v>
      </c>
      <c r="B174" s="26">
        <v>2</v>
      </c>
      <c r="F174" s="1"/>
    </row>
    <row r="175" spans="1:6" x14ac:dyDescent="0.4">
      <c r="A175" s="6">
        <v>40969</v>
      </c>
      <c r="B175" s="26">
        <v>2</v>
      </c>
      <c r="F175" s="1"/>
    </row>
    <row r="176" spans="1:6" x14ac:dyDescent="0.4">
      <c r="A176" s="6">
        <v>41000</v>
      </c>
      <c r="B176" s="26">
        <v>2.1</v>
      </c>
      <c r="F176" s="1"/>
    </row>
    <row r="177" spans="1:6" x14ac:dyDescent="0.4">
      <c r="A177" s="6">
        <v>41030</v>
      </c>
      <c r="B177" s="26">
        <v>2.1</v>
      </c>
      <c r="F177" s="1"/>
    </row>
    <row r="178" spans="1:6" x14ac:dyDescent="0.4">
      <c r="A178" s="6">
        <v>41061</v>
      </c>
      <c r="B178" s="26">
        <v>2.1</v>
      </c>
      <c r="F178" s="1"/>
    </row>
    <row r="179" spans="1:6" x14ac:dyDescent="0.4">
      <c r="A179" s="6">
        <v>41091</v>
      </c>
      <c r="B179" s="26">
        <v>2.1</v>
      </c>
      <c r="F179" s="1"/>
    </row>
    <row r="180" spans="1:6" x14ac:dyDescent="0.4">
      <c r="A180" s="6">
        <v>41122</v>
      </c>
      <c r="B180" s="26">
        <v>2</v>
      </c>
      <c r="F180" s="1"/>
    </row>
    <row r="181" spans="1:6" x14ac:dyDescent="0.4">
      <c r="A181" s="6">
        <v>41153</v>
      </c>
      <c r="B181" s="26">
        <v>2.1</v>
      </c>
      <c r="F181" s="1"/>
    </row>
    <row r="182" spans="1:6" x14ac:dyDescent="0.4">
      <c r="A182" s="6">
        <v>41183</v>
      </c>
      <c r="B182" s="26">
        <v>2.1</v>
      </c>
      <c r="F182" s="1"/>
    </row>
    <row r="183" spans="1:6" x14ac:dyDescent="0.4">
      <c r="A183" s="6">
        <v>41214</v>
      </c>
      <c r="B183" s="26">
        <v>2.1</v>
      </c>
      <c r="F183" s="1"/>
    </row>
    <row r="184" spans="1:6" x14ac:dyDescent="0.4">
      <c r="A184" s="6">
        <v>41244</v>
      </c>
      <c r="B184" s="26">
        <v>2.2000000000000002</v>
      </c>
      <c r="F184" s="1"/>
    </row>
    <row r="185" spans="1:6" x14ac:dyDescent="0.4">
      <c r="A185" s="6">
        <v>41275</v>
      </c>
      <c r="B185" s="26">
        <v>2.2000000000000002</v>
      </c>
      <c r="F185" s="1"/>
    </row>
    <row r="186" spans="1:6" x14ac:dyDescent="0.4">
      <c r="A186" s="6">
        <v>41306</v>
      </c>
      <c r="B186" s="26">
        <v>2.2000000000000002</v>
      </c>
      <c r="F186" s="1"/>
    </row>
    <row r="187" spans="1:6" x14ac:dyDescent="0.4">
      <c r="A187" s="6">
        <v>41334</v>
      </c>
      <c r="B187" s="26">
        <v>2.2000000000000002</v>
      </c>
      <c r="F187" s="1"/>
    </row>
    <row r="188" spans="1:6" x14ac:dyDescent="0.4">
      <c r="A188" s="6">
        <v>41365</v>
      </c>
      <c r="B188" s="26">
        <v>2.2000000000000002</v>
      </c>
      <c r="F188" s="1"/>
    </row>
    <row r="189" spans="1:6" x14ac:dyDescent="0.4">
      <c r="A189" s="6">
        <v>41395</v>
      </c>
      <c r="B189" s="26">
        <v>2.2000000000000002</v>
      </c>
      <c r="F189" s="1"/>
    </row>
    <row r="190" spans="1:6" x14ac:dyDescent="0.4">
      <c r="A190" s="6">
        <v>41426</v>
      </c>
      <c r="B190" s="26">
        <v>2.2000000000000002</v>
      </c>
      <c r="F190" s="1"/>
    </row>
    <row r="191" spans="1:6" x14ac:dyDescent="0.4">
      <c r="A191" s="6">
        <v>41456</v>
      </c>
      <c r="B191" s="26">
        <v>2.2000000000000002</v>
      </c>
      <c r="F191" s="1"/>
    </row>
    <row r="192" spans="1:6" x14ac:dyDescent="0.4">
      <c r="A192" s="6">
        <v>41487</v>
      </c>
      <c r="B192" s="26">
        <v>2.2999999999999998</v>
      </c>
      <c r="F192" s="1"/>
    </row>
    <row r="193" spans="1:6" x14ac:dyDescent="0.4">
      <c r="A193" s="6">
        <v>41518</v>
      </c>
      <c r="B193" s="26">
        <v>2.2000000000000002</v>
      </c>
      <c r="F193" s="1"/>
    </row>
    <row r="194" spans="1:6" x14ac:dyDescent="0.4">
      <c r="A194" s="6">
        <v>41548</v>
      </c>
      <c r="B194" s="26">
        <v>2.2999999999999998</v>
      </c>
      <c r="F194" s="1"/>
    </row>
    <row r="195" spans="1:6" x14ac:dyDescent="0.4">
      <c r="A195" s="6">
        <v>41579</v>
      </c>
      <c r="B195" s="26">
        <v>2.2000000000000002</v>
      </c>
      <c r="F195" s="1"/>
    </row>
    <row r="196" spans="1:6" x14ac:dyDescent="0.4">
      <c r="A196" s="6">
        <v>41609</v>
      </c>
      <c r="B196" s="26">
        <v>2.2000000000000002</v>
      </c>
      <c r="F196" s="1"/>
    </row>
    <row r="197" spans="1:6" x14ac:dyDescent="0.4">
      <c r="A197" s="6">
        <v>41640</v>
      </c>
      <c r="B197" s="26">
        <v>2.2000000000000002</v>
      </c>
      <c r="F197" s="1"/>
    </row>
    <row r="198" spans="1:6" x14ac:dyDescent="0.4">
      <c r="A198" s="6">
        <v>41671</v>
      </c>
      <c r="B198" s="26">
        <v>2.2999999999999998</v>
      </c>
      <c r="F198" s="1"/>
    </row>
    <row r="199" spans="1:6" x14ac:dyDescent="0.4">
      <c r="A199" s="6">
        <v>41699</v>
      </c>
      <c r="B199" s="26">
        <v>2.2999999999999998</v>
      </c>
      <c r="F199" s="1"/>
    </row>
    <row r="200" spans="1:6" x14ac:dyDescent="0.4">
      <c r="A200" s="6">
        <v>41730</v>
      </c>
      <c r="B200" s="26">
        <v>2.2999999999999998</v>
      </c>
      <c r="F200" s="1"/>
    </row>
    <row r="201" spans="1:6" x14ac:dyDescent="0.4">
      <c r="A201" s="6">
        <v>41760</v>
      </c>
      <c r="B201" s="26">
        <v>2.2999999999999998</v>
      </c>
      <c r="F201" s="1"/>
    </row>
    <row r="202" spans="1:6" x14ac:dyDescent="0.4">
      <c r="A202" s="6">
        <v>41791</v>
      </c>
      <c r="B202" s="26">
        <v>2.2999999999999998</v>
      </c>
      <c r="F202" s="1"/>
    </row>
    <row r="203" spans="1:6" x14ac:dyDescent="0.4">
      <c r="A203" s="6">
        <v>41821</v>
      </c>
      <c r="B203" s="26">
        <v>2.2999999999999998</v>
      </c>
      <c r="F203" s="1"/>
    </row>
    <row r="204" spans="1:6" x14ac:dyDescent="0.4">
      <c r="A204" s="6">
        <v>41852</v>
      </c>
      <c r="B204" s="26">
        <v>2.2999999999999998</v>
      </c>
      <c r="F204" s="1"/>
    </row>
    <row r="205" spans="1:6" x14ac:dyDescent="0.4">
      <c r="A205" s="6">
        <v>41883</v>
      </c>
      <c r="B205" s="26">
        <v>2.4</v>
      </c>
      <c r="F205" s="1"/>
    </row>
    <row r="206" spans="1:6" x14ac:dyDescent="0.4">
      <c r="A206" s="6">
        <v>41913</v>
      </c>
      <c r="B206" s="26">
        <v>2.5</v>
      </c>
      <c r="F206" s="1"/>
    </row>
    <row r="207" spans="1:6" x14ac:dyDescent="0.4">
      <c r="A207" s="6">
        <v>41944</v>
      </c>
      <c r="B207" s="26">
        <v>2.5</v>
      </c>
      <c r="F207" s="1"/>
    </row>
    <row r="208" spans="1:6" x14ac:dyDescent="0.4">
      <c r="A208" s="6">
        <v>41974</v>
      </c>
      <c r="B208" s="26">
        <v>2.6</v>
      </c>
      <c r="F208" s="1"/>
    </row>
    <row r="209" spans="1:6" x14ac:dyDescent="0.4">
      <c r="A209" s="6">
        <v>42005</v>
      </c>
      <c r="B209" s="26">
        <v>2.6</v>
      </c>
      <c r="F209" s="1"/>
    </row>
    <row r="210" spans="1:6" x14ac:dyDescent="0.4">
      <c r="A210" s="6">
        <v>42036</v>
      </c>
      <c r="B210" s="26">
        <v>2.7</v>
      </c>
      <c r="F210" s="1"/>
    </row>
    <row r="211" spans="1:6" x14ac:dyDescent="0.4">
      <c r="A211" s="6">
        <v>42064</v>
      </c>
      <c r="B211" s="26">
        <v>2.7</v>
      </c>
      <c r="F211" s="1"/>
    </row>
    <row r="212" spans="1:6" x14ac:dyDescent="0.4">
      <c r="A212" s="6">
        <v>42095</v>
      </c>
      <c r="B212" s="26">
        <v>2.9</v>
      </c>
      <c r="F212" s="1"/>
    </row>
    <row r="213" spans="1:6" x14ac:dyDescent="0.4">
      <c r="A213" s="6">
        <v>42125</v>
      </c>
      <c r="B213" s="26">
        <v>2.9</v>
      </c>
      <c r="F213" s="1"/>
    </row>
    <row r="214" spans="1:6" x14ac:dyDescent="0.4">
      <c r="A214" s="6">
        <v>42156</v>
      </c>
      <c r="B214" s="26">
        <v>3</v>
      </c>
      <c r="F214" s="1"/>
    </row>
    <row r="215" spans="1:6" x14ac:dyDescent="0.4">
      <c r="A215" s="6">
        <v>42186</v>
      </c>
      <c r="B215" s="26">
        <v>3.1</v>
      </c>
      <c r="F215" s="1"/>
    </row>
    <row r="216" spans="1:6" x14ac:dyDescent="0.4">
      <c r="A216" s="6">
        <v>42217</v>
      </c>
      <c r="B216" s="26">
        <v>3.1</v>
      </c>
      <c r="F216" s="1"/>
    </row>
    <row r="217" spans="1:6" x14ac:dyDescent="0.4">
      <c r="A217" s="6">
        <v>42248</v>
      </c>
      <c r="B217" s="26">
        <v>3.1</v>
      </c>
      <c r="F217" s="1"/>
    </row>
    <row r="218" spans="1:6" x14ac:dyDescent="0.4">
      <c r="A218" s="6">
        <v>42278</v>
      </c>
      <c r="B218" s="26">
        <v>3.1</v>
      </c>
      <c r="F218" s="1"/>
    </row>
    <row r="219" spans="1:6" x14ac:dyDescent="0.4">
      <c r="A219" s="6">
        <v>42309</v>
      </c>
      <c r="B219" s="26">
        <v>3.1</v>
      </c>
      <c r="F219" s="1"/>
    </row>
    <row r="220" spans="1:6" x14ac:dyDescent="0.4">
      <c r="A220" s="6">
        <v>42339</v>
      </c>
      <c r="B220" s="26">
        <v>3.1</v>
      </c>
      <c r="F220" s="1"/>
    </row>
    <row r="221" spans="1:6" x14ac:dyDescent="0.4">
      <c r="A221" s="6">
        <v>42370</v>
      </c>
      <c r="B221" s="26">
        <v>3.1</v>
      </c>
      <c r="F221" s="1"/>
    </row>
    <row r="222" spans="1:6" x14ac:dyDescent="0.4">
      <c r="A222" s="6">
        <v>42401</v>
      </c>
      <c r="B222" s="26">
        <v>3.2</v>
      </c>
      <c r="F222" s="1"/>
    </row>
    <row r="223" spans="1:6" x14ac:dyDescent="0.4">
      <c r="A223" s="6">
        <v>42430</v>
      </c>
      <c r="B223" s="26">
        <v>3.1</v>
      </c>
      <c r="F223" s="1"/>
    </row>
    <row r="224" spans="1:6" x14ac:dyDescent="0.4">
      <c r="A224" s="6">
        <v>42461</v>
      </c>
      <c r="B224" s="26">
        <v>3.1</v>
      </c>
      <c r="F224" s="1"/>
    </row>
    <row r="225" spans="1:6" x14ac:dyDescent="0.4">
      <c r="A225" s="6">
        <v>42491</v>
      </c>
      <c r="B225" s="26">
        <v>3.2</v>
      </c>
      <c r="F225" s="1"/>
    </row>
    <row r="226" spans="1:6" x14ac:dyDescent="0.4">
      <c r="A226" s="6">
        <v>42522</v>
      </c>
      <c r="B226" s="26">
        <v>3.2</v>
      </c>
      <c r="F226" s="1"/>
    </row>
    <row r="227" spans="1:6" x14ac:dyDescent="0.4">
      <c r="A227" s="6">
        <v>42552</v>
      </c>
      <c r="B227" s="26">
        <v>3.2</v>
      </c>
      <c r="F227" s="1"/>
    </row>
    <row r="228" spans="1:6" x14ac:dyDescent="0.4">
      <c r="A228" s="6">
        <v>42583</v>
      </c>
      <c r="B228" s="26">
        <v>3.3</v>
      </c>
      <c r="F228" s="1"/>
    </row>
    <row r="229" spans="1:6" x14ac:dyDescent="0.4">
      <c r="A229" s="6">
        <v>42614</v>
      </c>
      <c r="B229" s="26">
        <v>3.4</v>
      </c>
      <c r="F229" s="1"/>
    </row>
    <row r="230" spans="1:6" x14ac:dyDescent="0.4">
      <c r="A230" s="6">
        <v>42644</v>
      </c>
      <c r="B230" s="26">
        <v>3.5</v>
      </c>
      <c r="F230" s="1"/>
    </row>
    <row r="231" spans="1:6" x14ac:dyDescent="0.4">
      <c r="A231" s="6">
        <v>42675</v>
      </c>
      <c r="B231" s="26">
        <v>3.5</v>
      </c>
      <c r="F231" s="1"/>
    </row>
    <row r="232" spans="1:6" x14ac:dyDescent="0.4">
      <c r="A232" s="6">
        <v>42705</v>
      </c>
      <c r="B232" s="26">
        <v>3.5</v>
      </c>
      <c r="F232" s="1"/>
    </row>
    <row r="233" spans="1:6" x14ac:dyDescent="0.4">
      <c r="A233" s="6">
        <v>42736</v>
      </c>
      <c r="B233" s="26">
        <v>3.5</v>
      </c>
      <c r="F233" s="1"/>
    </row>
    <row r="234" spans="1:6" x14ac:dyDescent="0.4">
      <c r="A234" s="6">
        <v>42767</v>
      </c>
      <c r="B234" s="26">
        <v>3.5</v>
      </c>
      <c r="F234" s="1"/>
    </row>
    <row r="235" spans="1:6" x14ac:dyDescent="0.4">
      <c r="A235" s="6">
        <v>42795</v>
      </c>
      <c r="B235" s="26">
        <v>3.5</v>
      </c>
      <c r="F235" s="1"/>
    </row>
    <row r="236" spans="1:6" x14ac:dyDescent="0.4">
      <c r="A236" s="6">
        <v>42826</v>
      </c>
      <c r="B236" s="26">
        <v>3.5</v>
      </c>
      <c r="F236" s="1"/>
    </row>
    <row r="237" spans="1:6" x14ac:dyDescent="0.4">
      <c r="A237" s="6">
        <v>42856</v>
      </c>
      <c r="B237" s="26">
        <v>3.5</v>
      </c>
      <c r="F237" s="1"/>
    </row>
    <row r="238" spans="1:6" x14ac:dyDescent="0.4">
      <c r="A238" s="6">
        <v>42887</v>
      </c>
      <c r="B238" s="26">
        <v>3.4</v>
      </c>
      <c r="F238" s="1"/>
    </row>
    <row r="239" spans="1:6" x14ac:dyDescent="0.4">
      <c r="A239" s="6">
        <v>42917</v>
      </c>
      <c r="B239" s="26">
        <v>3.5</v>
      </c>
      <c r="F239" s="1"/>
    </row>
    <row r="240" spans="1:6" x14ac:dyDescent="0.4">
      <c r="A240" s="6">
        <v>42948</v>
      </c>
      <c r="B240" s="26">
        <v>3.5</v>
      </c>
      <c r="F240" s="1"/>
    </row>
    <row r="241" spans="6:6" x14ac:dyDescent="0.4">
      <c r="F241" s="1"/>
    </row>
    <row r="242" spans="6:6" x14ac:dyDescent="0.4">
      <c r="F242" s="1"/>
    </row>
    <row r="243" spans="6:6" x14ac:dyDescent="0.4">
      <c r="F243" s="1"/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O18"/>
  <sheetViews>
    <sheetView workbookViewId="0">
      <selection activeCell="C4" sqref="C4"/>
    </sheetView>
  </sheetViews>
  <sheetFormatPr defaultRowHeight="13.7" x14ac:dyDescent="0.4"/>
  <cols>
    <col min="2" max="2" width="26.609375" customWidth="1"/>
  </cols>
  <sheetData>
    <row r="1" spans="1:249" x14ac:dyDescent="0.4">
      <c r="A1" s="31" t="s">
        <v>364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</row>
    <row r="2" spans="1:249" x14ac:dyDescent="0.4">
      <c r="B2" t="s">
        <v>365</v>
      </c>
      <c r="C2" t="s">
        <v>368</v>
      </c>
    </row>
    <row r="3" spans="1:249" x14ac:dyDescent="0.4">
      <c r="B3" t="s">
        <v>366</v>
      </c>
      <c r="C3" t="s">
        <v>369</v>
      </c>
    </row>
    <row r="4" spans="1:249" x14ac:dyDescent="0.4">
      <c r="B4" t="s">
        <v>367</v>
      </c>
      <c r="C4" t="s">
        <v>382</v>
      </c>
    </row>
    <row r="6" spans="1:249" x14ac:dyDescent="0.4">
      <c r="A6" s="31" t="s">
        <v>370</v>
      </c>
    </row>
    <row r="7" spans="1:249" x14ac:dyDescent="0.4">
      <c r="B7" s="39" t="s">
        <v>359</v>
      </c>
    </row>
    <row r="8" spans="1:249" x14ac:dyDescent="0.4">
      <c r="B8" s="39" t="s">
        <v>360</v>
      </c>
    </row>
    <row r="9" spans="1:249" x14ac:dyDescent="0.4">
      <c r="B9" s="39" t="s">
        <v>361</v>
      </c>
      <c r="C9" t="s">
        <v>371</v>
      </c>
    </row>
    <row r="10" spans="1:249" x14ac:dyDescent="0.4">
      <c r="B10" s="39" t="s">
        <v>362</v>
      </c>
      <c r="C10" t="s">
        <v>380</v>
      </c>
    </row>
    <row r="11" spans="1:249" x14ac:dyDescent="0.4">
      <c r="B11" s="39" t="s">
        <v>343</v>
      </c>
    </row>
    <row r="12" spans="1:249" x14ac:dyDescent="0.4">
      <c r="B12" s="39" t="s">
        <v>344</v>
      </c>
    </row>
    <row r="13" spans="1:249" x14ac:dyDescent="0.4">
      <c r="B13" s="39" t="s">
        <v>363</v>
      </c>
      <c r="C13" t="s">
        <v>372</v>
      </c>
    </row>
    <row r="14" spans="1:249" x14ac:dyDescent="0.4">
      <c r="A14" s="31" t="s">
        <v>374</v>
      </c>
    </row>
    <row r="15" spans="1:249" x14ac:dyDescent="0.4">
      <c r="B15" s="41" t="s">
        <v>373</v>
      </c>
      <c r="C15" t="s">
        <v>375</v>
      </c>
    </row>
    <row r="16" spans="1:249" x14ac:dyDescent="0.4">
      <c r="B16" s="41" t="s">
        <v>377</v>
      </c>
      <c r="C16" t="s">
        <v>376</v>
      </c>
    </row>
    <row r="18" spans="1:1" x14ac:dyDescent="0.4">
      <c r="A18" s="4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313"/>
  <sheetViews>
    <sheetView zoomScaleNormal="100" workbookViewId="0">
      <selection activeCell="E8" sqref="E8"/>
    </sheetView>
  </sheetViews>
  <sheetFormatPr defaultRowHeight="13.7" x14ac:dyDescent="0.4"/>
  <cols>
    <col min="2" max="3" width="13.609375" style="6" customWidth="1"/>
  </cols>
  <sheetData>
    <row r="1" spans="1:4" x14ac:dyDescent="0.4">
      <c r="A1" s="2" t="s">
        <v>4</v>
      </c>
      <c r="B1" s="3" t="s">
        <v>5</v>
      </c>
      <c r="C1" s="4" t="s">
        <v>6</v>
      </c>
      <c r="D1" s="5"/>
    </row>
    <row r="2" spans="1:4" x14ac:dyDescent="0.4">
      <c r="A2" t="s">
        <v>7</v>
      </c>
      <c r="C2" s="6" t="s">
        <v>312</v>
      </c>
    </row>
    <row r="3" spans="1:4" x14ac:dyDescent="0.4">
      <c r="A3" t="s">
        <v>8</v>
      </c>
      <c r="C3" s="6" t="s">
        <v>389</v>
      </c>
    </row>
    <row r="4" spans="1:4" x14ac:dyDescent="0.4">
      <c r="A4" t="s">
        <v>9</v>
      </c>
      <c r="C4" s="6" t="s">
        <v>311</v>
      </c>
    </row>
    <row r="5" spans="1:4" x14ac:dyDescent="0.4">
      <c r="A5" t="s">
        <v>10</v>
      </c>
      <c r="C5" s="6" t="s">
        <v>310</v>
      </c>
    </row>
    <row r="6" spans="1:4" x14ac:dyDescent="0.4">
      <c r="A6" t="s">
        <v>388</v>
      </c>
      <c r="B6" s="6">
        <v>42948</v>
      </c>
      <c r="C6" s="7">
        <v>0</v>
      </c>
    </row>
    <row r="7" spans="1:4" x14ac:dyDescent="0.4">
      <c r="A7" t="s">
        <v>387</v>
      </c>
      <c r="B7" s="6">
        <v>42917</v>
      </c>
      <c r="C7" s="7">
        <v>0</v>
      </c>
    </row>
    <row r="8" spans="1:4" x14ac:dyDescent="0.4">
      <c r="A8" t="s">
        <v>386</v>
      </c>
      <c r="B8" s="6">
        <v>42887</v>
      </c>
      <c r="C8" s="7">
        <v>0</v>
      </c>
    </row>
    <row r="9" spans="1:4" x14ac:dyDescent="0.4">
      <c r="A9" t="s">
        <v>385</v>
      </c>
      <c r="B9" s="6">
        <v>42856</v>
      </c>
      <c r="C9" s="7">
        <v>0</v>
      </c>
    </row>
    <row r="10" spans="1:4" x14ac:dyDescent="0.4">
      <c r="A10" t="s">
        <v>384</v>
      </c>
      <c r="B10" s="6">
        <v>42826</v>
      </c>
      <c r="C10" s="7">
        <v>0</v>
      </c>
    </row>
    <row r="11" spans="1:4" x14ac:dyDescent="0.4">
      <c r="A11" t="s">
        <v>383</v>
      </c>
      <c r="B11" s="6">
        <v>42795</v>
      </c>
      <c r="C11" s="7">
        <v>0</v>
      </c>
    </row>
    <row r="12" spans="1:4" x14ac:dyDescent="0.4">
      <c r="A12" t="s">
        <v>381</v>
      </c>
      <c r="B12" s="6">
        <v>42767</v>
      </c>
      <c r="C12" s="7">
        <v>0</v>
      </c>
    </row>
    <row r="13" spans="1:4" x14ac:dyDescent="0.4">
      <c r="A13" t="s">
        <v>355</v>
      </c>
      <c r="B13" s="6">
        <v>42736</v>
      </c>
      <c r="C13" s="7">
        <v>0</v>
      </c>
    </row>
    <row r="14" spans="1:4" x14ac:dyDescent="0.4">
      <c r="A14" t="s">
        <v>354</v>
      </c>
      <c r="B14" s="6">
        <v>42705</v>
      </c>
      <c r="C14" s="7">
        <v>0</v>
      </c>
    </row>
    <row r="15" spans="1:4" x14ac:dyDescent="0.4">
      <c r="A15" t="s">
        <v>328</v>
      </c>
      <c r="B15" s="6">
        <v>42675</v>
      </c>
      <c r="C15" s="7">
        <v>0</v>
      </c>
    </row>
    <row r="16" spans="1:4" x14ac:dyDescent="0.4">
      <c r="A16" t="s">
        <v>325</v>
      </c>
      <c r="B16" s="6">
        <v>42644</v>
      </c>
      <c r="C16" s="7">
        <v>0</v>
      </c>
    </row>
    <row r="17" spans="1:3" x14ac:dyDescent="0.4">
      <c r="A17" t="s">
        <v>323</v>
      </c>
      <c r="B17" s="6">
        <v>42614</v>
      </c>
      <c r="C17" s="7">
        <v>0</v>
      </c>
    </row>
    <row r="18" spans="1:3" x14ac:dyDescent="0.4">
      <c r="A18" t="s">
        <v>324</v>
      </c>
      <c r="B18" s="6">
        <v>42583</v>
      </c>
      <c r="C18" s="7">
        <v>0</v>
      </c>
    </row>
    <row r="19" spans="1:3" x14ac:dyDescent="0.4">
      <c r="A19" t="s">
        <v>322</v>
      </c>
      <c r="B19" s="6">
        <v>42552</v>
      </c>
      <c r="C19" s="7">
        <v>0</v>
      </c>
    </row>
    <row r="20" spans="1:3" x14ac:dyDescent="0.4">
      <c r="A20" t="s">
        <v>321</v>
      </c>
      <c r="B20" s="6">
        <v>42522</v>
      </c>
      <c r="C20" s="7">
        <v>0</v>
      </c>
    </row>
    <row r="21" spans="1:3" x14ac:dyDescent="0.4">
      <c r="A21" t="s">
        <v>317</v>
      </c>
      <c r="B21" s="6">
        <v>42491</v>
      </c>
      <c r="C21" s="7">
        <v>0</v>
      </c>
    </row>
    <row r="22" spans="1:3" x14ac:dyDescent="0.4">
      <c r="A22" t="s">
        <v>316</v>
      </c>
      <c r="B22" s="6">
        <v>42461</v>
      </c>
      <c r="C22" s="7">
        <v>0</v>
      </c>
    </row>
    <row r="23" spans="1:3" x14ac:dyDescent="0.4">
      <c r="A23" t="s">
        <v>315</v>
      </c>
      <c r="B23" s="6">
        <v>42430</v>
      </c>
      <c r="C23" s="7">
        <v>0</v>
      </c>
    </row>
    <row r="24" spans="1:3" x14ac:dyDescent="0.4">
      <c r="A24" t="s">
        <v>313</v>
      </c>
      <c r="B24" s="6">
        <v>42401</v>
      </c>
      <c r="C24" s="7">
        <v>0</v>
      </c>
    </row>
    <row r="25" spans="1:3" x14ac:dyDescent="0.4">
      <c r="A25" t="s">
        <v>314</v>
      </c>
      <c r="B25" s="6">
        <v>42370</v>
      </c>
      <c r="C25" s="7">
        <v>0</v>
      </c>
    </row>
    <row r="26" spans="1:3" x14ac:dyDescent="0.4">
      <c r="A26" t="s">
        <v>309</v>
      </c>
      <c r="B26" s="6">
        <v>42339</v>
      </c>
      <c r="C26" s="7">
        <v>0</v>
      </c>
    </row>
    <row r="27" spans="1:3" x14ac:dyDescent="0.4">
      <c r="A27" t="s">
        <v>307</v>
      </c>
      <c r="B27" s="6">
        <v>42309</v>
      </c>
      <c r="C27" s="7">
        <v>0</v>
      </c>
    </row>
    <row r="28" spans="1:3" x14ac:dyDescent="0.4">
      <c r="A28" t="s">
        <v>308</v>
      </c>
      <c r="B28" s="6">
        <v>42278</v>
      </c>
      <c r="C28" s="7">
        <v>0</v>
      </c>
    </row>
    <row r="29" spans="1:3" x14ac:dyDescent="0.4">
      <c r="A29" t="s">
        <v>306</v>
      </c>
      <c r="B29" s="6">
        <v>42248</v>
      </c>
      <c r="C29" s="7">
        <v>0</v>
      </c>
    </row>
    <row r="30" spans="1:3" x14ac:dyDescent="0.4">
      <c r="A30" t="s">
        <v>298</v>
      </c>
      <c r="B30" s="6">
        <v>42217</v>
      </c>
      <c r="C30" s="7">
        <v>0</v>
      </c>
    </row>
    <row r="31" spans="1:3" x14ac:dyDescent="0.4">
      <c r="A31" t="s">
        <v>299</v>
      </c>
      <c r="B31" s="6">
        <v>42186</v>
      </c>
      <c r="C31" s="7">
        <v>0</v>
      </c>
    </row>
    <row r="32" spans="1:3" x14ac:dyDescent="0.4">
      <c r="A32" t="s">
        <v>297</v>
      </c>
      <c r="B32" s="6">
        <v>42156</v>
      </c>
      <c r="C32" s="7">
        <v>0</v>
      </c>
    </row>
    <row r="33" spans="1:3" x14ac:dyDescent="0.4">
      <c r="A33" t="s">
        <v>11</v>
      </c>
      <c r="B33" s="6">
        <v>42125</v>
      </c>
      <c r="C33" s="7">
        <v>0</v>
      </c>
    </row>
    <row r="34" spans="1:3" x14ac:dyDescent="0.4">
      <c r="A34" t="s">
        <v>12</v>
      </c>
      <c r="B34" s="6">
        <v>42095</v>
      </c>
      <c r="C34" s="7">
        <v>0</v>
      </c>
    </row>
    <row r="35" spans="1:3" x14ac:dyDescent="0.4">
      <c r="A35" t="s">
        <v>13</v>
      </c>
      <c r="B35" s="6">
        <v>42064</v>
      </c>
      <c r="C35" s="7">
        <v>0</v>
      </c>
    </row>
    <row r="36" spans="1:3" x14ac:dyDescent="0.4">
      <c r="A36" t="s">
        <v>14</v>
      </c>
      <c r="B36" s="6">
        <v>42036</v>
      </c>
      <c r="C36" s="7">
        <v>0</v>
      </c>
    </row>
    <row r="37" spans="1:3" x14ac:dyDescent="0.4">
      <c r="A37" t="s">
        <v>15</v>
      </c>
      <c r="B37" s="6">
        <v>42005</v>
      </c>
      <c r="C37" s="7">
        <v>0</v>
      </c>
    </row>
    <row r="38" spans="1:3" x14ac:dyDescent="0.4">
      <c r="A38" t="s">
        <v>16</v>
      </c>
      <c r="B38" s="6">
        <v>41974</v>
      </c>
      <c r="C38" s="7">
        <v>0</v>
      </c>
    </row>
    <row r="39" spans="1:3" x14ac:dyDescent="0.4">
      <c r="A39" t="s">
        <v>17</v>
      </c>
      <c r="B39" s="6">
        <v>41944</v>
      </c>
      <c r="C39" s="7">
        <v>0</v>
      </c>
    </row>
    <row r="40" spans="1:3" x14ac:dyDescent="0.4">
      <c r="A40" t="s">
        <v>18</v>
      </c>
      <c r="B40" s="6">
        <v>41913</v>
      </c>
      <c r="C40" s="7">
        <v>0</v>
      </c>
    </row>
    <row r="41" spans="1:3" x14ac:dyDescent="0.4">
      <c r="A41" t="s">
        <v>19</v>
      </c>
      <c r="B41" s="6">
        <v>41883</v>
      </c>
      <c r="C41" s="7">
        <v>0</v>
      </c>
    </row>
    <row r="42" spans="1:3" x14ac:dyDescent="0.4">
      <c r="A42" t="s">
        <v>20</v>
      </c>
      <c r="B42" s="6">
        <v>41852</v>
      </c>
      <c r="C42" s="7">
        <v>0</v>
      </c>
    </row>
    <row r="43" spans="1:3" x14ac:dyDescent="0.4">
      <c r="A43" t="s">
        <v>21</v>
      </c>
      <c r="B43" s="6">
        <v>41821</v>
      </c>
      <c r="C43" s="7">
        <v>0</v>
      </c>
    </row>
    <row r="44" spans="1:3" x14ac:dyDescent="0.4">
      <c r="A44" t="s">
        <v>22</v>
      </c>
      <c r="B44" s="6">
        <v>41791</v>
      </c>
      <c r="C44" s="7">
        <v>0</v>
      </c>
    </row>
    <row r="45" spans="1:3" x14ac:dyDescent="0.4">
      <c r="A45" t="s">
        <v>23</v>
      </c>
      <c r="B45" s="6">
        <v>41760</v>
      </c>
      <c r="C45" s="7">
        <v>0</v>
      </c>
    </row>
    <row r="46" spans="1:3" x14ac:dyDescent="0.4">
      <c r="A46" t="s">
        <v>24</v>
      </c>
      <c r="B46" s="6">
        <v>41730</v>
      </c>
      <c r="C46" s="7">
        <v>0</v>
      </c>
    </row>
    <row r="47" spans="1:3" x14ac:dyDescent="0.4">
      <c r="A47" t="s">
        <v>25</v>
      </c>
      <c r="B47" s="6">
        <v>41699</v>
      </c>
      <c r="C47" s="7">
        <v>0</v>
      </c>
    </row>
    <row r="48" spans="1:3" x14ac:dyDescent="0.4">
      <c r="A48" t="s">
        <v>26</v>
      </c>
      <c r="B48" s="6">
        <v>41671</v>
      </c>
      <c r="C48" s="7">
        <v>0</v>
      </c>
    </row>
    <row r="49" spans="1:3" x14ac:dyDescent="0.4">
      <c r="A49" t="s">
        <v>27</v>
      </c>
      <c r="B49" s="6">
        <v>41640</v>
      </c>
      <c r="C49" s="7">
        <v>0</v>
      </c>
    </row>
    <row r="50" spans="1:3" x14ac:dyDescent="0.4">
      <c r="A50" t="s">
        <v>28</v>
      </c>
      <c r="B50" s="6">
        <v>41609</v>
      </c>
      <c r="C50" s="7">
        <v>0</v>
      </c>
    </row>
    <row r="51" spans="1:3" x14ac:dyDescent="0.4">
      <c r="A51" t="s">
        <v>29</v>
      </c>
      <c r="B51" s="6">
        <v>41579</v>
      </c>
      <c r="C51" s="7">
        <v>0</v>
      </c>
    </row>
    <row r="52" spans="1:3" x14ac:dyDescent="0.4">
      <c r="A52" t="s">
        <v>30</v>
      </c>
      <c r="B52" s="6">
        <v>41548</v>
      </c>
      <c r="C52" s="7">
        <v>0</v>
      </c>
    </row>
    <row r="53" spans="1:3" x14ac:dyDescent="0.4">
      <c r="A53" t="s">
        <v>31</v>
      </c>
      <c r="B53" s="6">
        <v>41518</v>
      </c>
      <c r="C53" s="7">
        <v>0</v>
      </c>
    </row>
    <row r="54" spans="1:3" x14ac:dyDescent="0.4">
      <c r="A54" t="s">
        <v>32</v>
      </c>
      <c r="B54" s="6">
        <v>41487</v>
      </c>
      <c r="C54" s="7">
        <v>0</v>
      </c>
    </row>
    <row r="55" spans="1:3" x14ac:dyDescent="0.4">
      <c r="A55" t="s">
        <v>33</v>
      </c>
      <c r="B55" s="6">
        <v>41456</v>
      </c>
      <c r="C55" s="7">
        <v>0</v>
      </c>
    </row>
    <row r="56" spans="1:3" x14ac:dyDescent="0.4">
      <c r="A56" t="s">
        <v>34</v>
      </c>
      <c r="B56" s="6">
        <v>41426</v>
      </c>
      <c r="C56" s="7">
        <v>0</v>
      </c>
    </row>
    <row r="57" spans="1:3" x14ac:dyDescent="0.4">
      <c r="A57" t="s">
        <v>35</v>
      </c>
      <c r="B57" s="6">
        <v>41395</v>
      </c>
      <c r="C57" s="7">
        <v>0</v>
      </c>
    </row>
    <row r="58" spans="1:3" x14ac:dyDescent="0.4">
      <c r="A58" t="s">
        <v>36</v>
      </c>
      <c r="B58" s="6">
        <v>41365</v>
      </c>
      <c r="C58" s="7">
        <v>0</v>
      </c>
    </row>
    <row r="59" spans="1:3" x14ac:dyDescent="0.4">
      <c r="A59" t="s">
        <v>37</v>
      </c>
      <c r="B59" s="6">
        <v>41334</v>
      </c>
      <c r="C59" s="7">
        <v>0</v>
      </c>
    </row>
    <row r="60" spans="1:3" x14ac:dyDescent="0.4">
      <c r="A60" t="s">
        <v>38</v>
      </c>
      <c r="B60" s="6">
        <v>41306</v>
      </c>
      <c r="C60" s="7">
        <v>0</v>
      </c>
    </row>
    <row r="61" spans="1:3" x14ac:dyDescent="0.4">
      <c r="A61" t="s">
        <v>39</v>
      </c>
      <c r="B61" s="6">
        <v>41275</v>
      </c>
      <c r="C61" s="7">
        <v>0</v>
      </c>
    </row>
    <row r="62" spans="1:3" x14ac:dyDescent="0.4">
      <c r="A62" t="s">
        <v>40</v>
      </c>
      <c r="B62" s="6">
        <v>41244</v>
      </c>
      <c r="C62" s="7">
        <v>0</v>
      </c>
    </row>
    <row r="63" spans="1:3" x14ac:dyDescent="0.4">
      <c r="A63" t="s">
        <v>41</v>
      </c>
      <c r="B63" s="6">
        <v>41214</v>
      </c>
      <c r="C63" s="7">
        <v>0</v>
      </c>
    </row>
    <row r="64" spans="1:3" x14ac:dyDescent="0.4">
      <c r="A64" t="s">
        <v>42</v>
      </c>
      <c r="B64" s="6">
        <v>41183</v>
      </c>
      <c r="C64" s="7">
        <v>0</v>
      </c>
    </row>
    <row r="65" spans="1:3" x14ac:dyDescent="0.4">
      <c r="A65" t="s">
        <v>43</v>
      </c>
      <c r="B65" s="6">
        <v>41153</v>
      </c>
      <c r="C65" s="7">
        <v>0</v>
      </c>
    </row>
    <row r="66" spans="1:3" x14ac:dyDescent="0.4">
      <c r="A66" t="s">
        <v>44</v>
      </c>
      <c r="B66" s="6">
        <v>41122</v>
      </c>
      <c r="C66" s="7">
        <v>0</v>
      </c>
    </row>
    <row r="67" spans="1:3" x14ac:dyDescent="0.4">
      <c r="A67" t="s">
        <v>45</v>
      </c>
      <c r="B67" s="6">
        <v>41091</v>
      </c>
      <c r="C67" s="7">
        <v>0</v>
      </c>
    </row>
    <row r="68" spans="1:3" x14ac:dyDescent="0.4">
      <c r="A68" t="s">
        <v>46</v>
      </c>
      <c r="B68" s="6">
        <v>41061</v>
      </c>
      <c r="C68" s="7">
        <v>0</v>
      </c>
    </row>
    <row r="69" spans="1:3" x14ac:dyDescent="0.4">
      <c r="A69" t="s">
        <v>47</v>
      </c>
      <c r="B69" s="6">
        <v>41030</v>
      </c>
      <c r="C69" s="7">
        <v>0</v>
      </c>
    </row>
    <row r="70" spans="1:3" x14ac:dyDescent="0.4">
      <c r="A70" t="s">
        <v>48</v>
      </c>
      <c r="B70" s="6">
        <v>41000</v>
      </c>
      <c r="C70" s="7">
        <v>0</v>
      </c>
    </row>
    <row r="71" spans="1:3" x14ac:dyDescent="0.4">
      <c r="A71" t="s">
        <v>49</v>
      </c>
      <c r="B71" s="6">
        <v>40969</v>
      </c>
      <c r="C71" s="7">
        <v>0</v>
      </c>
    </row>
    <row r="72" spans="1:3" x14ac:dyDescent="0.4">
      <c r="A72" t="s">
        <v>50</v>
      </c>
      <c r="B72" s="6">
        <v>40940</v>
      </c>
      <c r="C72" s="7">
        <v>0</v>
      </c>
    </row>
    <row r="73" spans="1:3" x14ac:dyDescent="0.4">
      <c r="A73" t="s">
        <v>51</v>
      </c>
      <c r="B73" s="6">
        <v>40909</v>
      </c>
      <c r="C73" s="7">
        <v>0</v>
      </c>
    </row>
    <row r="74" spans="1:3" x14ac:dyDescent="0.4">
      <c r="A74" t="s">
        <v>52</v>
      </c>
      <c r="B74" s="6">
        <v>40878</v>
      </c>
      <c r="C74" s="7">
        <v>0</v>
      </c>
    </row>
    <row r="75" spans="1:3" x14ac:dyDescent="0.4">
      <c r="A75" t="s">
        <v>53</v>
      </c>
      <c r="B75" s="6">
        <v>40848</v>
      </c>
      <c r="C75" s="7">
        <v>0</v>
      </c>
    </row>
    <row r="76" spans="1:3" x14ac:dyDescent="0.4">
      <c r="A76" t="s">
        <v>54</v>
      </c>
      <c r="B76" s="6">
        <v>40817</v>
      </c>
      <c r="C76" s="7">
        <v>0</v>
      </c>
    </row>
    <row r="77" spans="1:3" x14ac:dyDescent="0.4">
      <c r="A77" t="s">
        <v>55</v>
      </c>
      <c r="B77" s="6">
        <v>40787</v>
      </c>
      <c r="C77" s="7">
        <v>0</v>
      </c>
    </row>
    <row r="78" spans="1:3" x14ac:dyDescent="0.4">
      <c r="A78" t="s">
        <v>56</v>
      </c>
      <c r="B78" s="6">
        <v>40756</v>
      </c>
      <c r="C78" s="7">
        <v>0</v>
      </c>
    </row>
    <row r="79" spans="1:3" x14ac:dyDescent="0.4">
      <c r="A79" t="s">
        <v>57</v>
      </c>
      <c r="B79" s="6">
        <v>40725</v>
      </c>
      <c r="C79" s="7">
        <v>0</v>
      </c>
    </row>
    <row r="80" spans="1:3" x14ac:dyDescent="0.4">
      <c r="A80" t="s">
        <v>58</v>
      </c>
      <c r="B80" s="6">
        <v>40695</v>
      </c>
      <c r="C80" s="7">
        <v>0</v>
      </c>
    </row>
    <row r="81" spans="1:3" x14ac:dyDescent="0.4">
      <c r="A81" t="s">
        <v>59</v>
      </c>
      <c r="B81" s="6">
        <v>40664</v>
      </c>
      <c r="C81" s="7">
        <v>0</v>
      </c>
    </row>
    <row r="82" spans="1:3" x14ac:dyDescent="0.4">
      <c r="A82" t="s">
        <v>60</v>
      </c>
      <c r="B82" s="6">
        <v>40634</v>
      </c>
      <c r="C82" s="7">
        <v>0</v>
      </c>
    </row>
    <row r="83" spans="1:3" x14ac:dyDescent="0.4">
      <c r="A83" t="s">
        <v>61</v>
      </c>
      <c r="B83" s="6">
        <v>40603</v>
      </c>
      <c r="C83" s="7">
        <v>0</v>
      </c>
    </row>
    <row r="84" spans="1:3" x14ac:dyDescent="0.4">
      <c r="A84" t="s">
        <v>62</v>
      </c>
      <c r="B84" s="6">
        <v>40575</v>
      </c>
      <c r="C84" s="7">
        <v>0</v>
      </c>
    </row>
    <row r="85" spans="1:3" x14ac:dyDescent="0.4">
      <c r="A85" t="s">
        <v>63</v>
      </c>
      <c r="B85" s="6">
        <v>40544</v>
      </c>
      <c r="C85" s="7">
        <v>0</v>
      </c>
    </row>
    <row r="86" spans="1:3" x14ac:dyDescent="0.4">
      <c r="A86" t="s">
        <v>64</v>
      </c>
      <c r="B86" s="6">
        <v>40513</v>
      </c>
      <c r="C86" s="7">
        <v>0</v>
      </c>
    </row>
    <row r="87" spans="1:3" x14ac:dyDescent="0.4">
      <c r="A87" t="s">
        <v>65</v>
      </c>
      <c r="B87" s="6">
        <v>40483</v>
      </c>
      <c r="C87" s="7">
        <v>0</v>
      </c>
    </row>
    <row r="88" spans="1:3" x14ac:dyDescent="0.4">
      <c r="A88" t="s">
        <v>66</v>
      </c>
      <c r="B88" s="6">
        <v>40452</v>
      </c>
      <c r="C88" s="7">
        <v>0</v>
      </c>
    </row>
    <row r="89" spans="1:3" x14ac:dyDescent="0.4">
      <c r="A89" t="s">
        <v>67</v>
      </c>
      <c r="B89" s="6">
        <v>40422</v>
      </c>
      <c r="C89" s="7">
        <v>0</v>
      </c>
    </row>
    <row r="90" spans="1:3" x14ac:dyDescent="0.4">
      <c r="A90" t="s">
        <v>68</v>
      </c>
      <c r="B90" s="6">
        <v>40391</v>
      </c>
      <c r="C90" s="7">
        <v>0</v>
      </c>
    </row>
    <row r="91" spans="1:3" x14ac:dyDescent="0.4">
      <c r="A91" t="s">
        <v>69</v>
      </c>
      <c r="B91" s="6">
        <v>40360</v>
      </c>
      <c r="C91" s="7">
        <v>0</v>
      </c>
    </row>
    <row r="92" spans="1:3" x14ac:dyDescent="0.4">
      <c r="A92" t="s">
        <v>70</v>
      </c>
      <c r="B92" s="6">
        <v>40330</v>
      </c>
      <c r="C92" s="7">
        <v>0</v>
      </c>
    </row>
    <row r="93" spans="1:3" x14ac:dyDescent="0.4">
      <c r="A93" t="s">
        <v>71</v>
      </c>
      <c r="B93" s="6">
        <v>40299</v>
      </c>
      <c r="C93" s="7">
        <v>0</v>
      </c>
    </row>
    <row r="94" spans="1:3" x14ac:dyDescent="0.4">
      <c r="A94" t="s">
        <v>72</v>
      </c>
      <c r="B94" s="6">
        <v>40269</v>
      </c>
      <c r="C94" s="7">
        <v>0</v>
      </c>
    </row>
    <row r="95" spans="1:3" x14ac:dyDescent="0.4">
      <c r="A95" t="s">
        <v>73</v>
      </c>
      <c r="B95" s="6">
        <v>40238</v>
      </c>
      <c r="C95" s="7">
        <v>0</v>
      </c>
    </row>
    <row r="96" spans="1:3" x14ac:dyDescent="0.4">
      <c r="A96" t="s">
        <v>74</v>
      </c>
      <c r="B96" s="6">
        <v>40210</v>
      </c>
      <c r="C96" s="7">
        <v>0</v>
      </c>
    </row>
    <row r="97" spans="1:3" x14ac:dyDescent="0.4">
      <c r="A97" t="s">
        <v>75</v>
      </c>
      <c r="B97" s="6">
        <v>40179</v>
      </c>
      <c r="C97" s="7">
        <v>0</v>
      </c>
    </row>
    <row r="98" spans="1:3" x14ac:dyDescent="0.4">
      <c r="A98" t="s">
        <v>76</v>
      </c>
      <c r="B98" s="6">
        <v>40148</v>
      </c>
      <c r="C98" s="7">
        <v>0</v>
      </c>
    </row>
    <row r="99" spans="1:3" x14ac:dyDescent="0.4">
      <c r="A99" t="s">
        <v>77</v>
      </c>
      <c r="B99" s="6">
        <v>40118</v>
      </c>
      <c r="C99" s="7">
        <v>0</v>
      </c>
    </row>
    <row r="100" spans="1:3" x14ac:dyDescent="0.4">
      <c r="A100" t="s">
        <v>78</v>
      </c>
      <c r="B100" s="6">
        <v>40087</v>
      </c>
      <c r="C100" s="7">
        <v>0</v>
      </c>
    </row>
    <row r="101" spans="1:3" x14ac:dyDescent="0.4">
      <c r="A101" t="s">
        <v>79</v>
      </c>
      <c r="B101" s="6">
        <v>40057</v>
      </c>
      <c r="C101" s="7">
        <v>0</v>
      </c>
    </row>
    <row r="102" spans="1:3" x14ac:dyDescent="0.4">
      <c r="A102" t="s">
        <v>80</v>
      </c>
      <c r="B102" s="6">
        <v>40026</v>
      </c>
      <c r="C102" s="7">
        <v>0</v>
      </c>
    </row>
    <row r="103" spans="1:3" x14ac:dyDescent="0.4">
      <c r="A103" t="s">
        <v>81</v>
      </c>
      <c r="B103" s="6">
        <v>39995</v>
      </c>
      <c r="C103" s="7">
        <v>0</v>
      </c>
    </row>
    <row r="104" spans="1:3" x14ac:dyDescent="0.4">
      <c r="A104" t="s">
        <v>82</v>
      </c>
      <c r="B104" s="6">
        <v>39965</v>
      </c>
      <c r="C104" s="7">
        <v>1</v>
      </c>
    </row>
    <row r="105" spans="1:3" x14ac:dyDescent="0.4">
      <c r="A105" t="s">
        <v>83</v>
      </c>
      <c r="B105" s="6">
        <v>39934</v>
      </c>
      <c r="C105" s="7">
        <v>1</v>
      </c>
    </row>
    <row r="106" spans="1:3" x14ac:dyDescent="0.4">
      <c r="A106" t="s">
        <v>84</v>
      </c>
      <c r="B106" s="6">
        <v>39904</v>
      </c>
      <c r="C106" s="7">
        <v>1</v>
      </c>
    </row>
    <row r="107" spans="1:3" x14ac:dyDescent="0.4">
      <c r="A107" t="s">
        <v>85</v>
      </c>
      <c r="B107" s="6">
        <v>39873</v>
      </c>
      <c r="C107" s="7">
        <v>1</v>
      </c>
    </row>
    <row r="108" spans="1:3" x14ac:dyDescent="0.4">
      <c r="A108" t="s">
        <v>86</v>
      </c>
      <c r="B108" s="6">
        <v>39845</v>
      </c>
      <c r="C108" s="7">
        <v>1</v>
      </c>
    </row>
    <row r="109" spans="1:3" x14ac:dyDescent="0.4">
      <c r="A109" t="s">
        <v>87</v>
      </c>
      <c r="B109" s="6">
        <v>39814</v>
      </c>
      <c r="C109" s="7">
        <v>1</v>
      </c>
    </row>
    <row r="110" spans="1:3" x14ac:dyDescent="0.4">
      <c r="A110" t="s">
        <v>88</v>
      </c>
      <c r="B110" s="6">
        <v>39783</v>
      </c>
      <c r="C110" s="7">
        <v>1</v>
      </c>
    </row>
    <row r="111" spans="1:3" x14ac:dyDescent="0.4">
      <c r="A111" t="s">
        <v>89</v>
      </c>
      <c r="B111" s="6">
        <v>39753</v>
      </c>
      <c r="C111" s="7">
        <v>1</v>
      </c>
    </row>
    <row r="112" spans="1:3" x14ac:dyDescent="0.4">
      <c r="A112" t="s">
        <v>90</v>
      </c>
      <c r="B112" s="6">
        <v>39722</v>
      </c>
      <c r="C112" s="7">
        <v>1</v>
      </c>
    </row>
    <row r="113" spans="1:3" x14ac:dyDescent="0.4">
      <c r="A113" t="s">
        <v>91</v>
      </c>
      <c r="B113" s="6">
        <v>39692</v>
      </c>
      <c r="C113" s="7">
        <v>1</v>
      </c>
    </row>
    <row r="114" spans="1:3" x14ac:dyDescent="0.4">
      <c r="A114" t="s">
        <v>92</v>
      </c>
      <c r="B114" s="6">
        <v>39661</v>
      </c>
      <c r="C114" s="7">
        <v>1</v>
      </c>
    </row>
    <row r="115" spans="1:3" x14ac:dyDescent="0.4">
      <c r="A115" t="s">
        <v>93</v>
      </c>
      <c r="B115" s="6">
        <v>39630</v>
      </c>
      <c r="C115" s="7">
        <v>1</v>
      </c>
    </row>
    <row r="116" spans="1:3" x14ac:dyDescent="0.4">
      <c r="A116" t="s">
        <v>94</v>
      </c>
      <c r="B116" s="6">
        <v>39600</v>
      </c>
      <c r="C116" s="7">
        <v>1</v>
      </c>
    </row>
    <row r="117" spans="1:3" x14ac:dyDescent="0.4">
      <c r="A117" t="s">
        <v>95</v>
      </c>
      <c r="B117" s="6">
        <v>39569</v>
      </c>
      <c r="C117" s="7">
        <v>1</v>
      </c>
    </row>
    <row r="118" spans="1:3" x14ac:dyDescent="0.4">
      <c r="A118" t="s">
        <v>96</v>
      </c>
      <c r="B118" s="6">
        <v>39539</v>
      </c>
      <c r="C118" s="7">
        <v>1</v>
      </c>
    </row>
    <row r="119" spans="1:3" x14ac:dyDescent="0.4">
      <c r="A119" t="s">
        <v>97</v>
      </c>
      <c r="B119" s="6">
        <v>39508</v>
      </c>
      <c r="C119" s="7">
        <v>1</v>
      </c>
    </row>
    <row r="120" spans="1:3" x14ac:dyDescent="0.4">
      <c r="A120" t="s">
        <v>98</v>
      </c>
      <c r="B120" s="6">
        <v>39479</v>
      </c>
      <c r="C120" s="7">
        <v>1</v>
      </c>
    </row>
    <row r="121" spans="1:3" x14ac:dyDescent="0.4">
      <c r="A121" t="s">
        <v>99</v>
      </c>
      <c r="B121" s="6">
        <v>39448</v>
      </c>
      <c r="C121" s="7">
        <v>1</v>
      </c>
    </row>
    <row r="122" spans="1:3" x14ac:dyDescent="0.4">
      <c r="A122" t="s">
        <v>100</v>
      </c>
      <c r="B122" s="6">
        <v>39417</v>
      </c>
      <c r="C122" s="7">
        <v>0</v>
      </c>
    </row>
    <row r="123" spans="1:3" x14ac:dyDescent="0.4">
      <c r="A123" t="s">
        <v>101</v>
      </c>
      <c r="B123" s="6">
        <v>39387</v>
      </c>
      <c r="C123" s="7">
        <v>0</v>
      </c>
    </row>
    <row r="124" spans="1:3" x14ac:dyDescent="0.4">
      <c r="A124" t="s">
        <v>102</v>
      </c>
      <c r="B124" s="6">
        <v>39356</v>
      </c>
      <c r="C124" s="7">
        <v>0</v>
      </c>
    </row>
    <row r="125" spans="1:3" x14ac:dyDescent="0.4">
      <c r="A125" t="s">
        <v>103</v>
      </c>
      <c r="B125" s="6">
        <v>39326</v>
      </c>
      <c r="C125" s="7">
        <v>0</v>
      </c>
    </row>
    <row r="126" spans="1:3" x14ac:dyDescent="0.4">
      <c r="A126" t="s">
        <v>104</v>
      </c>
      <c r="B126" s="6">
        <v>39295</v>
      </c>
      <c r="C126" s="7">
        <v>0</v>
      </c>
    </row>
    <row r="127" spans="1:3" x14ac:dyDescent="0.4">
      <c r="A127" t="s">
        <v>105</v>
      </c>
      <c r="B127" s="6">
        <v>39264</v>
      </c>
      <c r="C127" s="7">
        <v>0</v>
      </c>
    </row>
    <row r="128" spans="1:3" x14ac:dyDescent="0.4">
      <c r="A128" t="s">
        <v>106</v>
      </c>
      <c r="B128" s="6">
        <v>39234</v>
      </c>
      <c r="C128" s="7">
        <v>0</v>
      </c>
    </row>
    <row r="129" spans="1:3" x14ac:dyDescent="0.4">
      <c r="A129" t="s">
        <v>107</v>
      </c>
      <c r="B129" s="6">
        <v>39203</v>
      </c>
      <c r="C129" s="7">
        <v>0</v>
      </c>
    </row>
    <row r="130" spans="1:3" x14ac:dyDescent="0.4">
      <c r="A130" t="s">
        <v>108</v>
      </c>
      <c r="B130" s="6">
        <v>39173</v>
      </c>
      <c r="C130" s="7">
        <v>0</v>
      </c>
    </row>
    <row r="131" spans="1:3" x14ac:dyDescent="0.4">
      <c r="A131" t="s">
        <v>109</v>
      </c>
      <c r="B131" s="6">
        <v>39142</v>
      </c>
      <c r="C131" s="7">
        <v>0</v>
      </c>
    </row>
    <row r="132" spans="1:3" x14ac:dyDescent="0.4">
      <c r="A132" t="s">
        <v>110</v>
      </c>
      <c r="B132" s="6">
        <v>39114</v>
      </c>
      <c r="C132" s="7">
        <v>0</v>
      </c>
    </row>
    <row r="133" spans="1:3" x14ac:dyDescent="0.4">
      <c r="A133" t="s">
        <v>111</v>
      </c>
      <c r="B133" s="6">
        <v>39083</v>
      </c>
      <c r="C133" s="7">
        <v>0</v>
      </c>
    </row>
    <row r="134" spans="1:3" x14ac:dyDescent="0.4">
      <c r="A134" t="s">
        <v>112</v>
      </c>
      <c r="B134" s="6">
        <v>39052</v>
      </c>
      <c r="C134" s="7">
        <v>0</v>
      </c>
    </row>
    <row r="135" spans="1:3" x14ac:dyDescent="0.4">
      <c r="A135" t="s">
        <v>113</v>
      </c>
      <c r="B135" s="6">
        <v>39022</v>
      </c>
      <c r="C135" s="7">
        <v>0</v>
      </c>
    </row>
    <row r="136" spans="1:3" x14ac:dyDescent="0.4">
      <c r="A136" t="s">
        <v>114</v>
      </c>
      <c r="B136" s="6">
        <v>38991</v>
      </c>
      <c r="C136" s="7">
        <v>0</v>
      </c>
    </row>
    <row r="137" spans="1:3" x14ac:dyDescent="0.4">
      <c r="A137" t="s">
        <v>115</v>
      </c>
      <c r="B137" s="6">
        <v>38961</v>
      </c>
      <c r="C137" s="7">
        <v>0</v>
      </c>
    </row>
    <row r="138" spans="1:3" x14ac:dyDescent="0.4">
      <c r="A138" t="s">
        <v>116</v>
      </c>
      <c r="B138" s="6">
        <v>38930</v>
      </c>
      <c r="C138" s="7">
        <v>0</v>
      </c>
    </row>
    <row r="139" spans="1:3" x14ac:dyDescent="0.4">
      <c r="A139" t="s">
        <v>117</v>
      </c>
      <c r="B139" s="6">
        <v>38899</v>
      </c>
      <c r="C139" s="7">
        <v>0</v>
      </c>
    </row>
    <row r="140" spans="1:3" x14ac:dyDescent="0.4">
      <c r="A140" t="s">
        <v>118</v>
      </c>
      <c r="B140" s="6">
        <v>38869</v>
      </c>
      <c r="C140" s="7">
        <v>0</v>
      </c>
    </row>
    <row r="141" spans="1:3" x14ac:dyDescent="0.4">
      <c r="A141" t="s">
        <v>119</v>
      </c>
      <c r="B141" s="6">
        <v>38838</v>
      </c>
      <c r="C141" s="7">
        <v>0</v>
      </c>
    </row>
    <row r="142" spans="1:3" x14ac:dyDescent="0.4">
      <c r="A142" t="s">
        <v>120</v>
      </c>
      <c r="B142" s="6">
        <v>38808</v>
      </c>
      <c r="C142" s="7">
        <v>0</v>
      </c>
    </row>
    <row r="143" spans="1:3" x14ac:dyDescent="0.4">
      <c r="A143" t="s">
        <v>121</v>
      </c>
      <c r="B143" s="6">
        <v>38777</v>
      </c>
      <c r="C143" s="7">
        <v>0</v>
      </c>
    </row>
    <row r="144" spans="1:3" x14ac:dyDescent="0.4">
      <c r="A144" t="s">
        <v>122</v>
      </c>
      <c r="B144" s="6">
        <v>38749</v>
      </c>
      <c r="C144" s="7">
        <v>0</v>
      </c>
    </row>
    <row r="145" spans="1:3" x14ac:dyDescent="0.4">
      <c r="A145" t="s">
        <v>123</v>
      </c>
      <c r="B145" s="6">
        <v>38718</v>
      </c>
      <c r="C145" s="7">
        <v>0</v>
      </c>
    </row>
    <row r="146" spans="1:3" x14ac:dyDescent="0.4">
      <c r="A146" t="s">
        <v>124</v>
      </c>
      <c r="B146" s="6">
        <v>38687</v>
      </c>
      <c r="C146" s="7">
        <v>0</v>
      </c>
    </row>
    <row r="147" spans="1:3" x14ac:dyDescent="0.4">
      <c r="A147" t="s">
        <v>125</v>
      </c>
      <c r="B147" s="6">
        <v>38657</v>
      </c>
      <c r="C147" s="7">
        <v>0</v>
      </c>
    </row>
    <row r="148" spans="1:3" x14ac:dyDescent="0.4">
      <c r="A148" t="s">
        <v>126</v>
      </c>
      <c r="B148" s="6">
        <v>38626</v>
      </c>
      <c r="C148" s="7">
        <v>0</v>
      </c>
    </row>
    <row r="149" spans="1:3" x14ac:dyDescent="0.4">
      <c r="A149" t="s">
        <v>127</v>
      </c>
      <c r="B149" s="6">
        <v>38596</v>
      </c>
      <c r="C149" s="7">
        <v>0</v>
      </c>
    </row>
    <row r="150" spans="1:3" x14ac:dyDescent="0.4">
      <c r="A150" t="s">
        <v>128</v>
      </c>
      <c r="B150" s="6">
        <v>38565</v>
      </c>
      <c r="C150" s="7">
        <v>0</v>
      </c>
    </row>
    <row r="151" spans="1:3" x14ac:dyDescent="0.4">
      <c r="A151" t="s">
        <v>129</v>
      </c>
      <c r="B151" s="6">
        <v>38534</v>
      </c>
      <c r="C151" s="7">
        <v>0</v>
      </c>
    </row>
    <row r="152" spans="1:3" x14ac:dyDescent="0.4">
      <c r="A152" t="s">
        <v>130</v>
      </c>
      <c r="B152" s="6">
        <v>38504</v>
      </c>
      <c r="C152" s="7">
        <v>0</v>
      </c>
    </row>
    <row r="153" spans="1:3" x14ac:dyDescent="0.4">
      <c r="A153" t="s">
        <v>131</v>
      </c>
      <c r="B153" s="6">
        <v>38473</v>
      </c>
      <c r="C153" s="7">
        <v>0</v>
      </c>
    </row>
    <row r="154" spans="1:3" x14ac:dyDescent="0.4">
      <c r="A154" t="s">
        <v>132</v>
      </c>
      <c r="B154" s="6">
        <v>38443</v>
      </c>
      <c r="C154" s="7">
        <v>0</v>
      </c>
    </row>
    <row r="155" spans="1:3" x14ac:dyDescent="0.4">
      <c r="A155" t="s">
        <v>133</v>
      </c>
      <c r="B155" s="6">
        <v>38412</v>
      </c>
      <c r="C155" s="7">
        <v>0</v>
      </c>
    </row>
    <row r="156" spans="1:3" x14ac:dyDescent="0.4">
      <c r="A156" t="s">
        <v>134</v>
      </c>
      <c r="B156" s="6">
        <v>38384</v>
      </c>
      <c r="C156" s="7">
        <v>0</v>
      </c>
    </row>
    <row r="157" spans="1:3" x14ac:dyDescent="0.4">
      <c r="A157" t="s">
        <v>135</v>
      </c>
      <c r="B157" s="6">
        <v>38353</v>
      </c>
      <c r="C157" s="7">
        <v>0</v>
      </c>
    </row>
    <row r="158" spans="1:3" x14ac:dyDescent="0.4">
      <c r="A158" t="s">
        <v>136</v>
      </c>
      <c r="B158" s="6">
        <v>38322</v>
      </c>
      <c r="C158" s="7">
        <v>0</v>
      </c>
    </row>
    <row r="159" spans="1:3" x14ac:dyDescent="0.4">
      <c r="A159" t="s">
        <v>137</v>
      </c>
      <c r="B159" s="6">
        <v>38292</v>
      </c>
      <c r="C159" s="7">
        <v>0</v>
      </c>
    </row>
    <row r="160" spans="1:3" x14ac:dyDescent="0.4">
      <c r="A160" t="s">
        <v>138</v>
      </c>
      <c r="B160" s="6">
        <v>38261</v>
      </c>
      <c r="C160" s="7">
        <v>0</v>
      </c>
    </row>
    <row r="161" spans="1:3" x14ac:dyDescent="0.4">
      <c r="A161" t="s">
        <v>139</v>
      </c>
      <c r="B161" s="6">
        <v>38231</v>
      </c>
      <c r="C161" s="7">
        <v>0</v>
      </c>
    </row>
    <row r="162" spans="1:3" x14ac:dyDescent="0.4">
      <c r="A162" t="s">
        <v>140</v>
      </c>
      <c r="B162" s="6">
        <v>38200</v>
      </c>
      <c r="C162" s="7">
        <v>0</v>
      </c>
    </row>
    <row r="163" spans="1:3" x14ac:dyDescent="0.4">
      <c r="A163" t="s">
        <v>141</v>
      </c>
      <c r="B163" s="6">
        <v>38169</v>
      </c>
      <c r="C163" s="7">
        <v>0</v>
      </c>
    </row>
    <row r="164" spans="1:3" x14ac:dyDescent="0.4">
      <c r="A164" t="s">
        <v>142</v>
      </c>
      <c r="B164" s="6">
        <v>38139</v>
      </c>
      <c r="C164" s="7">
        <v>0</v>
      </c>
    </row>
    <row r="165" spans="1:3" x14ac:dyDescent="0.4">
      <c r="A165" t="s">
        <v>143</v>
      </c>
      <c r="B165" s="6">
        <v>38108</v>
      </c>
      <c r="C165" s="7">
        <v>0</v>
      </c>
    </row>
    <row r="166" spans="1:3" x14ac:dyDescent="0.4">
      <c r="A166" t="s">
        <v>144</v>
      </c>
      <c r="B166" s="6">
        <v>38078</v>
      </c>
      <c r="C166" s="7">
        <v>0</v>
      </c>
    </row>
    <row r="167" spans="1:3" x14ac:dyDescent="0.4">
      <c r="A167" t="s">
        <v>145</v>
      </c>
      <c r="B167" s="6">
        <v>38047</v>
      </c>
      <c r="C167" s="7">
        <v>0</v>
      </c>
    </row>
    <row r="168" spans="1:3" x14ac:dyDescent="0.4">
      <c r="A168" t="s">
        <v>146</v>
      </c>
      <c r="B168" s="6">
        <v>38018</v>
      </c>
      <c r="C168" s="7">
        <v>0</v>
      </c>
    </row>
    <row r="169" spans="1:3" x14ac:dyDescent="0.4">
      <c r="A169" t="s">
        <v>147</v>
      </c>
      <c r="B169" s="6">
        <v>37987</v>
      </c>
      <c r="C169" s="7">
        <v>0</v>
      </c>
    </row>
    <row r="170" spans="1:3" x14ac:dyDescent="0.4">
      <c r="A170" t="s">
        <v>148</v>
      </c>
      <c r="B170" s="6">
        <v>37956</v>
      </c>
      <c r="C170" s="7">
        <v>0</v>
      </c>
    </row>
    <row r="171" spans="1:3" x14ac:dyDescent="0.4">
      <c r="A171" t="s">
        <v>149</v>
      </c>
      <c r="B171" s="6">
        <v>37926</v>
      </c>
      <c r="C171" s="7">
        <v>0</v>
      </c>
    </row>
    <row r="172" spans="1:3" x14ac:dyDescent="0.4">
      <c r="A172" t="s">
        <v>150</v>
      </c>
      <c r="B172" s="6">
        <v>37895</v>
      </c>
      <c r="C172" s="7">
        <v>0</v>
      </c>
    </row>
    <row r="173" spans="1:3" x14ac:dyDescent="0.4">
      <c r="A173" t="s">
        <v>151</v>
      </c>
      <c r="B173" s="6">
        <v>37865</v>
      </c>
      <c r="C173" s="7">
        <v>0</v>
      </c>
    </row>
    <row r="174" spans="1:3" x14ac:dyDescent="0.4">
      <c r="A174" t="s">
        <v>152</v>
      </c>
      <c r="B174" s="6">
        <v>37834</v>
      </c>
      <c r="C174" s="7">
        <v>0</v>
      </c>
    </row>
    <row r="175" spans="1:3" x14ac:dyDescent="0.4">
      <c r="A175" t="s">
        <v>153</v>
      </c>
      <c r="B175" s="6">
        <v>37803</v>
      </c>
      <c r="C175" s="7">
        <v>0</v>
      </c>
    </row>
    <row r="176" spans="1:3" x14ac:dyDescent="0.4">
      <c r="A176" t="s">
        <v>154</v>
      </c>
      <c r="B176" s="6">
        <v>37773</v>
      </c>
      <c r="C176" s="7">
        <v>0</v>
      </c>
    </row>
    <row r="177" spans="1:3" x14ac:dyDescent="0.4">
      <c r="A177" t="s">
        <v>155</v>
      </c>
      <c r="B177" s="6">
        <v>37742</v>
      </c>
      <c r="C177" s="7">
        <v>0</v>
      </c>
    </row>
    <row r="178" spans="1:3" x14ac:dyDescent="0.4">
      <c r="A178" t="s">
        <v>156</v>
      </c>
      <c r="B178" s="6">
        <v>37712</v>
      </c>
      <c r="C178" s="7">
        <v>0</v>
      </c>
    </row>
    <row r="179" spans="1:3" x14ac:dyDescent="0.4">
      <c r="A179" t="s">
        <v>157</v>
      </c>
      <c r="B179" s="6">
        <v>37681</v>
      </c>
      <c r="C179" s="7">
        <v>0</v>
      </c>
    </row>
    <row r="180" spans="1:3" x14ac:dyDescent="0.4">
      <c r="A180" t="s">
        <v>158</v>
      </c>
      <c r="B180" s="6">
        <v>37653</v>
      </c>
      <c r="C180" s="7">
        <v>0</v>
      </c>
    </row>
    <row r="181" spans="1:3" x14ac:dyDescent="0.4">
      <c r="A181" t="s">
        <v>159</v>
      </c>
      <c r="B181" s="6">
        <v>37622</v>
      </c>
      <c r="C181" s="7">
        <v>0</v>
      </c>
    </row>
    <row r="182" spans="1:3" x14ac:dyDescent="0.4">
      <c r="A182" t="s">
        <v>160</v>
      </c>
      <c r="B182" s="6">
        <v>37591</v>
      </c>
      <c r="C182" s="7">
        <v>0</v>
      </c>
    </row>
    <row r="183" spans="1:3" x14ac:dyDescent="0.4">
      <c r="A183" t="s">
        <v>161</v>
      </c>
      <c r="B183" s="6">
        <v>37561</v>
      </c>
      <c r="C183" s="7">
        <v>0</v>
      </c>
    </row>
    <row r="184" spans="1:3" x14ac:dyDescent="0.4">
      <c r="A184" t="s">
        <v>162</v>
      </c>
      <c r="B184" s="6">
        <v>37530</v>
      </c>
      <c r="C184" s="7">
        <v>0</v>
      </c>
    </row>
    <row r="185" spans="1:3" x14ac:dyDescent="0.4">
      <c r="A185" t="s">
        <v>163</v>
      </c>
      <c r="B185" s="6">
        <v>37500</v>
      </c>
      <c r="C185" s="7">
        <v>0</v>
      </c>
    </row>
    <row r="186" spans="1:3" x14ac:dyDescent="0.4">
      <c r="A186" t="s">
        <v>164</v>
      </c>
      <c r="B186" s="6">
        <v>37469</v>
      </c>
      <c r="C186" s="7">
        <v>0</v>
      </c>
    </row>
    <row r="187" spans="1:3" x14ac:dyDescent="0.4">
      <c r="A187" t="s">
        <v>165</v>
      </c>
      <c r="B187" s="6">
        <v>37438</v>
      </c>
      <c r="C187" s="7">
        <v>0</v>
      </c>
    </row>
    <row r="188" spans="1:3" x14ac:dyDescent="0.4">
      <c r="A188" t="s">
        <v>166</v>
      </c>
      <c r="B188" s="6">
        <v>37408</v>
      </c>
      <c r="C188" s="7">
        <v>0</v>
      </c>
    </row>
    <row r="189" spans="1:3" x14ac:dyDescent="0.4">
      <c r="A189" t="s">
        <v>167</v>
      </c>
      <c r="B189" s="6">
        <v>37377</v>
      </c>
      <c r="C189" s="7">
        <v>0</v>
      </c>
    </row>
    <row r="190" spans="1:3" x14ac:dyDescent="0.4">
      <c r="A190" t="s">
        <v>168</v>
      </c>
      <c r="B190" s="6">
        <v>37347</v>
      </c>
      <c r="C190" s="7">
        <v>0</v>
      </c>
    </row>
    <row r="191" spans="1:3" x14ac:dyDescent="0.4">
      <c r="A191" t="s">
        <v>169</v>
      </c>
      <c r="B191" s="6">
        <v>37316</v>
      </c>
      <c r="C191" s="7">
        <v>0</v>
      </c>
    </row>
    <row r="192" spans="1:3" x14ac:dyDescent="0.4">
      <c r="A192" t="s">
        <v>170</v>
      </c>
      <c r="B192" s="6">
        <v>37288</v>
      </c>
      <c r="C192" s="7">
        <v>0</v>
      </c>
    </row>
    <row r="193" spans="1:3" x14ac:dyDescent="0.4">
      <c r="A193" t="s">
        <v>171</v>
      </c>
      <c r="B193" s="6">
        <v>37257</v>
      </c>
      <c r="C193" s="7">
        <v>0</v>
      </c>
    </row>
    <row r="194" spans="1:3" x14ac:dyDescent="0.4">
      <c r="A194" t="s">
        <v>172</v>
      </c>
      <c r="B194" s="6">
        <v>37226</v>
      </c>
      <c r="C194" s="7">
        <v>0</v>
      </c>
    </row>
    <row r="195" spans="1:3" x14ac:dyDescent="0.4">
      <c r="A195" t="s">
        <v>173</v>
      </c>
      <c r="B195" s="6">
        <v>37196</v>
      </c>
      <c r="C195" s="7">
        <v>1</v>
      </c>
    </row>
    <row r="196" spans="1:3" x14ac:dyDescent="0.4">
      <c r="A196" t="s">
        <v>174</v>
      </c>
      <c r="B196" s="6">
        <v>37165</v>
      </c>
      <c r="C196" s="7">
        <v>1</v>
      </c>
    </row>
    <row r="197" spans="1:3" x14ac:dyDescent="0.4">
      <c r="A197" t="s">
        <v>175</v>
      </c>
      <c r="B197" s="6">
        <v>37135</v>
      </c>
      <c r="C197" s="7">
        <v>1</v>
      </c>
    </row>
    <row r="198" spans="1:3" x14ac:dyDescent="0.4">
      <c r="A198" t="s">
        <v>176</v>
      </c>
      <c r="B198" s="6">
        <v>37104</v>
      </c>
      <c r="C198" s="7">
        <v>1</v>
      </c>
    </row>
    <row r="199" spans="1:3" x14ac:dyDescent="0.4">
      <c r="A199" t="s">
        <v>177</v>
      </c>
      <c r="B199" s="6">
        <v>37073</v>
      </c>
      <c r="C199" s="7">
        <v>1</v>
      </c>
    </row>
    <row r="200" spans="1:3" x14ac:dyDescent="0.4">
      <c r="A200" t="s">
        <v>178</v>
      </c>
      <c r="B200" s="6">
        <v>37043</v>
      </c>
      <c r="C200" s="7">
        <v>1</v>
      </c>
    </row>
    <row r="201" spans="1:3" x14ac:dyDescent="0.4">
      <c r="A201" t="s">
        <v>179</v>
      </c>
      <c r="B201" s="6">
        <v>37012</v>
      </c>
      <c r="C201" s="7">
        <v>1</v>
      </c>
    </row>
    <row r="202" spans="1:3" x14ac:dyDescent="0.4">
      <c r="A202" t="s">
        <v>180</v>
      </c>
      <c r="B202" s="6">
        <v>36982</v>
      </c>
      <c r="C202" s="7">
        <v>1</v>
      </c>
    </row>
    <row r="203" spans="1:3" x14ac:dyDescent="0.4">
      <c r="A203" t="s">
        <v>181</v>
      </c>
      <c r="B203" s="6">
        <v>36951</v>
      </c>
      <c r="C203" s="7">
        <v>0</v>
      </c>
    </row>
    <row r="204" spans="1:3" x14ac:dyDescent="0.4">
      <c r="A204" t="s">
        <v>182</v>
      </c>
      <c r="B204" s="6">
        <v>36923</v>
      </c>
      <c r="C204" s="7">
        <v>0</v>
      </c>
    </row>
    <row r="205" spans="1:3" x14ac:dyDescent="0.4">
      <c r="A205" t="s">
        <v>183</v>
      </c>
      <c r="B205" s="6">
        <v>36892</v>
      </c>
      <c r="C205" s="7">
        <v>0</v>
      </c>
    </row>
    <row r="206" spans="1:3" x14ac:dyDescent="0.4">
      <c r="A206" t="s">
        <v>184</v>
      </c>
      <c r="B206" s="6">
        <v>36861</v>
      </c>
      <c r="C206" s="7">
        <v>0</v>
      </c>
    </row>
    <row r="207" spans="1:3" x14ac:dyDescent="0.4">
      <c r="A207" t="s">
        <v>185</v>
      </c>
      <c r="B207" s="6">
        <v>36831</v>
      </c>
      <c r="C207" s="7">
        <v>0</v>
      </c>
    </row>
    <row r="208" spans="1:3" x14ac:dyDescent="0.4">
      <c r="A208" t="s">
        <v>186</v>
      </c>
      <c r="B208" s="6">
        <v>36800</v>
      </c>
      <c r="C208" s="7">
        <v>0</v>
      </c>
    </row>
    <row r="209" spans="1:3" x14ac:dyDescent="0.4">
      <c r="A209" t="s">
        <v>187</v>
      </c>
      <c r="B209" s="6">
        <v>36770</v>
      </c>
      <c r="C209" s="7">
        <v>0</v>
      </c>
    </row>
    <row r="210" spans="1:3" x14ac:dyDescent="0.4">
      <c r="A210" t="s">
        <v>188</v>
      </c>
      <c r="B210" s="6">
        <v>36739</v>
      </c>
      <c r="C210" s="7">
        <v>0</v>
      </c>
    </row>
    <row r="211" spans="1:3" x14ac:dyDescent="0.4">
      <c r="A211" t="s">
        <v>189</v>
      </c>
      <c r="B211" s="6">
        <v>36708</v>
      </c>
      <c r="C211" s="7">
        <v>0</v>
      </c>
    </row>
    <row r="212" spans="1:3" x14ac:dyDescent="0.4">
      <c r="A212" t="s">
        <v>190</v>
      </c>
      <c r="B212" s="6">
        <v>36678</v>
      </c>
      <c r="C212" s="7">
        <v>0</v>
      </c>
    </row>
    <row r="213" spans="1:3" x14ac:dyDescent="0.4">
      <c r="A213" t="s">
        <v>191</v>
      </c>
      <c r="B213" s="6">
        <v>36647</v>
      </c>
      <c r="C213" s="7">
        <v>0</v>
      </c>
    </row>
    <row r="214" spans="1:3" x14ac:dyDescent="0.4">
      <c r="A214" t="s">
        <v>192</v>
      </c>
      <c r="B214" s="6">
        <v>36617</v>
      </c>
      <c r="C214" s="7">
        <v>0</v>
      </c>
    </row>
    <row r="215" spans="1:3" x14ac:dyDescent="0.4">
      <c r="A215" t="s">
        <v>193</v>
      </c>
      <c r="B215" s="6">
        <v>36586</v>
      </c>
      <c r="C215" s="7">
        <v>0</v>
      </c>
    </row>
    <row r="216" spans="1:3" x14ac:dyDescent="0.4">
      <c r="A216" t="s">
        <v>194</v>
      </c>
      <c r="B216" s="6">
        <v>36557</v>
      </c>
      <c r="C216" s="7">
        <v>0</v>
      </c>
    </row>
    <row r="217" spans="1:3" x14ac:dyDescent="0.4">
      <c r="A217" t="s">
        <v>195</v>
      </c>
      <c r="B217" s="6">
        <v>36526</v>
      </c>
      <c r="C217" s="7">
        <v>0</v>
      </c>
    </row>
    <row r="218" spans="1:3" x14ac:dyDescent="0.4">
      <c r="A218" t="s">
        <v>196</v>
      </c>
      <c r="B218" s="6">
        <v>36495</v>
      </c>
      <c r="C218" s="7">
        <v>0</v>
      </c>
    </row>
    <row r="219" spans="1:3" x14ac:dyDescent="0.4">
      <c r="A219" t="s">
        <v>197</v>
      </c>
      <c r="B219" s="6">
        <v>36465</v>
      </c>
      <c r="C219" s="7">
        <v>0</v>
      </c>
    </row>
    <row r="220" spans="1:3" x14ac:dyDescent="0.4">
      <c r="A220" t="s">
        <v>198</v>
      </c>
      <c r="B220" s="6">
        <v>36434</v>
      </c>
      <c r="C220" s="7">
        <v>0</v>
      </c>
    </row>
    <row r="221" spans="1:3" x14ac:dyDescent="0.4">
      <c r="A221" t="s">
        <v>199</v>
      </c>
      <c r="B221" s="6">
        <v>36404</v>
      </c>
      <c r="C221" s="7">
        <v>0</v>
      </c>
    </row>
    <row r="222" spans="1:3" x14ac:dyDescent="0.4">
      <c r="A222" t="s">
        <v>200</v>
      </c>
      <c r="B222" s="6">
        <v>36373</v>
      </c>
      <c r="C222" s="7">
        <v>0</v>
      </c>
    </row>
    <row r="223" spans="1:3" x14ac:dyDescent="0.4">
      <c r="A223" t="s">
        <v>201</v>
      </c>
      <c r="B223" s="6">
        <v>36342</v>
      </c>
      <c r="C223" s="7">
        <v>0</v>
      </c>
    </row>
    <row r="224" spans="1:3" x14ac:dyDescent="0.4">
      <c r="A224" t="s">
        <v>202</v>
      </c>
      <c r="B224" s="6">
        <v>36312</v>
      </c>
      <c r="C224" s="7">
        <v>0</v>
      </c>
    </row>
    <row r="225" spans="1:3" x14ac:dyDescent="0.4">
      <c r="A225" t="s">
        <v>203</v>
      </c>
      <c r="B225" s="6">
        <v>36281</v>
      </c>
      <c r="C225" s="7">
        <v>0</v>
      </c>
    </row>
    <row r="226" spans="1:3" x14ac:dyDescent="0.4">
      <c r="A226" t="s">
        <v>204</v>
      </c>
      <c r="B226" s="6">
        <v>36251</v>
      </c>
      <c r="C226" s="7">
        <v>0</v>
      </c>
    </row>
    <row r="227" spans="1:3" x14ac:dyDescent="0.4">
      <c r="A227" t="s">
        <v>205</v>
      </c>
      <c r="B227" s="6">
        <v>36220</v>
      </c>
      <c r="C227" s="7">
        <v>0</v>
      </c>
    </row>
    <row r="228" spans="1:3" x14ac:dyDescent="0.4">
      <c r="A228" t="s">
        <v>206</v>
      </c>
      <c r="B228" s="6">
        <v>36192</v>
      </c>
      <c r="C228" s="7">
        <v>0</v>
      </c>
    </row>
    <row r="229" spans="1:3" x14ac:dyDescent="0.4">
      <c r="A229" t="s">
        <v>207</v>
      </c>
      <c r="B229" s="6">
        <v>36161</v>
      </c>
      <c r="C229" s="7">
        <v>0</v>
      </c>
    </row>
    <row r="230" spans="1:3" x14ac:dyDescent="0.4">
      <c r="A230" t="s">
        <v>208</v>
      </c>
      <c r="B230" s="6">
        <v>36130</v>
      </c>
      <c r="C230" s="7">
        <v>0</v>
      </c>
    </row>
    <row r="231" spans="1:3" x14ac:dyDescent="0.4">
      <c r="A231" t="s">
        <v>209</v>
      </c>
      <c r="B231" s="6">
        <v>36100</v>
      </c>
      <c r="C231" s="7">
        <v>0</v>
      </c>
    </row>
    <row r="232" spans="1:3" x14ac:dyDescent="0.4">
      <c r="A232" t="s">
        <v>210</v>
      </c>
      <c r="B232" s="6">
        <v>36069</v>
      </c>
      <c r="C232" s="7">
        <v>0</v>
      </c>
    </row>
    <row r="233" spans="1:3" x14ac:dyDescent="0.4">
      <c r="A233" t="s">
        <v>211</v>
      </c>
      <c r="B233" s="6">
        <v>36039</v>
      </c>
      <c r="C233" s="7">
        <v>0</v>
      </c>
    </row>
    <row r="234" spans="1:3" x14ac:dyDescent="0.4">
      <c r="A234" t="s">
        <v>212</v>
      </c>
      <c r="B234" s="6">
        <v>36008</v>
      </c>
      <c r="C234" s="7">
        <v>0</v>
      </c>
    </row>
    <row r="235" spans="1:3" x14ac:dyDescent="0.4">
      <c r="A235" t="s">
        <v>213</v>
      </c>
      <c r="B235" s="6">
        <v>35977</v>
      </c>
      <c r="C235" s="7">
        <v>0</v>
      </c>
    </row>
    <row r="236" spans="1:3" x14ac:dyDescent="0.4">
      <c r="A236" t="s">
        <v>214</v>
      </c>
      <c r="B236" s="6">
        <v>35947</v>
      </c>
      <c r="C236" s="7">
        <v>0</v>
      </c>
    </row>
    <row r="237" spans="1:3" x14ac:dyDescent="0.4">
      <c r="A237" s="6" t="s">
        <v>215</v>
      </c>
      <c r="B237" s="6">
        <v>35916</v>
      </c>
      <c r="C237" s="7">
        <v>0</v>
      </c>
    </row>
    <row r="238" spans="1:3" x14ac:dyDescent="0.4">
      <c r="A238" t="s">
        <v>216</v>
      </c>
      <c r="B238" s="6">
        <v>35886</v>
      </c>
      <c r="C238" s="7">
        <v>0</v>
      </c>
    </row>
    <row r="239" spans="1:3" x14ac:dyDescent="0.4">
      <c r="A239" t="s">
        <v>217</v>
      </c>
      <c r="B239" s="6">
        <v>35855</v>
      </c>
      <c r="C239" s="7">
        <v>0</v>
      </c>
    </row>
    <row r="240" spans="1:3" x14ac:dyDescent="0.4">
      <c r="A240" t="s">
        <v>218</v>
      </c>
      <c r="B240" s="6">
        <v>35827</v>
      </c>
      <c r="C240" s="7">
        <v>0</v>
      </c>
    </row>
    <row r="241" spans="1:3" x14ac:dyDescent="0.4">
      <c r="A241" t="s">
        <v>219</v>
      </c>
      <c r="B241" s="6">
        <v>35796</v>
      </c>
      <c r="C241" s="7">
        <v>0</v>
      </c>
    </row>
    <row r="242" spans="1:3" x14ac:dyDescent="0.4">
      <c r="A242" t="s">
        <v>220</v>
      </c>
      <c r="B242" s="6">
        <v>35765</v>
      </c>
      <c r="C242" s="7">
        <v>0</v>
      </c>
    </row>
    <row r="243" spans="1:3" x14ac:dyDescent="0.4">
      <c r="A243" t="s">
        <v>221</v>
      </c>
      <c r="B243" s="6">
        <v>35735</v>
      </c>
      <c r="C243" s="7">
        <v>0</v>
      </c>
    </row>
    <row r="244" spans="1:3" x14ac:dyDescent="0.4">
      <c r="A244" t="s">
        <v>222</v>
      </c>
      <c r="B244" s="6">
        <v>35704</v>
      </c>
      <c r="C244" s="7">
        <v>0</v>
      </c>
    </row>
    <row r="245" spans="1:3" x14ac:dyDescent="0.4">
      <c r="A245" t="s">
        <v>223</v>
      </c>
      <c r="B245" s="6">
        <v>35674</v>
      </c>
      <c r="C245" s="7">
        <v>0</v>
      </c>
    </row>
    <row r="246" spans="1:3" x14ac:dyDescent="0.4">
      <c r="A246" t="s">
        <v>224</v>
      </c>
      <c r="B246" s="6">
        <v>35643</v>
      </c>
      <c r="C246" s="7">
        <v>0</v>
      </c>
    </row>
    <row r="247" spans="1:3" x14ac:dyDescent="0.4">
      <c r="A247" t="s">
        <v>225</v>
      </c>
      <c r="B247" s="6">
        <v>35612</v>
      </c>
      <c r="C247" s="7">
        <v>0</v>
      </c>
    </row>
    <row r="248" spans="1:3" x14ac:dyDescent="0.4">
      <c r="A248" t="s">
        <v>226</v>
      </c>
      <c r="B248" s="6">
        <v>35582</v>
      </c>
      <c r="C248" s="7">
        <v>0</v>
      </c>
    </row>
    <row r="249" spans="1:3" x14ac:dyDescent="0.4">
      <c r="A249" t="s">
        <v>227</v>
      </c>
      <c r="B249" s="6">
        <v>35551</v>
      </c>
      <c r="C249" s="7">
        <v>0</v>
      </c>
    </row>
    <row r="250" spans="1:3" x14ac:dyDescent="0.4">
      <c r="A250" t="s">
        <v>228</v>
      </c>
      <c r="B250" s="6">
        <v>35521</v>
      </c>
      <c r="C250" s="7">
        <v>0</v>
      </c>
    </row>
    <row r="251" spans="1:3" x14ac:dyDescent="0.4">
      <c r="A251" t="s">
        <v>229</v>
      </c>
      <c r="B251" s="6">
        <v>35490</v>
      </c>
      <c r="C251" s="7">
        <v>0</v>
      </c>
    </row>
    <row r="252" spans="1:3" x14ac:dyDescent="0.4">
      <c r="A252" t="s">
        <v>230</v>
      </c>
      <c r="B252" s="6">
        <v>35462</v>
      </c>
      <c r="C252" s="7">
        <v>0</v>
      </c>
    </row>
    <row r="253" spans="1:3" x14ac:dyDescent="0.4">
      <c r="A253" t="s">
        <v>231</v>
      </c>
      <c r="B253" s="6">
        <v>35431</v>
      </c>
      <c r="C253" s="7">
        <v>0</v>
      </c>
    </row>
    <row r="254" spans="1:3" x14ac:dyDescent="0.4">
      <c r="A254" t="s">
        <v>232</v>
      </c>
      <c r="B254" s="6">
        <v>35400</v>
      </c>
      <c r="C254" s="7">
        <v>0</v>
      </c>
    </row>
    <row r="255" spans="1:3" x14ac:dyDescent="0.4">
      <c r="A255" t="s">
        <v>233</v>
      </c>
      <c r="B255" s="6">
        <v>35370</v>
      </c>
      <c r="C255" s="7">
        <v>0</v>
      </c>
    </row>
    <row r="256" spans="1:3" x14ac:dyDescent="0.4">
      <c r="A256" t="s">
        <v>234</v>
      </c>
      <c r="B256" s="6">
        <v>35339</v>
      </c>
      <c r="C256" s="7">
        <v>0</v>
      </c>
    </row>
    <row r="257" spans="1:3" x14ac:dyDescent="0.4">
      <c r="A257" t="s">
        <v>235</v>
      </c>
      <c r="B257" s="6">
        <v>35309</v>
      </c>
      <c r="C257" s="7">
        <v>0</v>
      </c>
    </row>
    <row r="258" spans="1:3" x14ac:dyDescent="0.4">
      <c r="A258" t="s">
        <v>236</v>
      </c>
      <c r="B258" s="6">
        <v>35278</v>
      </c>
      <c r="C258" s="7">
        <v>0</v>
      </c>
    </row>
    <row r="259" spans="1:3" x14ac:dyDescent="0.4">
      <c r="A259" t="s">
        <v>237</v>
      </c>
      <c r="B259" s="6">
        <v>35247</v>
      </c>
      <c r="C259" s="7">
        <v>0</v>
      </c>
    </row>
    <row r="260" spans="1:3" x14ac:dyDescent="0.4">
      <c r="A260" t="s">
        <v>238</v>
      </c>
      <c r="B260" s="6">
        <v>35217</v>
      </c>
      <c r="C260" s="7">
        <v>0</v>
      </c>
    </row>
    <row r="261" spans="1:3" x14ac:dyDescent="0.4">
      <c r="A261" t="s">
        <v>239</v>
      </c>
      <c r="B261" s="6">
        <v>35186</v>
      </c>
      <c r="C261" s="7">
        <v>0</v>
      </c>
    </row>
    <row r="262" spans="1:3" x14ac:dyDescent="0.4">
      <c r="A262" t="s">
        <v>240</v>
      </c>
      <c r="B262" s="6">
        <v>35156</v>
      </c>
      <c r="C262" s="7">
        <v>0</v>
      </c>
    </row>
    <row r="263" spans="1:3" x14ac:dyDescent="0.4">
      <c r="A263" t="s">
        <v>241</v>
      </c>
      <c r="B263" s="6">
        <v>35125</v>
      </c>
      <c r="C263" s="7">
        <v>0</v>
      </c>
    </row>
    <row r="264" spans="1:3" x14ac:dyDescent="0.4">
      <c r="A264" t="s">
        <v>242</v>
      </c>
      <c r="B264" s="6">
        <v>35096</v>
      </c>
      <c r="C264" s="7">
        <v>0</v>
      </c>
    </row>
    <row r="265" spans="1:3" x14ac:dyDescent="0.4">
      <c r="A265" t="s">
        <v>243</v>
      </c>
      <c r="B265" s="6">
        <v>35065</v>
      </c>
      <c r="C265" s="7">
        <v>0</v>
      </c>
    </row>
    <row r="266" spans="1:3" x14ac:dyDescent="0.4">
      <c r="A266" t="s">
        <v>244</v>
      </c>
      <c r="B266" s="6">
        <v>35034</v>
      </c>
      <c r="C266" s="7">
        <v>0</v>
      </c>
    </row>
    <row r="267" spans="1:3" x14ac:dyDescent="0.4">
      <c r="A267" t="s">
        <v>245</v>
      </c>
      <c r="B267" s="6">
        <v>35004</v>
      </c>
      <c r="C267" s="7">
        <v>0</v>
      </c>
    </row>
    <row r="268" spans="1:3" x14ac:dyDescent="0.4">
      <c r="A268" t="s">
        <v>246</v>
      </c>
      <c r="B268" s="6">
        <v>34973</v>
      </c>
      <c r="C268" s="7">
        <v>0</v>
      </c>
    </row>
    <row r="269" spans="1:3" x14ac:dyDescent="0.4">
      <c r="A269" t="s">
        <v>247</v>
      </c>
      <c r="B269" s="6">
        <v>34943</v>
      </c>
      <c r="C269" s="7">
        <v>0</v>
      </c>
    </row>
    <row r="270" spans="1:3" x14ac:dyDescent="0.4">
      <c r="A270" t="s">
        <v>248</v>
      </c>
      <c r="B270" s="6">
        <v>34912</v>
      </c>
      <c r="C270" s="7">
        <v>0</v>
      </c>
    </row>
    <row r="271" spans="1:3" x14ac:dyDescent="0.4">
      <c r="A271" t="s">
        <v>249</v>
      </c>
      <c r="B271" s="6">
        <v>34881</v>
      </c>
      <c r="C271" s="7">
        <v>0</v>
      </c>
    </row>
    <row r="272" spans="1:3" x14ac:dyDescent="0.4">
      <c r="A272" t="s">
        <v>250</v>
      </c>
      <c r="B272" s="6">
        <v>34851</v>
      </c>
      <c r="C272" s="7">
        <v>0</v>
      </c>
    </row>
    <row r="273" spans="1:3" x14ac:dyDescent="0.4">
      <c r="A273" t="s">
        <v>251</v>
      </c>
      <c r="B273" s="6">
        <v>34820</v>
      </c>
      <c r="C273" s="7">
        <v>0</v>
      </c>
    </row>
    <row r="274" spans="1:3" x14ac:dyDescent="0.4">
      <c r="A274" t="s">
        <v>252</v>
      </c>
      <c r="B274" s="6">
        <v>34790</v>
      </c>
      <c r="C274" s="7">
        <v>0</v>
      </c>
    </row>
    <row r="275" spans="1:3" x14ac:dyDescent="0.4">
      <c r="A275" t="s">
        <v>253</v>
      </c>
      <c r="B275" s="6">
        <v>34759</v>
      </c>
      <c r="C275" s="7">
        <v>0</v>
      </c>
    </row>
    <row r="276" spans="1:3" x14ac:dyDescent="0.4">
      <c r="A276" t="s">
        <v>254</v>
      </c>
      <c r="B276" s="6">
        <v>34731</v>
      </c>
      <c r="C276" s="7">
        <v>0</v>
      </c>
    </row>
    <row r="277" spans="1:3" x14ac:dyDescent="0.4">
      <c r="A277" t="s">
        <v>255</v>
      </c>
      <c r="B277" s="6">
        <v>34700</v>
      </c>
      <c r="C277" s="7">
        <v>0</v>
      </c>
    </row>
    <row r="278" spans="1:3" x14ac:dyDescent="0.4">
      <c r="A278" t="s">
        <v>256</v>
      </c>
      <c r="B278" s="6">
        <v>34669</v>
      </c>
      <c r="C278" s="7">
        <v>0</v>
      </c>
    </row>
    <row r="279" spans="1:3" x14ac:dyDescent="0.4">
      <c r="A279" t="s">
        <v>257</v>
      </c>
      <c r="B279" s="6">
        <v>34639</v>
      </c>
      <c r="C279" s="7">
        <v>0</v>
      </c>
    </row>
    <row r="280" spans="1:3" x14ac:dyDescent="0.4">
      <c r="A280" t="s">
        <v>258</v>
      </c>
      <c r="B280" s="6">
        <v>34608</v>
      </c>
      <c r="C280" s="7">
        <v>0</v>
      </c>
    </row>
    <row r="281" spans="1:3" x14ac:dyDescent="0.4">
      <c r="A281" t="s">
        <v>259</v>
      </c>
      <c r="B281" s="6">
        <v>34578</v>
      </c>
      <c r="C281" s="7">
        <v>0</v>
      </c>
    </row>
    <row r="282" spans="1:3" x14ac:dyDescent="0.4">
      <c r="A282" t="s">
        <v>260</v>
      </c>
      <c r="B282" s="6">
        <v>34547</v>
      </c>
      <c r="C282" s="7">
        <v>0</v>
      </c>
    </row>
    <row r="283" spans="1:3" x14ac:dyDescent="0.4">
      <c r="A283" t="s">
        <v>261</v>
      </c>
      <c r="B283" s="6">
        <v>34516</v>
      </c>
      <c r="C283" s="7">
        <v>0</v>
      </c>
    </row>
    <row r="284" spans="1:3" x14ac:dyDescent="0.4">
      <c r="A284" t="s">
        <v>262</v>
      </c>
      <c r="B284" s="6">
        <v>34486</v>
      </c>
      <c r="C284" s="7">
        <v>0</v>
      </c>
    </row>
    <row r="285" spans="1:3" x14ac:dyDescent="0.4">
      <c r="A285" t="s">
        <v>263</v>
      </c>
      <c r="B285" s="6">
        <v>34455</v>
      </c>
      <c r="C285" s="7">
        <v>0</v>
      </c>
    </row>
    <row r="286" spans="1:3" x14ac:dyDescent="0.4">
      <c r="A286" t="s">
        <v>264</v>
      </c>
      <c r="B286" s="6">
        <v>34425</v>
      </c>
      <c r="C286" s="7">
        <v>0</v>
      </c>
    </row>
    <row r="287" spans="1:3" x14ac:dyDescent="0.4">
      <c r="A287" t="s">
        <v>265</v>
      </c>
      <c r="B287" s="6">
        <v>34394</v>
      </c>
      <c r="C287" s="7">
        <v>0</v>
      </c>
    </row>
    <row r="288" spans="1:3" x14ac:dyDescent="0.4">
      <c r="A288" t="s">
        <v>266</v>
      </c>
      <c r="B288" s="6">
        <v>34366</v>
      </c>
      <c r="C288" s="7">
        <v>0</v>
      </c>
    </row>
    <row r="289" spans="1:3" x14ac:dyDescent="0.4">
      <c r="A289" t="s">
        <v>267</v>
      </c>
      <c r="B289" s="6">
        <v>34335</v>
      </c>
      <c r="C289" s="7">
        <v>0</v>
      </c>
    </row>
    <row r="290" spans="1:3" x14ac:dyDescent="0.4">
      <c r="A290" t="s">
        <v>268</v>
      </c>
      <c r="B290" s="6">
        <v>34304</v>
      </c>
      <c r="C290" s="7">
        <v>0</v>
      </c>
    </row>
    <row r="291" spans="1:3" x14ac:dyDescent="0.4">
      <c r="A291" t="s">
        <v>269</v>
      </c>
      <c r="B291" s="6">
        <v>34274</v>
      </c>
      <c r="C291" s="7">
        <v>0</v>
      </c>
    </row>
    <row r="292" spans="1:3" x14ac:dyDescent="0.4">
      <c r="A292" t="s">
        <v>270</v>
      </c>
      <c r="B292" s="6">
        <v>34243</v>
      </c>
      <c r="C292" s="7">
        <v>0</v>
      </c>
    </row>
    <row r="293" spans="1:3" x14ac:dyDescent="0.4">
      <c r="A293" t="s">
        <v>271</v>
      </c>
      <c r="B293" s="6">
        <v>34213</v>
      </c>
      <c r="C293" s="7">
        <v>0</v>
      </c>
    </row>
    <row r="294" spans="1:3" x14ac:dyDescent="0.4">
      <c r="A294" t="s">
        <v>272</v>
      </c>
      <c r="B294" s="6">
        <v>34182</v>
      </c>
      <c r="C294" s="7">
        <v>0</v>
      </c>
    </row>
    <row r="295" spans="1:3" x14ac:dyDescent="0.4">
      <c r="A295" t="s">
        <v>273</v>
      </c>
      <c r="B295" s="6">
        <v>34151</v>
      </c>
      <c r="C295" s="7">
        <v>0</v>
      </c>
    </row>
    <row r="296" spans="1:3" x14ac:dyDescent="0.4">
      <c r="A296" t="s">
        <v>274</v>
      </c>
      <c r="B296" s="6">
        <v>34121</v>
      </c>
      <c r="C296" s="7">
        <v>0</v>
      </c>
    </row>
    <row r="297" spans="1:3" x14ac:dyDescent="0.4">
      <c r="A297" t="s">
        <v>275</v>
      </c>
      <c r="B297" s="6">
        <v>34090</v>
      </c>
      <c r="C297" s="7">
        <v>0</v>
      </c>
    </row>
    <row r="298" spans="1:3" x14ac:dyDescent="0.4">
      <c r="A298" t="s">
        <v>276</v>
      </c>
      <c r="B298" s="6">
        <v>34060</v>
      </c>
      <c r="C298" s="7">
        <v>0</v>
      </c>
    </row>
    <row r="299" spans="1:3" x14ac:dyDescent="0.4">
      <c r="A299" t="s">
        <v>277</v>
      </c>
      <c r="B299" s="6">
        <v>34029</v>
      </c>
      <c r="C299" s="7">
        <v>0</v>
      </c>
    </row>
    <row r="300" spans="1:3" x14ac:dyDescent="0.4">
      <c r="A300" t="s">
        <v>278</v>
      </c>
      <c r="B300" s="6">
        <v>34001</v>
      </c>
      <c r="C300" s="7">
        <v>0</v>
      </c>
    </row>
    <row r="301" spans="1:3" x14ac:dyDescent="0.4">
      <c r="A301" t="s">
        <v>279</v>
      </c>
      <c r="B301" s="6">
        <v>33970</v>
      </c>
      <c r="C301" s="7">
        <v>0</v>
      </c>
    </row>
    <row r="302" spans="1:3" x14ac:dyDescent="0.4">
      <c r="A302" t="s">
        <v>280</v>
      </c>
      <c r="B302" s="6">
        <v>33939</v>
      </c>
      <c r="C302" s="7">
        <v>0</v>
      </c>
    </row>
    <row r="303" spans="1:3" x14ac:dyDescent="0.4">
      <c r="A303" t="s">
        <v>281</v>
      </c>
      <c r="B303" s="6">
        <v>33909</v>
      </c>
      <c r="C303" s="7">
        <v>0</v>
      </c>
    </row>
    <row r="304" spans="1:3" x14ac:dyDescent="0.4">
      <c r="A304" t="s">
        <v>282</v>
      </c>
      <c r="B304" s="6">
        <v>33878</v>
      </c>
      <c r="C304" s="7">
        <v>0</v>
      </c>
    </row>
    <row r="305" spans="1:3" x14ac:dyDescent="0.4">
      <c r="A305" t="s">
        <v>283</v>
      </c>
      <c r="B305" s="6">
        <v>33848</v>
      </c>
      <c r="C305" s="7">
        <v>0</v>
      </c>
    </row>
    <row r="306" spans="1:3" x14ac:dyDescent="0.4">
      <c r="A306" t="s">
        <v>284</v>
      </c>
      <c r="B306" s="6">
        <v>33817</v>
      </c>
      <c r="C306" s="7">
        <v>0</v>
      </c>
    </row>
    <row r="307" spans="1:3" x14ac:dyDescent="0.4">
      <c r="A307" t="s">
        <v>285</v>
      </c>
      <c r="B307" s="6">
        <v>33786</v>
      </c>
      <c r="C307" s="7">
        <v>0</v>
      </c>
    </row>
    <row r="308" spans="1:3" x14ac:dyDescent="0.4">
      <c r="A308" t="s">
        <v>286</v>
      </c>
      <c r="B308" s="6">
        <v>33756</v>
      </c>
      <c r="C308" s="7">
        <v>0</v>
      </c>
    </row>
    <row r="309" spans="1:3" x14ac:dyDescent="0.4">
      <c r="A309" t="s">
        <v>287</v>
      </c>
      <c r="B309" s="6">
        <v>33725</v>
      </c>
      <c r="C309" s="7">
        <v>0</v>
      </c>
    </row>
    <row r="310" spans="1:3" x14ac:dyDescent="0.4">
      <c r="A310" t="s">
        <v>288</v>
      </c>
      <c r="B310" s="6">
        <v>33695</v>
      </c>
      <c r="C310" s="7">
        <v>0</v>
      </c>
    </row>
    <row r="311" spans="1:3" x14ac:dyDescent="0.4">
      <c r="A311" t="s">
        <v>289</v>
      </c>
      <c r="B311" s="6">
        <v>33664</v>
      </c>
      <c r="C311" s="7">
        <v>0</v>
      </c>
    </row>
    <row r="312" spans="1:3" x14ac:dyDescent="0.4">
      <c r="A312" t="s">
        <v>290</v>
      </c>
      <c r="B312" s="6">
        <v>33635</v>
      </c>
      <c r="C312" s="7">
        <v>0</v>
      </c>
    </row>
    <row r="313" spans="1:3" x14ac:dyDescent="0.4">
      <c r="A313" t="s">
        <v>291</v>
      </c>
      <c r="B313" s="6">
        <v>33604</v>
      </c>
      <c r="C313" s="7">
        <v>0</v>
      </c>
    </row>
  </sheetData>
  <hyperlinks>
    <hyperlink ref="C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3"/>
  <sheetViews>
    <sheetView workbookViewId="0">
      <pane xSplit="1" ySplit="2" topLeftCell="B236" activePane="bottomRight" state="frozen"/>
      <selection activeCell="B237" sqref="B237"/>
      <selection pane="topRight" activeCell="B237" sqref="B237"/>
      <selection pane="bottomLeft" activeCell="B237" sqref="B237"/>
      <selection pane="bottomRight" activeCell="E250" sqref="E250"/>
    </sheetView>
  </sheetViews>
  <sheetFormatPr defaultRowHeight="13.7" x14ac:dyDescent="0.4"/>
  <cols>
    <col min="1" max="1" width="9" style="6"/>
    <col min="2" max="2" width="13.71875" customWidth="1"/>
    <col min="3" max="3" width="26.109375" style="15" customWidth="1"/>
    <col min="4" max="4" width="21" style="15" bestFit="1" customWidth="1"/>
    <col min="10" max="10" width="9" style="13"/>
  </cols>
  <sheetData>
    <row r="1" spans="1:10" s="33" customFormat="1" ht="41.2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4">
      <c r="A2" s="22"/>
      <c r="B2" s="9" t="s">
        <v>3</v>
      </c>
      <c r="C2" s="14" t="s">
        <v>295</v>
      </c>
      <c r="D2" s="14" t="s">
        <v>294</v>
      </c>
    </row>
    <row r="3" spans="1:10" x14ac:dyDescent="0.4">
      <c r="A3" s="6">
        <v>35431</v>
      </c>
      <c r="B3">
        <f>VLOOKUP(A3,recession!$B$6:$C$286,2,FALSE)</f>
        <v>0</v>
      </c>
      <c r="C3" s="28" t="s">
        <v>327</v>
      </c>
      <c r="D3" s="26">
        <v>4.3</v>
      </c>
    </row>
    <row r="4" spans="1:10" x14ac:dyDescent="0.4">
      <c r="A4" s="6">
        <v>35462</v>
      </c>
      <c r="B4">
        <f>VLOOKUP(A4,recession!$B$6:$C$286,2,FALSE)</f>
        <v>0</v>
      </c>
      <c r="C4" s="28" t="s">
        <v>327</v>
      </c>
      <c r="D4" s="26">
        <v>4.5</v>
      </c>
    </row>
    <row r="5" spans="1:10" x14ac:dyDescent="0.4">
      <c r="A5" s="6">
        <v>35490</v>
      </c>
      <c r="B5">
        <f>VLOOKUP(A5,recession!$B$6:$C$286,2,FALSE)</f>
        <v>0</v>
      </c>
      <c r="C5" s="27">
        <v>4.5</v>
      </c>
      <c r="D5" s="26">
        <v>4.5999999999999996</v>
      </c>
    </row>
    <row r="6" spans="1:10" x14ac:dyDescent="0.4">
      <c r="A6" s="6">
        <v>35521</v>
      </c>
      <c r="B6">
        <f>VLOOKUP(A6,recession!$B$6:$C$286,2,FALSE)</f>
        <v>0</v>
      </c>
      <c r="C6" s="27">
        <v>4.5999999999999996</v>
      </c>
      <c r="D6" s="26">
        <v>4.5</v>
      </c>
      <c r="I6" s="1"/>
    </row>
    <row r="7" spans="1:10" x14ac:dyDescent="0.4">
      <c r="A7" s="6">
        <v>35551</v>
      </c>
      <c r="B7">
        <f>VLOOKUP(A7,recession!$B$6:$C$286,2,FALSE)</f>
        <v>0</v>
      </c>
      <c r="C7" s="27">
        <v>4.5</v>
      </c>
      <c r="D7" s="26">
        <v>4.3</v>
      </c>
      <c r="I7" s="1"/>
    </row>
    <row r="8" spans="1:10" x14ac:dyDescent="0.4">
      <c r="A8" s="6">
        <v>35582</v>
      </c>
      <c r="B8">
        <f>VLOOKUP(A8,recession!$B$6:$C$286,2,FALSE)</f>
        <v>0</v>
      </c>
      <c r="C8" s="27">
        <v>4.5999999999999996</v>
      </c>
      <c r="D8" s="26">
        <v>5.0999999999999996</v>
      </c>
      <c r="I8" s="1"/>
    </row>
    <row r="9" spans="1:10" x14ac:dyDescent="0.4">
      <c r="A9" s="6">
        <v>35612</v>
      </c>
      <c r="B9">
        <f>VLOOKUP(A9,recession!$B$6:$C$286,2,FALSE)</f>
        <v>0</v>
      </c>
      <c r="C9" s="27">
        <v>4.8</v>
      </c>
      <c r="D9" s="26">
        <v>5</v>
      </c>
      <c r="I9" s="1"/>
    </row>
    <row r="10" spans="1:10" x14ac:dyDescent="0.4">
      <c r="A10" s="6">
        <v>35643</v>
      </c>
      <c r="B10">
        <f>VLOOKUP(A10,recession!$B$6:$C$286,2,FALSE)</f>
        <v>0</v>
      </c>
      <c r="C10" s="27">
        <v>4.9000000000000004</v>
      </c>
      <c r="D10" s="26">
        <v>4.7</v>
      </c>
      <c r="I10" s="1"/>
    </row>
    <row r="11" spans="1:10" x14ac:dyDescent="0.4">
      <c r="A11" s="6">
        <v>35674</v>
      </c>
      <c r="B11">
        <f>VLOOKUP(A11,recession!$B$6:$C$286,2,FALSE)</f>
        <v>0</v>
      </c>
      <c r="C11" s="27">
        <v>4.8</v>
      </c>
      <c r="D11" s="26">
        <v>4.9000000000000004</v>
      </c>
      <c r="I11" s="1"/>
    </row>
    <row r="12" spans="1:10" x14ac:dyDescent="0.4">
      <c r="A12" s="6">
        <v>35704</v>
      </c>
      <c r="B12">
        <f>VLOOKUP(A12,recession!$B$6:$C$286,2,FALSE)</f>
        <v>0</v>
      </c>
      <c r="C12" s="27">
        <v>4.8</v>
      </c>
      <c r="D12" s="26">
        <v>4.8</v>
      </c>
      <c r="I12" s="1"/>
    </row>
    <row r="13" spans="1:10" x14ac:dyDescent="0.4">
      <c r="A13" s="6">
        <v>35735</v>
      </c>
      <c r="B13">
        <f>VLOOKUP(A13,recession!$B$6:$C$286,2,FALSE)</f>
        <v>0</v>
      </c>
      <c r="C13" s="27">
        <v>4.8</v>
      </c>
      <c r="D13" s="26">
        <v>4.7</v>
      </c>
      <c r="I13" s="1"/>
    </row>
    <row r="14" spans="1:10" x14ac:dyDescent="0.4">
      <c r="A14" s="6">
        <v>35765</v>
      </c>
      <c r="B14">
        <f>VLOOKUP(A14,recession!$B$6:$C$286,2,FALSE)</f>
        <v>0</v>
      </c>
      <c r="C14" s="27">
        <v>4.9000000000000004</v>
      </c>
      <c r="D14" s="26">
        <v>5.0999999999999996</v>
      </c>
      <c r="I14" s="1"/>
    </row>
    <row r="15" spans="1:10" x14ac:dyDescent="0.4">
      <c r="A15" s="6">
        <v>35796</v>
      </c>
      <c r="B15">
        <f>VLOOKUP(A15,recession!$B$6:$C$286,2,FALSE)</f>
        <v>0</v>
      </c>
      <c r="C15" s="27">
        <v>4.9000000000000004</v>
      </c>
      <c r="D15" s="26">
        <v>4.8</v>
      </c>
      <c r="I15" s="1"/>
    </row>
    <row r="16" spans="1:10" x14ac:dyDescent="0.4">
      <c r="A16" s="6">
        <v>35827</v>
      </c>
      <c r="B16">
        <f>VLOOKUP(A16,recession!$B$6:$C$286,2,FALSE)</f>
        <v>0</v>
      </c>
      <c r="C16" s="27">
        <v>4.8</v>
      </c>
      <c r="D16" s="26">
        <v>4.4000000000000004</v>
      </c>
      <c r="I16" s="1"/>
    </row>
    <row r="17" spans="1:9" x14ac:dyDescent="0.4">
      <c r="A17" s="6">
        <v>35855</v>
      </c>
      <c r="B17">
        <f>VLOOKUP(A17,recession!$B$6:$C$286,2,FALSE)</f>
        <v>0</v>
      </c>
      <c r="C17" s="27">
        <v>4.5999999999999996</v>
      </c>
      <c r="D17" s="26">
        <v>4.7</v>
      </c>
      <c r="I17" s="1"/>
    </row>
    <row r="18" spans="1:9" x14ac:dyDescent="0.4">
      <c r="A18" s="6">
        <v>35886</v>
      </c>
      <c r="B18">
        <f>VLOOKUP(A18,recession!$B$6:$C$286,2,FALSE)</f>
        <v>0</v>
      </c>
      <c r="C18" s="27">
        <v>4.9000000000000004</v>
      </c>
      <c r="D18" s="26">
        <v>5.4</v>
      </c>
      <c r="I18" s="1"/>
    </row>
    <row r="19" spans="1:9" x14ac:dyDescent="0.4">
      <c r="A19" s="6">
        <v>35916</v>
      </c>
      <c r="B19">
        <f>VLOOKUP(A19,recession!$B$6:$C$286,2,FALSE)</f>
        <v>0</v>
      </c>
      <c r="C19" s="27">
        <v>5.2</v>
      </c>
      <c r="D19" s="26">
        <v>5.3</v>
      </c>
      <c r="I19" s="1"/>
    </row>
    <row r="20" spans="1:9" x14ac:dyDescent="0.4">
      <c r="A20" s="6">
        <v>35947</v>
      </c>
      <c r="B20">
        <f>VLOOKUP(A20,recession!$B$6:$C$286,2,FALSE)</f>
        <v>0</v>
      </c>
      <c r="C20" s="27">
        <v>5.4</v>
      </c>
      <c r="D20" s="26">
        <v>5.5</v>
      </c>
      <c r="I20" s="1"/>
    </row>
    <row r="21" spans="1:9" x14ac:dyDescent="0.4">
      <c r="A21" s="6">
        <v>35977</v>
      </c>
      <c r="B21">
        <f>VLOOKUP(A21,recession!$B$6:$C$286,2,FALSE)</f>
        <v>0</v>
      </c>
      <c r="C21" s="27">
        <v>5.4</v>
      </c>
      <c r="D21" s="26">
        <v>5.4</v>
      </c>
      <c r="I21" s="1"/>
    </row>
    <row r="22" spans="1:9" x14ac:dyDescent="0.4">
      <c r="A22" s="6">
        <v>36008</v>
      </c>
      <c r="B22">
        <f>VLOOKUP(A22,recession!$B$6:$C$286,2,FALSE)</f>
        <v>0</v>
      </c>
      <c r="C22" s="27">
        <v>5.3</v>
      </c>
      <c r="D22" s="26">
        <v>5</v>
      </c>
      <c r="I22" s="1"/>
    </row>
    <row r="23" spans="1:9" x14ac:dyDescent="0.4">
      <c r="A23" s="6">
        <v>36039</v>
      </c>
      <c r="B23">
        <f>VLOOKUP(A23,recession!$B$6:$C$286,2,FALSE)</f>
        <v>0</v>
      </c>
      <c r="C23" s="27">
        <v>5.0999999999999996</v>
      </c>
      <c r="D23" s="26">
        <v>4.8</v>
      </c>
      <c r="I23" s="1"/>
    </row>
    <row r="24" spans="1:9" x14ac:dyDescent="0.4">
      <c r="A24" s="6">
        <v>36069</v>
      </c>
      <c r="B24">
        <f>VLOOKUP(A24,recession!$B$6:$C$286,2,FALSE)</f>
        <v>0</v>
      </c>
      <c r="C24" s="27">
        <v>5</v>
      </c>
      <c r="D24" s="26">
        <v>5.0999999999999996</v>
      </c>
      <c r="I24" s="1"/>
    </row>
    <row r="25" spans="1:9" x14ac:dyDescent="0.4">
      <c r="A25" s="6">
        <v>36100</v>
      </c>
      <c r="B25">
        <f>VLOOKUP(A25,recession!$B$6:$C$286,2,FALSE)</f>
        <v>0</v>
      </c>
      <c r="C25" s="27">
        <v>4.9000000000000004</v>
      </c>
      <c r="D25" s="26">
        <v>4.9000000000000004</v>
      </c>
      <c r="I25" s="1"/>
    </row>
    <row r="26" spans="1:9" x14ac:dyDescent="0.4">
      <c r="A26" s="6">
        <v>36130</v>
      </c>
      <c r="B26">
        <f>VLOOKUP(A26,recession!$B$6:$C$286,2,FALSE)</f>
        <v>0</v>
      </c>
      <c r="C26" s="27">
        <v>5</v>
      </c>
      <c r="D26" s="26">
        <v>5.0999999999999996</v>
      </c>
      <c r="I26" s="1"/>
    </row>
    <row r="27" spans="1:9" x14ac:dyDescent="0.4">
      <c r="A27" s="6">
        <v>36161</v>
      </c>
      <c r="B27">
        <f>VLOOKUP(A27,recession!$B$6:$C$286,2,FALSE)</f>
        <v>0</v>
      </c>
      <c r="C27" s="27">
        <v>5</v>
      </c>
      <c r="D27" s="26">
        <v>4.9000000000000004</v>
      </c>
      <c r="I27" s="1"/>
    </row>
    <row r="28" spans="1:9" x14ac:dyDescent="0.4">
      <c r="A28" s="6">
        <v>36192</v>
      </c>
      <c r="B28">
        <f>VLOOKUP(A28,recession!$B$6:$C$286,2,FALSE)</f>
        <v>0</v>
      </c>
      <c r="C28" s="27">
        <v>5</v>
      </c>
      <c r="D28" s="26">
        <v>5.0999999999999996</v>
      </c>
      <c r="I28" s="1"/>
    </row>
    <row r="29" spans="1:9" x14ac:dyDescent="0.4">
      <c r="A29" s="6">
        <v>36220</v>
      </c>
      <c r="B29">
        <f>VLOOKUP(A29,recession!$B$6:$C$286,2,FALSE)</f>
        <v>0</v>
      </c>
      <c r="C29" s="27">
        <v>5.2</v>
      </c>
      <c r="D29" s="26">
        <v>5.7</v>
      </c>
      <c r="I29" s="1"/>
    </row>
    <row r="30" spans="1:9" x14ac:dyDescent="0.4">
      <c r="A30" s="6">
        <v>36251</v>
      </c>
      <c r="B30">
        <f>VLOOKUP(A30,recession!$B$6:$C$286,2,FALSE)</f>
        <v>0</v>
      </c>
      <c r="C30" s="27">
        <v>5.2</v>
      </c>
      <c r="D30" s="26">
        <v>4.8</v>
      </c>
      <c r="I30" s="1"/>
    </row>
    <row r="31" spans="1:9" x14ac:dyDescent="0.4">
      <c r="A31" s="6">
        <v>36281</v>
      </c>
      <c r="B31">
        <f>VLOOKUP(A31,recession!$B$6:$C$286,2,FALSE)</f>
        <v>0</v>
      </c>
      <c r="C31" s="27">
        <v>5.2</v>
      </c>
      <c r="D31" s="26">
        <v>5.0999999999999996</v>
      </c>
      <c r="I31" s="1"/>
    </row>
    <row r="32" spans="1:9" x14ac:dyDescent="0.4">
      <c r="A32" s="6">
        <v>36312</v>
      </c>
      <c r="B32">
        <f>VLOOKUP(A32,recession!$B$6:$C$286,2,FALSE)</f>
        <v>0</v>
      </c>
      <c r="C32" s="27">
        <v>4.9000000000000004</v>
      </c>
      <c r="D32" s="26">
        <v>4.8</v>
      </c>
      <c r="I32" s="1"/>
    </row>
    <row r="33" spans="1:9" x14ac:dyDescent="0.4">
      <c r="A33" s="6">
        <v>36342</v>
      </c>
      <c r="B33">
        <f>VLOOKUP(A33,recession!$B$6:$C$286,2,FALSE)</f>
        <v>0</v>
      </c>
      <c r="C33" s="27">
        <v>5</v>
      </c>
      <c r="D33" s="26">
        <v>5</v>
      </c>
      <c r="I33" s="1"/>
    </row>
    <row r="34" spans="1:9" x14ac:dyDescent="0.4">
      <c r="A34" s="6">
        <v>36373</v>
      </c>
      <c r="B34">
        <f>VLOOKUP(A34,recession!$B$6:$C$286,2,FALSE)</f>
        <v>0</v>
      </c>
      <c r="C34" s="27">
        <v>4.8</v>
      </c>
      <c r="D34" s="26">
        <v>4.7</v>
      </c>
      <c r="I34" s="1"/>
    </row>
    <row r="35" spans="1:9" x14ac:dyDescent="0.4">
      <c r="A35" s="6">
        <v>36404</v>
      </c>
      <c r="B35">
        <f>VLOOKUP(A35,recession!$B$6:$C$286,2,FALSE)</f>
        <v>0</v>
      </c>
      <c r="C35" s="27">
        <v>5</v>
      </c>
      <c r="D35" s="26">
        <v>5.3</v>
      </c>
      <c r="I35" s="1"/>
    </row>
    <row r="36" spans="1:9" x14ac:dyDescent="0.4">
      <c r="A36" s="6">
        <v>36434</v>
      </c>
      <c r="B36">
        <f>VLOOKUP(A36,recession!$B$6:$C$286,2,FALSE)</f>
        <v>0</v>
      </c>
      <c r="C36" s="27">
        <v>5.0999999999999996</v>
      </c>
      <c r="D36" s="26">
        <v>5.3</v>
      </c>
      <c r="I36" s="1"/>
    </row>
    <row r="37" spans="1:9" x14ac:dyDescent="0.4">
      <c r="A37" s="6">
        <v>36465</v>
      </c>
      <c r="B37">
        <f>VLOOKUP(A37,recession!$B$6:$C$286,2,FALSE)</f>
        <v>0</v>
      </c>
      <c r="C37" s="27">
        <v>5.2</v>
      </c>
      <c r="D37" s="26">
        <v>4.9000000000000004</v>
      </c>
      <c r="I37" s="1"/>
    </row>
    <row r="38" spans="1:9" x14ac:dyDescent="0.4">
      <c r="A38" s="6">
        <v>36495</v>
      </c>
      <c r="B38">
        <f>VLOOKUP(A38,recession!$B$6:$C$286,2,FALSE)</f>
        <v>0</v>
      </c>
      <c r="C38" s="29">
        <v>5</v>
      </c>
      <c r="D38" s="26">
        <v>4.9000000000000004</v>
      </c>
      <c r="I38" s="1"/>
    </row>
    <row r="39" spans="1:9" x14ac:dyDescent="0.4">
      <c r="A39" s="6">
        <v>36526</v>
      </c>
      <c r="B39">
        <f>VLOOKUP(A39,recession!$B$6:$C$286,2,FALSE)</f>
        <v>0</v>
      </c>
      <c r="C39" s="29">
        <v>4.9000000000000004</v>
      </c>
      <c r="D39" s="26">
        <v>4.8</v>
      </c>
      <c r="I39" s="1"/>
    </row>
    <row r="40" spans="1:9" x14ac:dyDescent="0.4">
      <c r="A40" s="6">
        <v>36557</v>
      </c>
      <c r="B40">
        <f>VLOOKUP(A40,recession!$B$6:$C$286,2,FALSE)</f>
        <v>0</v>
      </c>
      <c r="C40" s="29">
        <v>4.9000000000000004</v>
      </c>
      <c r="D40" s="26">
        <v>4.9000000000000004</v>
      </c>
      <c r="I40" s="1"/>
    </row>
    <row r="41" spans="1:9" x14ac:dyDescent="0.4">
      <c r="A41" s="6">
        <v>36586</v>
      </c>
      <c r="B41">
        <f>VLOOKUP(A41,recession!$B$6:$C$286,2,FALSE)</f>
        <v>0</v>
      </c>
      <c r="C41" s="29">
        <v>4.8</v>
      </c>
      <c r="D41" s="26">
        <v>4.9000000000000004</v>
      </c>
      <c r="I41" s="1"/>
    </row>
    <row r="42" spans="1:9" x14ac:dyDescent="0.4">
      <c r="A42" s="6">
        <v>36617</v>
      </c>
      <c r="B42">
        <f>VLOOKUP(A42,recession!$B$6:$C$286,2,FALSE)</f>
        <v>0</v>
      </c>
      <c r="C42" s="29">
        <v>4.9000000000000004</v>
      </c>
      <c r="D42" s="26">
        <v>4.9000000000000004</v>
      </c>
      <c r="I42" s="1"/>
    </row>
    <row r="43" spans="1:9" x14ac:dyDescent="0.4">
      <c r="A43" s="6">
        <v>36647</v>
      </c>
      <c r="B43">
        <f>VLOOKUP(A43,recession!$B$6:$C$286,2,FALSE)</f>
        <v>0</v>
      </c>
      <c r="C43" s="29">
        <v>4.9000000000000004</v>
      </c>
      <c r="D43" s="26">
        <v>4.9000000000000004</v>
      </c>
      <c r="I43" s="1"/>
    </row>
    <row r="44" spans="1:9" x14ac:dyDescent="0.4">
      <c r="A44" s="6">
        <v>36678</v>
      </c>
      <c r="B44">
        <f>VLOOKUP(A44,recession!$B$6:$C$286,2,FALSE)</f>
        <v>0</v>
      </c>
      <c r="C44" s="29">
        <v>5</v>
      </c>
      <c r="D44" s="26">
        <v>5.2</v>
      </c>
      <c r="I44" s="1"/>
    </row>
    <row r="45" spans="1:9" x14ac:dyDescent="0.4">
      <c r="A45" s="6">
        <v>36708</v>
      </c>
      <c r="B45">
        <f>VLOOKUP(A45,recession!$B$6:$C$286,2,FALSE)</f>
        <v>0</v>
      </c>
      <c r="C45" s="29">
        <v>5.0999999999999996</v>
      </c>
      <c r="D45" s="26">
        <v>5.2</v>
      </c>
      <c r="I45" s="1"/>
    </row>
    <row r="46" spans="1:9" x14ac:dyDescent="0.4">
      <c r="A46" s="6">
        <v>36739</v>
      </c>
      <c r="B46">
        <f>VLOOKUP(A46,recession!$B$6:$C$286,2,FALSE)</f>
        <v>0</v>
      </c>
      <c r="C46" s="29">
        <v>5.0999999999999996</v>
      </c>
      <c r="D46" s="26">
        <v>5.0999999999999996</v>
      </c>
      <c r="I46" s="1"/>
    </row>
    <row r="47" spans="1:9" x14ac:dyDescent="0.4">
      <c r="A47" s="6">
        <v>36770</v>
      </c>
      <c r="B47">
        <f>VLOOKUP(A47,recession!$B$6:$C$286,2,FALSE)</f>
        <v>0</v>
      </c>
      <c r="C47" s="29">
        <v>5.2</v>
      </c>
      <c r="D47" s="26">
        <v>5.3</v>
      </c>
      <c r="I47" s="1"/>
    </row>
    <row r="48" spans="1:9" x14ac:dyDescent="0.4">
      <c r="A48" s="6">
        <v>36800</v>
      </c>
      <c r="B48">
        <f>VLOOKUP(A48,recession!$B$6:$C$286,2,FALSE)</f>
        <v>0</v>
      </c>
      <c r="C48" s="29">
        <v>5.2</v>
      </c>
      <c r="D48" s="26">
        <v>5.3</v>
      </c>
      <c r="I48" s="1"/>
    </row>
    <row r="49" spans="1:9" x14ac:dyDescent="0.4">
      <c r="A49" s="6">
        <v>36831</v>
      </c>
      <c r="B49">
        <f>VLOOKUP(A49,recession!$B$6:$C$286,2,FALSE)</f>
        <v>0</v>
      </c>
      <c r="C49" s="29">
        <v>5.5</v>
      </c>
      <c r="D49" s="26">
        <v>5.7</v>
      </c>
      <c r="I49" s="1"/>
    </row>
    <row r="50" spans="1:9" x14ac:dyDescent="0.4">
      <c r="A50" s="6">
        <v>36861</v>
      </c>
      <c r="B50">
        <f>VLOOKUP(A50,recession!$B$6:$C$286,2,FALSE)</f>
        <v>0</v>
      </c>
      <c r="C50" s="29">
        <v>5.4</v>
      </c>
      <c r="D50" s="26">
        <v>5.0999999999999996</v>
      </c>
      <c r="I50" s="1"/>
    </row>
    <row r="51" spans="1:9" x14ac:dyDescent="0.4">
      <c r="A51" s="6">
        <v>36892</v>
      </c>
      <c r="B51">
        <f>VLOOKUP(A51,recession!$B$6:$C$286,2,FALSE)</f>
        <v>0</v>
      </c>
      <c r="C51" s="29">
        <v>5.4</v>
      </c>
      <c r="D51" s="26">
        <v>5.3</v>
      </c>
      <c r="I51" s="1"/>
    </row>
    <row r="52" spans="1:9" x14ac:dyDescent="0.4">
      <c r="A52" s="6">
        <v>36923</v>
      </c>
      <c r="B52">
        <f>VLOOKUP(A52,recession!$B$6:$C$286,2,FALSE)</f>
        <v>0</v>
      </c>
      <c r="C52" s="29">
        <v>5.3</v>
      </c>
      <c r="D52" s="26">
        <v>5.4</v>
      </c>
      <c r="I52" s="1"/>
    </row>
    <row r="53" spans="1:9" x14ac:dyDescent="0.4">
      <c r="A53" s="6">
        <v>36951</v>
      </c>
      <c r="B53">
        <f>VLOOKUP(A53,recession!$B$6:$C$286,2,FALSE)</f>
        <v>0</v>
      </c>
      <c r="C53" s="29">
        <v>5.3</v>
      </c>
      <c r="D53" s="26">
        <v>5.0999999999999996</v>
      </c>
      <c r="I53" s="1"/>
    </row>
    <row r="54" spans="1:9" x14ac:dyDescent="0.4">
      <c r="A54" s="6">
        <v>36982</v>
      </c>
      <c r="B54">
        <f>VLOOKUP(A54,recession!$B$6:$C$286,2,FALSE)</f>
        <v>1</v>
      </c>
      <c r="C54" s="29">
        <v>5.3</v>
      </c>
      <c r="D54" s="26">
        <v>5.4</v>
      </c>
      <c r="I54" s="1"/>
    </row>
    <row r="55" spans="1:9" x14ac:dyDescent="0.4">
      <c r="A55" s="6">
        <v>37012</v>
      </c>
      <c r="B55">
        <f>VLOOKUP(A55,recession!$B$6:$C$286,2,FALSE)</f>
        <v>1</v>
      </c>
      <c r="C55" s="29">
        <v>5.0999999999999996</v>
      </c>
      <c r="D55" s="26">
        <v>4.7</v>
      </c>
      <c r="I55" s="1"/>
    </row>
    <row r="56" spans="1:9" x14ac:dyDescent="0.4">
      <c r="A56" s="6">
        <v>37043</v>
      </c>
      <c r="B56">
        <f>VLOOKUP(A56,recession!$B$6:$C$286,2,FALSE)</f>
        <v>1</v>
      </c>
      <c r="C56" s="29">
        <v>5.2</v>
      </c>
      <c r="D56" s="26">
        <v>5.5</v>
      </c>
      <c r="I56" s="1"/>
    </row>
    <row r="57" spans="1:9" x14ac:dyDescent="0.4">
      <c r="A57" s="6">
        <v>37073</v>
      </c>
      <c r="B57">
        <f>VLOOKUP(A57,recession!$B$6:$C$286,2,FALSE)</f>
        <v>1</v>
      </c>
      <c r="C57" s="29">
        <v>5.0999999999999996</v>
      </c>
      <c r="D57" s="26">
        <v>5.0999999999999996</v>
      </c>
      <c r="I57" s="1"/>
    </row>
    <row r="58" spans="1:9" x14ac:dyDescent="0.4">
      <c r="A58" s="6">
        <v>37104</v>
      </c>
      <c r="B58">
        <f>VLOOKUP(A58,recession!$B$6:$C$286,2,FALSE)</f>
        <v>1</v>
      </c>
      <c r="C58" s="29">
        <v>5.2</v>
      </c>
      <c r="D58" s="26">
        <v>5.0999999999999996</v>
      </c>
      <c r="I58" s="1"/>
    </row>
    <row r="59" spans="1:9" x14ac:dyDescent="0.4">
      <c r="A59" s="6">
        <v>37135</v>
      </c>
      <c r="B59">
        <f>VLOOKUP(A59,recession!$B$6:$C$286,2,FALSE)</f>
        <v>1</v>
      </c>
      <c r="C59" s="29">
        <v>5</v>
      </c>
      <c r="D59" s="26">
        <v>4.9000000000000004</v>
      </c>
      <c r="I59" s="1"/>
    </row>
    <row r="60" spans="1:9" x14ac:dyDescent="0.4">
      <c r="A60" s="6">
        <v>37165</v>
      </c>
      <c r="B60">
        <f>VLOOKUP(A60,recession!$B$6:$C$286,2,FALSE)</f>
        <v>1</v>
      </c>
      <c r="C60" s="29">
        <v>5</v>
      </c>
      <c r="D60" s="26">
        <v>5.0999999999999996</v>
      </c>
      <c r="I60" s="1"/>
    </row>
    <row r="61" spans="1:9" x14ac:dyDescent="0.4">
      <c r="A61" s="6">
        <v>37196</v>
      </c>
      <c r="B61">
        <f>VLOOKUP(A61,recession!$B$6:$C$286,2,FALSE)</f>
        <v>1</v>
      </c>
      <c r="C61" s="29">
        <v>5</v>
      </c>
      <c r="D61" s="26">
        <v>4.9000000000000004</v>
      </c>
      <c r="I61" s="1"/>
    </row>
    <row r="62" spans="1:9" x14ac:dyDescent="0.4">
      <c r="A62" s="6">
        <v>37226</v>
      </c>
      <c r="B62">
        <f>VLOOKUP(A62,recession!$B$6:$C$286,2,FALSE)</f>
        <v>0</v>
      </c>
      <c r="C62" s="29">
        <v>5</v>
      </c>
      <c r="D62" s="26">
        <v>4.9000000000000004</v>
      </c>
      <c r="I62" s="1"/>
    </row>
    <row r="63" spans="1:9" x14ac:dyDescent="0.4">
      <c r="A63" s="6">
        <v>37257</v>
      </c>
      <c r="B63">
        <f>VLOOKUP(A63,recession!$B$6:$C$286,2,FALSE)</f>
        <v>0</v>
      </c>
      <c r="C63" s="29">
        <v>4.8</v>
      </c>
      <c r="D63" s="26">
        <v>4.8</v>
      </c>
      <c r="I63" s="1"/>
    </row>
    <row r="64" spans="1:9" x14ac:dyDescent="0.4">
      <c r="A64" s="6">
        <v>37288</v>
      </c>
      <c r="B64">
        <f>VLOOKUP(A64,recession!$B$6:$C$286,2,FALSE)</f>
        <v>0</v>
      </c>
      <c r="C64" s="29">
        <v>4.7</v>
      </c>
      <c r="D64" s="26">
        <v>4.4000000000000004</v>
      </c>
      <c r="I64" s="1"/>
    </row>
    <row r="65" spans="1:9" x14ac:dyDescent="0.4">
      <c r="A65" s="6">
        <v>37316</v>
      </c>
      <c r="B65">
        <f>VLOOKUP(A65,recession!$B$6:$C$286,2,FALSE)</f>
        <v>0</v>
      </c>
      <c r="C65" s="29">
        <v>4.5</v>
      </c>
      <c r="D65" s="26">
        <v>4.4000000000000004</v>
      </c>
      <c r="I65" s="1"/>
    </row>
    <row r="66" spans="1:9" x14ac:dyDescent="0.4">
      <c r="A66" s="6">
        <v>37347</v>
      </c>
      <c r="B66">
        <f>VLOOKUP(A66,recession!$B$6:$C$286,2,FALSE)</f>
        <v>0</v>
      </c>
      <c r="C66" s="29">
        <v>4.3</v>
      </c>
      <c r="D66" s="26">
        <v>4</v>
      </c>
      <c r="I66" s="1"/>
    </row>
    <row r="67" spans="1:9" x14ac:dyDescent="0.4">
      <c r="A67" s="6">
        <v>37377</v>
      </c>
      <c r="B67">
        <f>VLOOKUP(A67,recession!$B$6:$C$286,2,FALSE)</f>
        <v>0</v>
      </c>
      <c r="C67" s="29">
        <v>4.4000000000000004</v>
      </c>
      <c r="D67" s="26">
        <v>4.5999999999999996</v>
      </c>
      <c r="I67" s="1"/>
    </row>
    <row r="68" spans="1:9" x14ac:dyDescent="0.4">
      <c r="A68" s="6">
        <v>37408</v>
      </c>
      <c r="B68">
        <f>VLOOKUP(A68,recession!$B$6:$C$286,2,FALSE)</f>
        <v>0</v>
      </c>
      <c r="C68" s="29">
        <v>4.2</v>
      </c>
      <c r="D68" s="26">
        <v>4</v>
      </c>
      <c r="I68" s="1"/>
    </row>
    <row r="69" spans="1:9" x14ac:dyDescent="0.4">
      <c r="A69" s="6">
        <v>37438</v>
      </c>
      <c r="B69">
        <f>VLOOKUP(A69,recession!$B$6:$C$286,2,FALSE)</f>
        <v>0</v>
      </c>
      <c r="C69" s="29">
        <v>4.0999999999999996</v>
      </c>
      <c r="D69" s="26">
        <v>3.9</v>
      </c>
      <c r="I69" s="1"/>
    </row>
    <row r="70" spans="1:9" x14ac:dyDescent="0.4">
      <c r="A70" s="6">
        <v>37469</v>
      </c>
      <c r="B70">
        <f>VLOOKUP(A70,recession!$B$6:$C$286,2,FALSE)</f>
        <v>0</v>
      </c>
      <c r="C70" s="29">
        <v>4</v>
      </c>
      <c r="D70" s="26">
        <v>4.0999999999999996</v>
      </c>
      <c r="I70" s="1"/>
    </row>
    <row r="71" spans="1:9" x14ac:dyDescent="0.4">
      <c r="A71" s="6">
        <v>37500</v>
      </c>
      <c r="B71">
        <f>VLOOKUP(A71,recession!$B$6:$C$286,2,FALSE)</f>
        <v>0</v>
      </c>
      <c r="C71" s="29">
        <v>3.9</v>
      </c>
      <c r="D71" s="26">
        <v>3.7</v>
      </c>
      <c r="I71" s="1"/>
    </row>
    <row r="72" spans="1:9" x14ac:dyDescent="0.4">
      <c r="A72" s="6">
        <v>37530</v>
      </c>
      <c r="B72">
        <f>VLOOKUP(A72,recession!$B$6:$C$286,2,FALSE)</f>
        <v>0</v>
      </c>
      <c r="C72" s="29">
        <v>3.8</v>
      </c>
      <c r="D72" s="26">
        <v>3.7</v>
      </c>
      <c r="I72" s="1"/>
    </row>
    <row r="73" spans="1:9" x14ac:dyDescent="0.4">
      <c r="A73" s="6">
        <v>37561</v>
      </c>
      <c r="B73">
        <f>VLOOKUP(A73,recession!$B$6:$C$286,2,FALSE)</f>
        <v>0</v>
      </c>
      <c r="C73" s="29">
        <v>3.6</v>
      </c>
      <c r="D73" s="26">
        <v>3.3</v>
      </c>
      <c r="I73" s="1"/>
    </row>
    <row r="74" spans="1:9" x14ac:dyDescent="0.4">
      <c r="A74" s="6">
        <v>37591</v>
      </c>
      <c r="B74">
        <f>VLOOKUP(A74,recession!$B$6:$C$286,2,FALSE)</f>
        <v>0</v>
      </c>
      <c r="C74" s="29">
        <v>3.6</v>
      </c>
      <c r="D74" s="26">
        <v>3.8</v>
      </c>
      <c r="I74" s="1"/>
    </row>
    <row r="75" spans="1:9" x14ac:dyDescent="0.4">
      <c r="A75" s="6">
        <v>37622</v>
      </c>
      <c r="B75">
        <f>VLOOKUP(A75,recession!$B$6:$C$286,2,FALSE)</f>
        <v>0</v>
      </c>
      <c r="C75" s="29">
        <v>3.7</v>
      </c>
      <c r="D75" s="26">
        <v>4.0999999999999996</v>
      </c>
      <c r="I75" s="1"/>
    </row>
    <row r="76" spans="1:9" x14ac:dyDescent="0.4">
      <c r="A76" s="6">
        <v>37653</v>
      </c>
      <c r="B76">
        <f>VLOOKUP(A76,recession!$B$6:$C$286,2,FALSE)</f>
        <v>0</v>
      </c>
      <c r="C76" s="29">
        <v>3.9</v>
      </c>
      <c r="D76" s="26">
        <v>3.8</v>
      </c>
      <c r="I76" s="1"/>
    </row>
    <row r="77" spans="1:9" x14ac:dyDescent="0.4">
      <c r="A77" s="6">
        <v>37681</v>
      </c>
      <c r="B77">
        <f>VLOOKUP(A77,recession!$B$6:$C$286,2,FALSE)</f>
        <v>0</v>
      </c>
      <c r="C77" s="29">
        <v>3.7</v>
      </c>
      <c r="D77" s="26">
        <v>3.3</v>
      </c>
      <c r="I77" s="1"/>
    </row>
    <row r="78" spans="1:9" x14ac:dyDescent="0.4">
      <c r="A78" s="6">
        <v>37712</v>
      </c>
      <c r="B78">
        <f>VLOOKUP(A78,recession!$B$6:$C$286,2,FALSE)</f>
        <v>0</v>
      </c>
      <c r="C78" s="29">
        <v>3.5</v>
      </c>
      <c r="D78" s="26">
        <v>3.5</v>
      </c>
      <c r="I78" s="1"/>
    </row>
    <row r="79" spans="1:9" x14ac:dyDescent="0.4">
      <c r="A79" s="6">
        <v>37742</v>
      </c>
      <c r="B79">
        <f>VLOOKUP(A79,recession!$B$6:$C$286,2,FALSE)</f>
        <v>0</v>
      </c>
      <c r="C79" s="29">
        <v>3.6</v>
      </c>
      <c r="D79" s="26">
        <v>3.9</v>
      </c>
      <c r="I79" s="1"/>
    </row>
    <row r="80" spans="1:9" x14ac:dyDescent="0.4">
      <c r="A80" s="6">
        <v>37773</v>
      </c>
      <c r="B80">
        <f>VLOOKUP(A80,recession!$B$6:$C$286,2,FALSE)</f>
        <v>0</v>
      </c>
      <c r="C80" s="29">
        <v>3.6</v>
      </c>
      <c r="D80" s="26">
        <v>3.5</v>
      </c>
      <c r="I80" s="1"/>
    </row>
    <row r="81" spans="1:9" x14ac:dyDescent="0.4">
      <c r="A81" s="6">
        <v>37803</v>
      </c>
      <c r="B81">
        <f>VLOOKUP(A81,recession!$B$6:$C$286,2,FALSE)</f>
        <v>0</v>
      </c>
      <c r="C81" s="29">
        <v>3.7</v>
      </c>
      <c r="D81" s="26">
        <v>3.7</v>
      </c>
      <c r="I81" s="1"/>
    </row>
    <row r="82" spans="1:9" x14ac:dyDescent="0.4">
      <c r="A82" s="6">
        <v>37834</v>
      </c>
      <c r="B82">
        <f>VLOOKUP(A82,recession!$B$6:$C$286,2,FALSE)</f>
        <v>0</v>
      </c>
      <c r="C82" s="29">
        <v>3.5</v>
      </c>
      <c r="D82" s="26">
        <v>3.4</v>
      </c>
      <c r="I82" s="1"/>
    </row>
    <row r="83" spans="1:9" x14ac:dyDescent="0.4">
      <c r="A83" s="6">
        <v>37865</v>
      </c>
      <c r="B83">
        <f>VLOOKUP(A83,recession!$B$6:$C$286,2,FALSE)</f>
        <v>0</v>
      </c>
      <c r="C83" s="29">
        <v>3.5</v>
      </c>
      <c r="D83" s="26">
        <v>3.4</v>
      </c>
      <c r="I83" s="1"/>
    </row>
    <row r="84" spans="1:9" x14ac:dyDescent="0.4">
      <c r="A84" s="6">
        <v>37895</v>
      </c>
      <c r="B84">
        <f>VLOOKUP(A84,recession!$B$6:$C$286,2,FALSE)</f>
        <v>0</v>
      </c>
      <c r="C84" s="29">
        <v>3.4</v>
      </c>
      <c r="D84" s="26">
        <v>3.4</v>
      </c>
      <c r="I84" s="1"/>
    </row>
    <row r="85" spans="1:9" x14ac:dyDescent="0.4">
      <c r="A85" s="6">
        <v>37926</v>
      </c>
      <c r="B85">
        <f>VLOOKUP(A85,recession!$B$6:$C$286,2,FALSE)</f>
        <v>0</v>
      </c>
      <c r="C85" s="29">
        <v>3.4</v>
      </c>
      <c r="D85" s="26">
        <v>3.3</v>
      </c>
      <c r="I85" s="1"/>
    </row>
    <row r="86" spans="1:9" x14ac:dyDescent="0.4">
      <c r="A86" s="6">
        <v>37956</v>
      </c>
      <c r="B86">
        <f>VLOOKUP(A86,recession!$B$6:$C$286,2,FALSE)</f>
        <v>0</v>
      </c>
      <c r="C86" s="29">
        <v>3.3</v>
      </c>
      <c r="D86" s="26">
        <v>3.3</v>
      </c>
      <c r="I86" s="1"/>
    </row>
    <row r="87" spans="1:9" x14ac:dyDescent="0.4">
      <c r="A87" s="6">
        <v>37987</v>
      </c>
      <c r="B87">
        <f>VLOOKUP(A87,recession!$B$6:$C$286,2,FALSE)</f>
        <v>0</v>
      </c>
      <c r="C87" s="29">
        <v>3.3</v>
      </c>
      <c r="D87" s="26">
        <v>3.5</v>
      </c>
      <c r="I87" s="1"/>
    </row>
    <row r="88" spans="1:9" x14ac:dyDescent="0.4">
      <c r="A88" s="6">
        <v>38018</v>
      </c>
      <c r="B88">
        <f>VLOOKUP(A88,recession!$B$6:$C$286,2,FALSE)</f>
        <v>0</v>
      </c>
      <c r="C88" s="29">
        <v>3.4</v>
      </c>
      <c r="D88" s="26">
        <v>3.4</v>
      </c>
      <c r="I88" s="1"/>
    </row>
    <row r="89" spans="1:9" x14ac:dyDescent="0.4">
      <c r="A89" s="6">
        <v>38047</v>
      </c>
      <c r="B89">
        <f>VLOOKUP(A89,recession!$B$6:$C$286,2,FALSE)</f>
        <v>0</v>
      </c>
      <c r="C89" s="29">
        <v>3.4</v>
      </c>
      <c r="D89" s="26">
        <v>3.3</v>
      </c>
      <c r="I89" s="1"/>
    </row>
    <row r="90" spans="1:9" x14ac:dyDescent="0.4">
      <c r="A90" s="6">
        <v>38078</v>
      </c>
      <c r="B90">
        <f>VLOOKUP(A90,recession!$B$6:$C$286,2,FALSE)</f>
        <v>0</v>
      </c>
      <c r="C90" s="29">
        <v>3.4</v>
      </c>
      <c r="D90" s="26">
        <v>3.4</v>
      </c>
      <c r="I90" s="1"/>
    </row>
    <row r="91" spans="1:9" x14ac:dyDescent="0.4">
      <c r="A91" s="6">
        <v>38108</v>
      </c>
      <c r="B91">
        <f>VLOOKUP(A91,recession!$B$6:$C$286,2,FALSE)</f>
        <v>0</v>
      </c>
      <c r="C91" s="29">
        <v>3.4</v>
      </c>
      <c r="D91" s="26">
        <v>3.5</v>
      </c>
      <c r="I91" s="1"/>
    </row>
    <row r="92" spans="1:9" x14ac:dyDescent="0.4">
      <c r="A92" s="6">
        <v>38139</v>
      </c>
      <c r="B92">
        <f>VLOOKUP(A92,recession!$B$6:$C$286,2,FALSE)</f>
        <v>0</v>
      </c>
      <c r="C92" s="29">
        <v>3.3</v>
      </c>
      <c r="D92" s="26">
        <v>3.1</v>
      </c>
      <c r="I92" s="1"/>
    </row>
    <row r="93" spans="1:9" x14ac:dyDescent="0.4">
      <c r="A93" s="6">
        <v>38169</v>
      </c>
      <c r="B93">
        <f>VLOOKUP(A93,recession!$B$6:$C$286,2,FALSE)</f>
        <v>0</v>
      </c>
      <c r="C93" s="29">
        <v>3.4</v>
      </c>
      <c r="D93" s="26">
        <v>3.7</v>
      </c>
      <c r="I93" s="1"/>
    </row>
    <row r="94" spans="1:9" x14ac:dyDescent="0.4">
      <c r="A94" s="6">
        <v>38200</v>
      </c>
      <c r="B94">
        <f>VLOOKUP(A94,recession!$B$6:$C$286,2,FALSE)</f>
        <v>0</v>
      </c>
      <c r="C94" s="29">
        <v>3.5</v>
      </c>
      <c r="D94" s="26">
        <v>3.6</v>
      </c>
      <c r="I94" s="1"/>
    </row>
    <row r="95" spans="1:9" x14ac:dyDescent="0.4">
      <c r="A95" s="6">
        <v>38231</v>
      </c>
      <c r="B95">
        <f>VLOOKUP(A95,recession!$B$6:$C$286,2,FALSE)</f>
        <v>0</v>
      </c>
      <c r="C95" s="29">
        <v>3.7</v>
      </c>
      <c r="D95" s="26">
        <v>3.8</v>
      </c>
      <c r="I95" s="1"/>
    </row>
    <row r="96" spans="1:9" x14ac:dyDescent="0.4">
      <c r="A96" s="6">
        <v>38261</v>
      </c>
      <c r="B96">
        <f>VLOOKUP(A96,recession!$B$6:$C$286,2,FALSE)</f>
        <v>0</v>
      </c>
      <c r="C96" s="29">
        <v>3.7</v>
      </c>
      <c r="D96" s="26">
        <v>3.6</v>
      </c>
      <c r="I96" s="1"/>
    </row>
    <row r="97" spans="1:9" x14ac:dyDescent="0.4">
      <c r="A97" s="6">
        <v>38292</v>
      </c>
      <c r="B97">
        <f>VLOOKUP(A97,recession!$B$6:$C$286,2,FALSE)</f>
        <v>0</v>
      </c>
      <c r="C97" s="29">
        <v>3.7</v>
      </c>
      <c r="D97" s="26">
        <v>3.8</v>
      </c>
      <c r="I97" s="1"/>
    </row>
    <row r="98" spans="1:9" x14ac:dyDescent="0.4">
      <c r="A98" s="6">
        <v>38322</v>
      </c>
      <c r="B98">
        <f>VLOOKUP(A98,recession!$B$6:$C$286,2,FALSE)</f>
        <v>0</v>
      </c>
      <c r="C98" s="29">
        <v>3.6</v>
      </c>
      <c r="D98" s="26">
        <v>3.3</v>
      </c>
      <c r="I98" s="1"/>
    </row>
    <row r="99" spans="1:9" x14ac:dyDescent="0.4">
      <c r="A99" s="6">
        <v>38353</v>
      </c>
      <c r="B99">
        <f>VLOOKUP(A99,recession!$B$6:$C$286,2,FALSE)</f>
        <v>0</v>
      </c>
      <c r="C99" s="29">
        <v>3.7</v>
      </c>
      <c r="D99" s="26">
        <v>3.9</v>
      </c>
      <c r="I99" s="1"/>
    </row>
    <row r="100" spans="1:9" x14ac:dyDescent="0.4">
      <c r="A100" s="6">
        <v>38384</v>
      </c>
      <c r="B100">
        <f>VLOOKUP(A100,recession!$B$6:$C$286,2,FALSE)</f>
        <v>0</v>
      </c>
      <c r="C100" s="29">
        <v>3.5</v>
      </c>
      <c r="D100" s="26">
        <v>3.4</v>
      </c>
      <c r="I100" s="1"/>
    </row>
    <row r="101" spans="1:9" x14ac:dyDescent="0.4">
      <c r="A101" s="6">
        <v>38412</v>
      </c>
      <c r="B101">
        <f>VLOOKUP(A101,recession!$B$6:$C$286,2,FALSE)</f>
        <v>0</v>
      </c>
      <c r="C101" s="29">
        <v>3.6</v>
      </c>
      <c r="D101" s="26">
        <v>3.4</v>
      </c>
      <c r="I101" s="1"/>
    </row>
    <row r="102" spans="1:9" x14ac:dyDescent="0.4">
      <c r="A102" s="6">
        <v>38443</v>
      </c>
      <c r="B102">
        <f>VLOOKUP(A102,recession!$B$6:$C$286,2,FALSE)</f>
        <v>0</v>
      </c>
      <c r="C102" s="29">
        <v>3.5</v>
      </c>
      <c r="D102" s="26">
        <v>3.7</v>
      </c>
      <c r="I102" s="1"/>
    </row>
    <row r="103" spans="1:9" x14ac:dyDescent="0.4">
      <c r="A103" s="6">
        <v>38473</v>
      </c>
      <c r="B103">
        <f>VLOOKUP(A103,recession!$B$6:$C$286,2,FALSE)</f>
        <v>0</v>
      </c>
      <c r="C103" s="29">
        <v>3.6</v>
      </c>
      <c r="D103" s="26">
        <v>3.8</v>
      </c>
      <c r="I103" s="1"/>
    </row>
    <row r="104" spans="1:9" x14ac:dyDescent="0.4">
      <c r="A104" s="6">
        <v>38504</v>
      </c>
      <c r="B104">
        <f>VLOOKUP(A104,recession!$B$6:$C$286,2,FALSE)</f>
        <v>0</v>
      </c>
      <c r="C104" s="29">
        <v>3.8</v>
      </c>
      <c r="D104" s="26">
        <v>3.9</v>
      </c>
      <c r="I104" s="1"/>
    </row>
    <row r="105" spans="1:9" x14ac:dyDescent="0.4">
      <c r="A105" s="6">
        <v>38534</v>
      </c>
      <c r="B105">
        <f>VLOOKUP(A105,recession!$B$6:$C$286,2,FALSE)</f>
        <v>0</v>
      </c>
      <c r="C105" s="29">
        <v>4</v>
      </c>
      <c r="D105" s="26">
        <v>4.2</v>
      </c>
      <c r="I105" s="1"/>
    </row>
    <row r="106" spans="1:9" x14ac:dyDescent="0.4">
      <c r="A106" s="6">
        <v>38565</v>
      </c>
      <c r="B106">
        <f>VLOOKUP(A106,recession!$B$6:$C$286,2,FALSE)</f>
        <v>0</v>
      </c>
      <c r="C106" s="29">
        <v>4</v>
      </c>
      <c r="D106" s="26">
        <v>4</v>
      </c>
      <c r="I106" s="1"/>
    </row>
    <row r="107" spans="1:9" x14ac:dyDescent="0.4">
      <c r="A107" s="6">
        <v>38596</v>
      </c>
      <c r="B107">
        <f>VLOOKUP(A107,recession!$B$6:$C$286,2,FALSE)</f>
        <v>0</v>
      </c>
      <c r="C107" s="29">
        <v>4.0999999999999996</v>
      </c>
      <c r="D107" s="26">
        <v>4.0999999999999996</v>
      </c>
      <c r="I107" s="1"/>
    </row>
    <row r="108" spans="1:9" x14ac:dyDescent="0.4">
      <c r="A108" s="6">
        <v>38626</v>
      </c>
      <c r="B108">
        <f>VLOOKUP(A108,recession!$B$6:$C$286,2,FALSE)</f>
        <v>0</v>
      </c>
      <c r="C108" s="29">
        <v>4</v>
      </c>
      <c r="D108" s="26">
        <v>4.0999999999999996</v>
      </c>
      <c r="I108" s="1"/>
    </row>
    <row r="109" spans="1:9" x14ac:dyDescent="0.4">
      <c r="A109" s="6">
        <v>38657</v>
      </c>
      <c r="B109">
        <f>VLOOKUP(A109,recession!$B$6:$C$286,2,FALSE)</f>
        <v>0</v>
      </c>
      <c r="C109" s="29">
        <v>4.2</v>
      </c>
      <c r="D109" s="26">
        <v>4.4000000000000004</v>
      </c>
      <c r="I109" s="1"/>
    </row>
    <row r="110" spans="1:9" x14ac:dyDescent="0.4">
      <c r="A110" s="6">
        <v>38687</v>
      </c>
      <c r="B110">
        <f>VLOOKUP(A110,recession!$B$6:$C$286,2,FALSE)</f>
        <v>0</v>
      </c>
      <c r="C110" s="29">
        <v>4.0999999999999996</v>
      </c>
      <c r="D110" s="26">
        <v>3.8</v>
      </c>
      <c r="I110" s="1"/>
    </row>
    <row r="111" spans="1:9" x14ac:dyDescent="0.4">
      <c r="A111" s="6">
        <v>38718</v>
      </c>
      <c r="B111">
        <f>VLOOKUP(A111,recession!$B$6:$C$286,2,FALSE)</f>
        <v>0</v>
      </c>
      <c r="C111" s="29">
        <v>4</v>
      </c>
      <c r="D111" s="26">
        <v>3.9</v>
      </c>
      <c r="I111" s="1"/>
    </row>
    <row r="112" spans="1:9" x14ac:dyDescent="0.4">
      <c r="A112" s="6">
        <v>38749</v>
      </c>
      <c r="B112">
        <f>VLOOKUP(A112,recession!$B$6:$C$286,2,FALSE)</f>
        <v>0</v>
      </c>
      <c r="C112" s="29">
        <v>3.8</v>
      </c>
      <c r="D112" s="26">
        <v>3.6</v>
      </c>
      <c r="I112" s="1"/>
    </row>
    <row r="113" spans="1:9" x14ac:dyDescent="0.4">
      <c r="A113" s="6">
        <v>38777</v>
      </c>
      <c r="B113">
        <f>VLOOKUP(A113,recession!$B$6:$C$286,2,FALSE)</f>
        <v>0</v>
      </c>
      <c r="C113" s="29">
        <v>3.8</v>
      </c>
      <c r="D113" s="26">
        <v>3.9</v>
      </c>
      <c r="I113" s="1"/>
    </row>
    <row r="114" spans="1:9" x14ac:dyDescent="0.4">
      <c r="A114" s="6">
        <v>38808</v>
      </c>
      <c r="B114">
        <f>VLOOKUP(A114,recession!$B$6:$C$286,2,FALSE)</f>
        <v>0</v>
      </c>
      <c r="C114" s="29">
        <v>3.8</v>
      </c>
      <c r="D114" s="26">
        <v>4</v>
      </c>
      <c r="I114" s="1"/>
    </row>
    <row r="115" spans="1:9" x14ac:dyDescent="0.4">
      <c r="A115" s="6">
        <v>38838</v>
      </c>
      <c r="B115">
        <f>VLOOKUP(A115,recession!$B$6:$C$286,2,FALSE)</f>
        <v>0</v>
      </c>
      <c r="C115" s="29">
        <v>3.9</v>
      </c>
      <c r="D115" s="26">
        <v>3.8</v>
      </c>
      <c r="I115" s="1"/>
    </row>
    <row r="116" spans="1:9" x14ac:dyDescent="0.4">
      <c r="A116" s="6">
        <v>38869</v>
      </c>
      <c r="B116">
        <f>VLOOKUP(A116,recession!$B$6:$C$286,2,FALSE)</f>
        <v>0</v>
      </c>
      <c r="C116" s="29">
        <v>3.8</v>
      </c>
      <c r="D116" s="26">
        <v>3.6</v>
      </c>
      <c r="I116" s="1"/>
    </row>
    <row r="117" spans="1:9" x14ac:dyDescent="0.4">
      <c r="A117" s="6">
        <v>38899</v>
      </c>
      <c r="B117">
        <f>VLOOKUP(A117,recession!$B$6:$C$286,2,FALSE)</f>
        <v>0</v>
      </c>
      <c r="C117" s="29">
        <v>3.7</v>
      </c>
      <c r="D117" s="26">
        <v>3.7</v>
      </c>
      <c r="I117" s="1"/>
    </row>
    <row r="118" spans="1:9" x14ac:dyDescent="0.4">
      <c r="A118" s="6">
        <v>38930</v>
      </c>
      <c r="B118">
        <f>VLOOKUP(A118,recession!$B$6:$C$286,2,FALSE)</f>
        <v>0</v>
      </c>
      <c r="C118" s="29">
        <v>3.8</v>
      </c>
      <c r="D118" s="26">
        <v>4.0999999999999996</v>
      </c>
      <c r="I118" s="1"/>
    </row>
    <row r="119" spans="1:9" x14ac:dyDescent="0.4">
      <c r="A119" s="6">
        <v>38961</v>
      </c>
      <c r="B119">
        <f>VLOOKUP(A119,recession!$B$6:$C$286,2,FALSE)</f>
        <v>0</v>
      </c>
      <c r="C119" s="29">
        <v>3.8</v>
      </c>
      <c r="D119" s="26">
        <v>3.7</v>
      </c>
      <c r="I119" s="1"/>
    </row>
    <row r="120" spans="1:9" x14ac:dyDescent="0.4">
      <c r="A120" s="6">
        <v>38991</v>
      </c>
      <c r="B120">
        <f>VLOOKUP(A120,recession!$B$6:$C$286,2,FALSE)</f>
        <v>0</v>
      </c>
      <c r="C120" s="29">
        <v>3.8</v>
      </c>
      <c r="D120" s="26">
        <v>3.6</v>
      </c>
      <c r="I120" s="1"/>
    </row>
    <row r="121" spans="1:9" x14ac:dyDescent="0.4">
      <c r="A121" s="6">
        <v>39022</v>
      </c>
      <c r="B121">
        <f>VLOOKUP(A121,recession!$B$6:$C$286,2,FALSE)</f>
        <v>0</v>
      </c>
      <c r="C121" s="29">
        <v>3.9</v>
      </c>
      <c r="D121" s="26">
        <v>4.5</v>
      </c>
      <c r="I121" s="1"/>
    </row>
    <row r="122" spans="1:9" x14ac:dyDescent="0.4">
      <c r="A122" s="6">
        <v>39052</v>
      </c>
      <c r="B122">
        <f>VLOOKUP(A122,recession!$B$6:$C$286,2,FALSE)</f>
        <v>0</v>
      </c>
      <c r="C122" s="29">
        <v>4</v>
      </c>
      <c r="D122" s="26">
        <v>3.9</v>
      </c>
      <c r="I122" s="1"/>
    </row>
    <row r="123" spans="1:9" x14ac:dyDescent="0.4">
      <c r="A123" s="6">
        <v>39083</v>
      </c>
      <c r="B123">
        <f>VLOOKUP(A123,recession!$B$6:$C$286,2,FALSE)</f>
        <v>0</v>
      </c>
      <c r="C123" s="29">
        <v>4.2</v>
      </c>
      <c r="D123" s="26">
        <v>4.3</v>
      </c>
      <c r="I123" s="1"/>
    </row>
    <row r="124" spans="1:9" x14ac:dyDescent="0.4">
      <c r="A124" s="6">
        <v>39114</v>
      </c>
      <c r="B124">
        <f>VLOOKUP(A124,recession!$B$6:$C$286,2,FALSE)</f>
        <v>0</v>
      </c>
      <c r="C124" s="29">
        <v>4.0999999999999996</v>
      </c>
      <c r="D124" s="26">
        <v>4</v>
      </c>
      <c r="I124" s="1"/>
    </row>
    <row r="125" spans="1:9" x14ac:dyDescent="0.4">
      <c r="A125" s="6">
        <v>39142</v>
      </c>
      <c r="B125">
        <f>VLOOKUP(A125,recession!$B$6:$C$286,2,FALSE)</f>
        <v>0</v>
      </c>
      <c r="C125" s="29">
        <v>4.3</v>
      </c>
      <c r="D125" s="26">
        <v>4.5</v>
      </c>
      <c r="I125" s="1"/>
    </row>
    <row r="126" spans="1:9" x14ac:dyDescent="0.4">
      <c r="A126" s="6">
        <v>39173</v>
      </c>
      <c r="B126">
        <f>VLOOKUP(A126,recession!$B$6:$C$286,2,FALSE)</f>
        <v>0</v>
      </c>
      <c r="C126" s="29">
        <v>4.0999999999999996</v>
      </c>
      <c r="D126" s="26">
        <v>3.9</v>
      </c>
      <c r="I126" s="1"/>
    </row>
    <row r="127" spans="1:9" x14ac:dyDescent="0.4">
      <c r="A127" s="6">
        <v>39203</v>
      </c>
      <c r="B127">
        <f>VLOOKUP(A127,recession!$B$6:$C$286,2,FALSE)</f>
        <v>0</v>
      </c>
      <c r="C127" s="29">
        <v>4.0999999999999996</v>
      </c>
      <c r="D127" s="26">
        <v>3.9</v>
      </c>
      <c r="I127" s="1"/>
    </row>
    <row r="128" spans="1:9" x14ac:dyDescent="0.4">
      <c r="A128" s="6">
        <v>39234</v>
      </c>
      <c r="B128">
        <f>VLOOKUP(A128,recession!$B$6:$C$286,2,FALSE)</f>
        <v>0</v>
      </c>
      <c r="C128" s="29">
        <v>4</v>
      </c>
      <c r="D128" s="26">
        <v>4.3</v>
      </c>
      <c r="I128" s="1"/>
    </row>
    <row r="129" spans="1:9" x14ac:dyDescent="0.4">
      <c r="A129" s="6">
        <v>39264</v>
      </c>
      <c r="B129">
        <f>VLOOKUP(A129,recession!$B$6:$C$286,2,FALSE)</f>
        <v>0</v>
      </c>
      <c r="C129" s="29">
        <v>4.2</v>
      </c>
      <c r="D129" s="26">
        <v>4.4000000000000004</v>
      </c>
      <c r="I129" s="1"/>
    </row>
    <row r="130" spans="1:9" x14ac:dyDescent="0.4">
      <c r="A130" s="6">
        <v>39295</v>
      </c>
      <c r="B130">
        <f>VLOOKUP(A130,recession!$B$6:$C$286,2,FALSE)</f>
        <v>0</v>
      </c>
      <c r="C130" s="29">
        <v>4.3</v>
      </c>
      <c r="D130" s="26">
        <v>4.2</v>
      </c>
      <c r="I130" s="1"/>
    </row>
    <row r="131" spans="1:9" x14ac:dyDescent="0.4">
      <c r="A131" s="6">
        <v>39326</v>
      </c>
      <c r="B131">
        <f>VLOOKUP(A131,recession!$B$6:$C$286,2,FALSE)</f>
        <v>0</v>
      </c>
      <c r="C131" s="29">
        <v>4.4000000000000004</v>
      </c>
      <c r="D131" s="26">
        <v>4.4000000000000004</v>
      </c>
      <c r="I131" s="1"/>
    </row>
    <row r="132" spans="1:9" x14ac:dyDescent="0.4">
      <c r="A132" s="6">
        <v>39356</v>
      </c>
      <c r="B132">
        <f>VLOOKUP(A132,recession!$B$6:$C$286,2,FALSE)</f>
        <v>0</v>
      </c>
      <c r="C132" s="29">
        <v>4.3</v>
      </c>
      <c r="D132" s="26">
        <v>4.2</v>
      </c>
      <c r="I132" s="1"/>
    </row>
    <row r="133" spans="1:9" x14ac:dyDescent="0.4">
      <c r="A133" s="6">
        <v>39387</v>
      </c>
      <c r="B133">
        <f>VLOOKUP(A133,recession!$B$6:$C$286,2,FALSE)</f>
        <v>0</v>
      </c>
      <c r="C133" s="29">
        <v>4.3</v>
      </c>
      <c r="D133" s="26">
        <v>4.0999999999999996</v>
      </c>
      <c r="I133" s="1"/>
    </row>
    <row r="134" spans="1:9" x14ac:dyDescent="0.4">
      <c r="A134" s="6">
        <v>39417</v>
      </c>
      <c r="B134">
        <f>VLOOKUP(A134,recession!$B$6:$C$286,2,FALSE)</f>
        <v>0</v>
      </c>
      <c r="C134" s="29">
        <v>4.0999999999999996</v>
      </c>
      <c r="D134" s="26">
        <v>3.9</v>
      </c>
      <c r="I134" s="1"/>
    </row>
    <row r="135" spans="1:9" x14ac:dyDescent="0.4">
      <c r="A135" s="6">
        <v>39448</v>
      </c>
      <c r="B135">
        <f>VLOOKUP(A135,recession!$B$6:$C$286,2,FALSE)</f>
        <v>1</v>
      </c>
      <c r="C135" s="29">
        <v>3.9</v>
      </c>
      <c r="D135" s="26">
        <v>3.8</v>
      </c>
      <c r="I135" s="1"/>
    </row>
    <row r="136" spans="1:9" x14ac:dyDescent="0.4">
      <c r="A136" s="6">
        <v>39479</v>
      </c>
      <c r="B136">
        <f>VLOOKUP(A136,recession!$B$6:$C$286,2,FALSE)</f>
        <v>1</v>
      </c>
      <c r="C136" s="29">
        <v>3.9</v>
      </c>
      <c r="D136" s="26">
        <v>4.0999999999999996</v>
      </c>
      <c r="I136" s="1"/>
    </row>
    <row r="137" spans="1:9" x14ac:dyDescent="0.4">
      <c r="A137" s="6">
        <v>39508</v>
      </c>
      <c r="B137">
        <f>VLOOKUP(A137,recession!$B$6:$C$286,2,FALSE)</f>
        <v>1</v>
      </c>
      <c r="C137" s="29">
        <v>4</v>
      </c>
      <c r="D137" s="26">
        <v>4</v>
      </c>
      <c r="I137" s="1"/>
    </row>
    <row r="138" spans="1:9" x14ac:dyDescent="0.4">
      <c r="A138" s="6">
        <v>39539</v>
      </c>
      <c r="B138">
        <f>VLOOKUP(A138,recession!$B$6:$C$286,2,FALSE)</f>
        <v>1</v>
      </c>
      <c r="C138" s="29">
        <v>4.0999999999999996</v>
      </c>
      <c r="D138" s="26">
        <v>4.0999999999999996</v>
      </c>
      <c r="I138" s="1"/>
    </row>
    <row r="139" spans="1:9" x14ac:dyDescent="0.4">
      <c r="A139" s="6">
        <v>39569</v>
      </c>
      <c r="B139">
        <f>VLOOKUP(A139,recession!$B$6:$C$286,2,FALSE)</f>
        <v>1</v>
      </c>
      <c r="C139" s="29">
        <v>4.0999999999999996</v>
      </c>
      <c r="D139" s="26">
        <v>4.0999999999999996</v>
      </c>
      <c r="I139" s="1"/>
    </row>
    <row r="140" spans="1:9" x14ac:dyDescent="0.4">
      <c r="A140" s="6">
        <v>39600</v>
      </c>
      <c r="B140">
        <f>VLOOKUP(A140,recession!$B$6:$C$286,2,FALSE)</f>
        <v>1</v>
      </c>
      <c r="C140" s="29">
        <v>4.0999999999999996</v>
      </c>
      <c r="D140" s="26">
        <v>4.0999999999999996</v>
      </c>
      <c r="I140" s="1"/>
    </row>
    <row r="141" spans="1:9" x14ac:dyDescent="0.4">
      <c r="A141" s="6">
        <v>39630</v>
      </c>
      <c r="B141">
        <f>VLOOKUP(A141,recession!$B$6:$C$286,2,FALSE)</f>
        <v>1</v>
      </c>
      <c r="C141" s="29">
        <v>4.0999999999999996</v>
      </c>
      <c r="D141" s="26">
        <v>4</v>
      </c>
      <c r="I141" s="1"/>
    </row>
    <row r="142" spans="1:9" x14ac:dyDescent="0.4">
      <c r="A142" s="6">
        <v>39661</v>
      </c>
      <c r="B142">
        <f>VLOOKUP(A142,recession!$B$6:$C$286,2,FALSE)</f>
        <v>1</v>
      </c>
      <c r="C142" s="29">
        <v>4</v>
      </c>
      <c r="D142" s="26">
        <v>3.9</v>
      </c>
      <c r="I142" s="1"/>
    </row>
    <row r="143" spans="1:9" x14ac:dyDescent="0.4">
      <c r="A143" s="6">
        <v>39692</v>
      </c>
      <c r="B143">
        <f>VLOOKUP(A143,recession!$B$6:$C$286,2,FALSE)</f>
        <v>1</v>
      </c>
      <c r="C143" s="29">
        <v>4</v>
      </c>
      <c r="D143" s="26">
        <v>4.0999999999999996</v>
      </c>
      <c r="I143" s="1"/>
    </row>
    <row r="144" spans="1:9" x14ac:dyDescent="0.4">
      <c r="A144" s="6">
        <v>39722</v>
      </c>
      <c r="B144">
        <f>VLOOKUP(A144,recession!$B$6:$C$286,2,FALSE)</f>
        <v>1</v>
      </c>
      <c r="C144" s="29">
        <v>4</v>
      </c>
      <c r="D144" s="26">
        <v>3.9</v>
      </c>
      <c r="I144" s="1"/>
    </row>
    <row r="145" spans="1:9" x14ac:dyDescent="0.4">
      <c r="A145" s="6">
        <v>39753</v>
      </c>
      <c r="B145">
        <f>VLOOKUP(A145,recession!$B$6:$C$286,2,FALSE)</f>
        <v>1</v>
      </c>
      <c r="C145" s="29">
        <v>4</v>
      </c>
      <c r="D145" s="26">
        <v>3.9</v>
      </c>
      <c r="I145" s="1"/>
    </row>
    <row r="146" spans="1:9" x14ac:dyDescent="0.4">
      <c r="A146" s="6">
        <v>39783</v>
      </c>
      <c r="B146">
        <f>VLOOKUP(A146,recession!$B$6:$C$286,2,FALSE)</f>
        <v>1</v>
      </c>
      <c r="C146" s="29">
        <v>3.8</v>
      </c>
      <c r="D146" s="26">
        <v>3.6</v>
      </c>
      <c r="I146" s="1"/>
    </row>
    <row r="147" spans="1:9" x14ac:dyDescent="0.4">
      <c r="A147" s="6">
        <v>39814</v>
      </c>
      <c r="B147">
        <f>VLOOKUP(A147,recession!$B$6:$C$286,2,FALSE)</f>
        <v>1</v>
      </c>
      <c r="C147" s="29">
        <v>3.7</v>
      </c>
      <c r="D147" s="26">
        <v>3.4</v>
      </c>
      <c r="I147" s="1"/>
    </row>
    <row r="148" spans="1:9" x14ac:dyDescent="0.4">
      <c r="A148" s="6">
        <v>39845</v>
      </c>
      <c r="B148">
        <f>VLOOKUP(A148,recession!$B$6:$C$286,2,FALSE)</f>
        <v>1</v>
      </c>
      <c r="C148" s="29">
        <v>3.4</v>
      </c>
      <c r="D148" s="26">
        <v>3.1</v>
      </c>
      <c r="I148" s="1"/>
    </row>
    <row r="149" spans="1:9" x14ac:dyDescent="0.4">
      <c r="A149" s="6">
        <v>39873</v>
      </c>
      <c r="B149">
        <f>VLOOKUP(A149,recession!$B$6:$C$286,2,FALSE)</f>
        <v>1</v>
      </c>
      <c r="C149" s="29">
        <v>3.3</v>
      </c>
      <c r="D149" s="26">
        <v>3.3</v>
      </c>
      <c r="I149" s="1"/>
    </row>
    <row r="150" spans="1:9" x14ac:dyDescent="0.4">
      <c r="A150" s="6">
        <v>39904</v>
      </c>
      <c r="B150">
        <f>VLOOKUP(A150,recession!$B$6:$C$286,2,FALSE)</f>
        <v>1</v>
      </c>
      <c r="C150" s="29">
        <v>3.2</v>
      </c>
      <c r="D150" s="26">
        <v>3.2</v>
      </c>
      <c r="I150" s="1"/>
    </row>
    <row r="151" spans="1:9" x14ac:dyDescent="0.4">
      <c r="A151" s="6">
        <v>39934</v>
      </c>
      <c r="B151">
        <f>VLOOKUP(A151,recession!$B$6:$C$286,2,FALSE)</f>
        <v>1</v>
      </c>
      <c r="C151" s="29">
        <v>3.3</v>
      </c>
      <c r="D151" s="26">
        <v>3.4</v>
      </c>
      <c r="I151" s="1"/>
    </row>
    <row r="152" spans="1:9" x14ac:dyDescent="0.4">
      <c r="A152" s="6">
        <v>39965</v>
      </c>
      <c r="B152">
        <f>VLOOKUP(A152,recession!$B$6:$C$286,2,FALSE)</f>
        <v>1</v>
      </c>
      <c r="C152" s="29">
        <v>3.1</v>
      </c>
      <c r="D152" s="26">
        <v>2.8</v>
      </c>
      <c r="I152" s="1"/>
    </row>
    <row r="153" spans="1:9" x14ac:dyDescent="0.4">
      <c r="A153" s="6">
        <v>39995</v>
      </c>
      <c r="B153">
        <f>VLOOKUP(A153,recession!$B$6:$C$286,2,FALSE)</f>
        <v>0</v>
      </c>
      <c r="C153" s="29">
        <v>3</v>
      </c>
      <c r="D153" s="26">
        <v>2.7</v>
      </c>
      <c r="I153" s="1"/>
    </row>
    <row r="154" spans="1:9" x14ac:dyDescent="0.4">
      <c r="A154" s="6">
        <v>40026</v>
      </c>
      <c r="B154">
        <f>VLOOKUP(A154,recession!$B$6:$C$286,2,FALSE)</f>
        <v>0</v>
      </c>
      <c r="C154" s="29">
        <v>2.5</v>
      </c>
      <c r="D154" s="26">
        <v>1.9</v>
      </c>
      <c r="I154" s="1"/>
    </row>
    <row r="155" spans="1:9" x14ac:dyDescent="0.4">
      <c r="A155" s="6">
        <v>40057</v>
      </c>
      <c r="B155">
        <f>VLOOKUP(A155,recession!$B$6:$C$286,2,FALSE)</f>
        <v>0</v>
      </c>
      <c r="C155" s="29">
        <v>2.2999999999999998</v>
      </c>
      <c r="D155" s="26">
        <v>2.2999999999999998</v>
      </c>
      <c r="I155" s="1"/>
    </row>
    <row r="156" spans="1:9" x14ac:dyDescent="0.4">
      <c r="A156" s="6">
        <v>40087</v>
      </c>
      <c r="B156">
        <f>VLOOKUP(A156,recession!$B$6:$C$286,2,FALSE)</f>
        <v>0</v>
      </c>
      <c r="C156" s="29">
        <v>2.1</v>
      </c>
      <c r="D156" s="26">
        <v>2.1</v>
      </c>
      <c r="I156" s="1"/>
    </row>
    <row r="157" spans="1:9" x14ac:dyDescent="0.4">
      <c r="A157" s="6">
        <v>40118</v>
      </c>
      <c r="B157">
        <f>VLOOKUP(A157,recession!$B$6:$C$286,2,FALSE)</f>
        <v>0</v>
      </c>
      <c r="C157" s="29">
        <v>2.1</v>
      </c>
      <c r="D157" s="26">
        <v>2</v>
      </c>
      <c r="I157" s="1"/>
    </row>
    <row r="158" spans="1:9" x14ac:dyDescent="0.4">
      <c r="A158" s="6">
        <v>40148</v>
      </c>
      <c r="B158">
        <f>VLOOKUP(A158,recession!$B$6:$C$286,2,FALSE)</f>
        <v>0</v>
      </c>
      <c r="C158" s="29">
        <v>1.7</v>
      </c>
      <c r="D158" s="26">
        <v>1.1000000000000001</v>
      </c>
      <c r="I158" s="1"/>
    </row>
    <row r="159" spans="1:9" x14ac:dyDescent="0.4">
      <c r="A159" s="6">
        <v>40179</v>
      </c>
      <c r="B159">
        <f>VLOOKUP(A159,recession!$B$6:$C$286,2,FALSE)</f>
        <v>0</v>
      </c>
      <c r="C159" s="29">
        <v>1.6</v>
      </c>
      <c r="D159" s="26">
        <v>1.9</v>
      </c>
      <c r="I159" s="1"/>
    </row>
    <row r="160" spans="1:9" x14ac:dyDescent="0.4">
      <c r="A160" s="6">
        <v>40210</v>
      </c>
      <c r="B160">
        <f>VLOOKUP(A160,recession!$B$6:$C$286,2,FALSE)</f>
        <v>0</v>
      </c>
      <c r="C160" s="29">
        <v>1.7</v>
      </c>
      <c r="D160" s="26">
        <v>2.1</v>
      </c>
      <c r="I160" s="1"/>
    </row>
    <row r="161" spans="1:9" x14ac:dyDescent="0.4">
      <c r="A161" s="6">
        <v>40238</v>
      </c>
      <c r="B161">
        <f>VLOOKUP(A161,recession!$B$6:$C$286,2,FALSE)</f>
        <v>0</v>
      </c>
      <c r="C161" s="29">
        <v>1.9</v>
      </c>
      <c r="D161" s="26">
        <v>1.7</v>
      </c>
      <c r="I161" s="1"/>
    </row>
    <row r="162" spans="1:9" x14ac:dyDescent="0.4">
      <c r="A162" s="6">
        <v>40269</v>
      </c>
      <c r="B162">
        <f>VLOOKUP(A162,recession!$B$6:$C$286,2,FALSE)</f>
        <v>0</v>
      </c>
      <c r="C162" s="29">
        <v>1.9</v>
      </c>
      <c r="D162" s="26">
        <v>1.8</v>
      </c>
      <c r="I162" s="1"/>
    </row>
    <row r="163" spans="1:9" x14ac:dyDescent="0.4">
      <c r="A163" s="6">
        <v>40299</v>
      </c>
      <c r="B163">
        <f>VLOOKUP(A163,recession!$B$6:$C$286,2,FALSE)</f>
        <v>0</v>
      </c>
      <c r="C163" s="29">
        <v>1.6</v>
      </c>
      <c r="D163" s="26">
        <v>1.3</v>
      </c>
      <c r="I163" s="1"/>
    </row>
    <row r="164" spans="1:9" x14ac:dyDescent="0.4">
      <c r="A164" s="6">
        <v>40330</v>
      </c>
      <c r="B164">
        <f>VLOOKUP(A164,recession!$B$6:$C$286,2,FALSE)</f>
        <v>0</v>
      </c>
      <c r="C164" s="29">
        <v>1.7</v>
      </c>
      <c r="D164" s="26">
        <v>2.1</v>
      </c>
      <c r="I164" s="1"/>
    </row>
    <row r="165" spans="1:9" x14ac:dyDescent="0.4">
      <c r="A165" s="6">
        <v>40360</v>
      </c>
      <c r="B165">
        <f>VLOOKUP(A165,recession!$B$6:$C$286,2,FALSE)</f>
        <v>0</v>
      </c>
      <c r="C165" s="29">
        <v>1.8</v>
      </c>
      <c r="D165" s="26">
        <v>1.9</v>
      </c>
      <c r="I165" s="1"/>
    </row>
    <row r="166" spans="1:9" x14ac:dyDescent="0.4">
      <c r="A166" s="6">
        <v>40391</v>
      </c>
      <c r="B166">
        <f>VLOOKUP(A166,recession!$B$6:$C$286,2,FALSE)</f>
        <v>0</v>
      </c>
      <c r="C166" s="29">
        <v>2</v>
      </c>
      <c r="D166" s="26">
        <v>1.9</v>
      </c>
      <c r="I166" s="1"/>
    </row>
    <row r="167" spans="1:9" x14ac:dyDescent="0.4">
      <c r="A167" s="6">
        <v>40422</v>
      </c>
      <c r="B167">
        <f>VLOOKUP(A167,recession!$B$6:$C$286,2,FALSE)</f>
        <v>0</v>
      </c>
      <c r="C167" s="29">
        <v>1.9</v>
      </c>
      <c r="D167" s="26">
        <v>1.9</v>
      </c>
      <c r="I167" s="1"/>
    </row>
    <row r="168" spans="1:9" x14ac:dyDescent="0.4">
      <c r="A168" s="6">
        <v>40452</v>
      </c>
      <c r="B168">
        <f>VLOOKUP(A168,recession!$B$6:$C$286,2,FALSE)</f>
        <v>0</v>
      </c>
      <c r="C168" s="29">
        <v>1.7</v>
      </c>
      <c r="D168" s="26">
        <v>1.3</v>
      </c>
      <c r="I168" s="1"/>
    </row>
    <row r="169" spans="1:9" x14ac:dyDescent="0.4">
      <c r="A169" s="6">
        <v>40483</v>
      </c>
      <c r="B169">
        <f>VLOOKUP(A169,recession!$B$6:$C$286,2,FALSE)</f>
        <v>0</v>
      </c>
      <c r="C169" s="29">
        <v>1.7</v>
      </c>
      <c r="D169" s="26">
        <v>1.8</v>
      </c>
      <c r="I169" s="1"/>
    </row>
    <row r="170" spans="1:9" x14ac:dyDescent="0.4">
      <c r="A170" s="6">
        <v>40513</v>
      </c>
      <c r="B170">
        <f>VLOOKUP(A170,recession!$B$6:$C$286,2,FALSE)</f>
        <v>0</v>
      </c>
      <c r="C170" s="29">
        <v>1.7</v>
      </c>
      <c r="D170" s="26">
        <v>1.9</v>
      </c>
      <c r="I170" s="1"/>
    </row>
    <row r="171" spans="1:9" x14ac:dyDescent="0.4">
      <c r="A171" s="6">
        <v>40544</v>
      </c>
      <c r="B171">
        <f>VLOOKUP(A171,recession!$B$6:$C$286,2,FALSE)</f>
        <v>0</v>
      </c>
      <c r="C171" s="29">
        <v>1.9</v>
      </c>
      <c r="D171" s="26">
        <v>1.9</v>
      </c>
      <c r="I171" s="1"/>
    </row>
    <row r="172" spans="1:9" x14ac:dyDescent="0.4">
      <c r="A172" s="6">
        <v>40575</v>
      </c>
      <c r="B172">
        <f>VLOOKUP(A172,recession!$B$6:$C$286,2,FALSE)</f>
        <v>0</v>
      </c>
      <c r="C172" s="29">
        <v>1.9</v>
      </c>
      <c r="D172" s="26">
        <v>2</v>
      </c>
      <c r="I172" s="1"/>
    </row>
    <row r="173" spans="1:9" x14ac:dyDescent="0.4">
      <c r="A173" s="6">
        <v>40603</v>
      </c>
      <c r="B173">
        <f>VLOOKUP(A173,recession!$B$6:$C$286,2,FALSE)</f>
        <v>0</v>
      </c>
      <c r="C173" s="29">
        <v>1.9</v>
      </c>
      <c r="D173" s="26">
        <v>1.8</v>
      </c>
      <c r="I173" s="1"/>
    </row>
    <row r="174" spans="1:9" x14ac:dyDescent="0.4">
      <c r="A174" s="6">
        <v>40634</v>
      </c>
      <c r="B174">
        <f>VLOOKUP(A174,recession!$B$6:$C$286,2,FALSE)</f>
        <v>0</v>
      </c>
      <c r="C174" s="29">
        <v>1.9</v>
      </c>
      <c r="D174" s="26">
        <v>1.9</v>
      </c>
      <c r="I174" s="1"/>
    </row>
    <row r="175" spans="1:9" x14ac:dyDescent="0.4">
      <c r="A175" s="6">
        <v>40664</v>
      </c>
      <c r="B175">
        <f>VLOOKUP(A175,recession!$B$6:$C$286,2,FALSE)</f>
        <v>0</v>
      </c>
      <c r="C175" s="29">
        <v>2</v>
      </c>
      <c r="D175" s="26">
        <v>2.4</v>
      </c>
      <c r="I175" s="1"/>
    </row>
    <row r="176" spans="1:9" x14ac:dyDescent="0.4">
      <c r="A176" s="6">
        <v>40695</v>
      </c>
      <c r="B176">
        <f>VLOOKUP(A176,recession!$B$6:$C$286,2,FALSE)</f>
        <v>0</v>
      </c>
      <c r="C176" s="29">
        <v>2</v>
      </c>
      <c r="D176" s="26">
        <v>1.8</v>
      </c>
      <c r="I176" s="1"/>
    </row>
    <row r="177" spans="1:9" x14ac:dyDescent="0.4">
      <c r="A177" s="6">
        <v>40725</v>
      </c>
      <c r="B177">
        <f>VLOOKUP(A177,recession!$B$6:$C$286,2,FALSE)</f>
        <v>0</v>
      </c>
      <c r="C177" s="29">
        <v>2.1</v>
      </c>
      <c r="D177" s="26">
        <v>2.2000000000000002</v>
      </c>
      <c r="I177" s="1"/>
    </row>
    <row r="178" spans="1:9" x14ac:dyDescent="0.4">
      <c r="A178" s="6">
        <v>40756</v>
      </c>
      <c r="B178">
        <f>VLOOKUP(A178,recession!$B$6:$C$286,2,FALSE)</f>
        <v>0</v>
      </c>
      <c r="C178" s="29">
        <v>2.2000000000000002</v>
      </c>
      <c r="D178" s="26">
        <v>2.5</v>
      </c>
      <c r="I178" s="1"/>
    </row>
    <row r="179" spans="1:9" x14ac:dyDescent="0.4">
      <c r="A179" s="6">
        <v>40787</v>
      </c>
      <c r="B179">
        <f>VLOOKUP(A179,recession!$B$6:$C$286,2,FALSE)</f>
        <v>0</v>
      </c>
      <c r="C179" s="29">
        <v>2.1</v>
      </c>
      <c r="D179" s="26">
        <v>1.6</v>
      </c>
      <c r="I179" s="1"/>
    </row>
    <row r="180" spans="1:9" x14ac:dyDescent="0.4">
      <c r="A180" s="6">
        <v>40817</v>
      </c>
      <c r="B180">
        <f>VLOOKUP(A180,recession!$B$6:$C$286,2,FALSE)</f>
        <v>0</v>
      </c>
      <c r="C180" s="29">
        <v>2.2000000000000002</v>
      </c>
      <c r="D180" s="26">
        <v>2.4</v>
      </c>
      <c r="I180" s="1"/>
    </row>
    <row r="181" spans="1:9" x14ac:dyDescent="0.4">
      <c r="A181" s="6">
        <v>40848</v>
      </c>
      <c r="B181">
        <f>VLOOKUP(A181,recession!$B$6:$C$286,2,FALSE)</f>
        <v>0</v>
      </c>
      <c r="C181" s="29">
        <v>2</v>
      </c>
      <c r="D181" s="26">
        <v>2</v>
      </c>
      <c r="I181" s="1"/>
    </row>
    <row r="182" spans="1:9" x14ac:dyDescent="0.4">
      <c r="A182" s="6">
        <v>40878</v>
      </c>
      <c r="B182">
        <f>VLOOKUP(A182,recession!$B$6:$C$286,2,FALSE)</f>
        <v>0</v>
      </c>
      <c r="C182" s="29">
        <v>2</v>
      </c>
      <c r="D182" s="26">
        <v>1.7</v>
      </c>
      <c r="I182" s="1"/>
    </row>
    <row r="183" spans="1:9" x14ac:dyDescent="0.4">
      <c r="A183" s="6">
        <v>40909</v>
      </c>
      <c r="B183">
        <f>VLOOKUP(A183,recession!$B$6:$C$286,2,FALSE)</f>
        <v>0</v>
      </c>
      <c r="C183" s="29">
        <v>1.9</v>
      </c>
      <c r="D183" s="26">
        <v>2.1</v>
      </c>
      <c r="I183" s="1"/>
    </row>
    <row r="184" spans="1:9" x14ac:dyDescent="0.4">
      <c r="A184" s="6">
        <v>40940</v>
      </c>
      <c r="B184">
        <f>VLOOKUP(A184,recession!$B$6:$C$286,2,FALSE)</f>
        <v>0</v>
      </c>
      <c r="C184" s="29">
        <v>1.9</v>
      </c>
      <c r="D184" s="26">
        <v>2.1</v>
      </c>
      <c r="I184" s="1"/>
    </row>
    <row r="185" spans="1:9" x14ac:dyDescent="0.4">
      <c r="A185" s="6">
        <v>40969</v>
      </c>
      <c r="B185">
        <f>VLOOKUP(A185,recession!$B$6:$C$286,2,FALSE)</f>
        <v>0</v>
      </c>
      <c r="C185" s="29">
        <v>2</v>
      </c>
      <c r="D185" s="26">
        <v>1.9</v>
      </c>
      <c r="I185" s="1"/>
    </row>
    <row r="186" spans="1:9" x14ac:dyDescent="0.4">
      <c r="A186" s="6">
        <v>41000</v>
      </c>
      <c r="B186">
        <f>VLOOKUP(A186,recession!$B$6:$C$286,2,FALSE)</f>
        <v>0</v>
      </c>
      <c r="C186" s="29">
        <v>2.2000000000000002</v>
      </c>
      <c r="D186" s="26">
        <v>2.5</v>
      </c>
      <c r="I186" s="1"/>
    </row>
    <row r="187" spans="1:9" x14ac:dyDescent="0.4">
      <c r="A187" s="6">
        <v>41030</v>
      </c>
      <c r="B187">
        <f>VLOOKUP(A187,recession!$B$6:$C$286,2,FALSE)</f>
        <v>0</v>
      </c>
      <c r="C187" s="29">
        <v>2.1</v>
      </c>
      <c r="D187" s="26">
        <v>2</v>
      </c>
      <c r="I187" s="1"/>
    </row>
    <row r="188" spans="1:9" x14ac:dyDescent="0.4">
      <c r="A188" s="6">
        <v>41061</v>
      </c>
      <c r="B188">
        <f>VLOOKUP(A188,recession!$B$6:$C$286,2,FALSE)</f>
        <v>0</v>
      </c>
      <c r="C188" s="29">
        <v>2.2999999999999998</v>
      </c>
      <c r="D188" s="26">
        <v>2.2999999999999998</v>
      </c>
      <c r="I188" s="1"/>
    </row>
    <row r="189" spans="1:9" x14ac:dyDescent="0.4">
      <c r="A189" s="6">
        <v>41091</v>
      </c>
      <c r="B189">
        <f>VLOOKUP(A189,recession!$B$6:$C$286,2,FALSE)</f>
        <v>0</v>
      </c>
      <c r="C189" s="29">
        <v>2.1</v>
      </c>
      <c r="D189" s="26">
        <v>2</v>
      </c>
      <c r="I189" s="1"/>
    </row>
    <row r="190" spans="1:9" x14ac:dyDescent="0.4">
      <c r="A190" s="6">
        <v>41122</v>
      </c>
      <c r="B190">
        <f>VLOOKUP(A190,recession!$B$6:$C$286,2,FALSE)</f>
        <v>0</v>
      </c>
      <c r="C190" s="29">
        <v>2.1</v>
      </c>
      <c r="D190" s="26">
        <v>1.9</v>
      </c>
      <c r="I190" s="1"/>
    </row>
    <row r="191" spans="1:9" x14ac:dyDescent="0.4">
      <c r="A191" s="6">
        <v>41153</v>
      </c>
      <c r="B191">
        <f>VLOOKUP(A191,recession!$B$6:$C$286,2,FALSE)</f>
        <v>0</v>
      </c>
      <c r="C191" s="29">
        <v>2.1</v>
      </c>
      <c r="D191" s="26">
        <v>2.5</v>
      </c>
      <c r="I191" s="1"/>
    </row>
    <row r="192" spans="1:9" x14ac:dyDescent="0.4">
      <c r="A192" s="6">
        <v>41183</v>
      </c>
      <c r="B192">
        <f>VLOOKUP(A192,recession!$B$6:$C$286,2,FALSE)</f>
        <v>0</v>
      </c>
      <c r="C192" s="29">
        <v>2.1</v>
      </c>
      <c r="D192" s="26">
        <v>2</v>
      </c>
      <c r="I192" s="1"/>
    </row>
    <row r="193" spans="1:9" x14ac:dyDescent="0.4">
      <c r="A193" s="6">
        <v>41214</v>
      </c>
      <c r="B193">
        <f>VLOOKUP(A193,recession!$B$6:$C$286,2,FALSE)</f>
        <v>0</v>
      </c>
      <c r="C193" s="29">
        <v>2.2999999999999998</v>
      </c>
      <c r="D193" s="26">
        <v>2.4</v>
      </c>
      <c r="I193" s="1"/>
    </row>
    <row r="194" spans="1:9" x14ac:dyDescent="0.4">
      <c r="A194" s="6">
        <v>41244</v>
      </c>
      <c r="B194">
        <f>VLOOKUP(A194,recession!$B$6:$C$286,2,FALSE)</f>
        <v>0</v>
      </c>
      <c r="C194" s="29">
        <v>2.2999999999999998</v>
      </c>
      <c r="D194" s="26">
        <v>2.6</v>
      </c>
      <c r="I194" s="1"/>
    </row>
    <row r="195" spans="1:9" x14ac:dyDescent="0.4">
      <c r="A195" s="6">
        <v>41275</v>
      </c>
      <c r="B195">
        <f>VLOOKUP(A195,recession!$B$6:$C$286,2,FALSE)</f>
        <v>0</v>
      </c>
      <c r="C195" s="29">
        <v>2.4</v>
      </c>
      <c r="D195" s="26">
        <v>2.1</v>
      </c>
      <c r="I195" s="1"/>
    </row>
    <row r="196" spans="1:9" x14ac:dyDescent="0.4">
      <c r="A196" s="6">
        <v>41306</v>
      </c>
      <c r="B196">
        <f>VLOOKUP(A196,recession!$B$6:$C$286,2,FALSE)</f>
        <v>0</v>
      </c>
      <c r="C196" s="29">
        <v>2.2999999999999998</v>
      </c>
      <c r="D196" s="26">
        <v>2.2999999999999998</v>
      </c>
      <c r="I196" s="1"/>
    </row>
    <row r="197" spans="1:9" x14ac:dyDescent="0.4">
      <c r="A197" s="6">
        <v>41334</v>
      </c>
      <c r="B197">
        <f>VLOOKUP(A197,recession!$B$6:$C$286,2,FALSE)</f>
        <v>0</v>
      </c>
      <c r="C197" s="29">
        <v>2.2000000000000002</v>
      </c>
      <c r="D197" s="26">
        <v>2.2999999999999998</v>
      </c>
      <c r="I197" s="1"/>
    </row>
    <row r="198" spans="1:9" x14ac:dyDescent="0.4">
      <c r="A198" s="6">
        <v>41365</v>
      </c>
      <c r="B198">
        <f>VLOOKUP(A198,recession!$B$6:$C$286,2,FALSE)</f>
        <v>0</v>
      </c>
      <c r="C198" s="29">
        <v>2.2000000000000002</v>
      </c>
      <c r="D198" s="26">
        <v>2</v>
      </c>
      <c r="I198" s="1"/>
    </row>
    <row r="199" spans="1:9" x14ac:dyDescent="0.4">
      <c r="A199" s="6">
        <v>41395</v>
      </c>
      <c r="B199">
        <f>VLOOKUP(A199,recession!$B$6:$C$286,2,FALSE)</f>
        <v>0</v>
      </c>
      <c r="C199" s="29">
        <v>2.2000000000000002</v>
      </c>
      <c r="D199" s="26">
        <v>2.2999999999999998</v>
      </c>
      <c r="I199" s="1"/>
    </row>
    <row r="200" spans="1:9" x14ac:dyDescent="0.4">
      <c r="A200" s="6">
        <v>41426</v>
      </c>
      <c r="B200">
        <f>VLOOKUP(A200,recession!$B$6:$C$286,2,FALSE)</f>
        <v>0</v>
      </c>
      <c r="C200" s="29">
        <v>2.1</v>
      </c>
      <c r="D200" s="26">
        <v>2</v>
      </c>
      <c r="I200" s="1"/>
    </row>
    <row r="201" spans="1:9" x14ac:dyDescent="0.4">
      <c r="A201" s="6">
        <v>41456</v>
      </c>
      <c r="B201">
        <f>VLOOKUP(A201,recession!$B$6:$C$286,2,FALSE)</f>
        <v>0</v>
      </c>
      <c r="C201" s="29">
        <v>2.2999999999999998</v>
      </c>
      <c r="D201" s="26">
        <v>2.5</v>
      </c>
      <c r="I201" s="1"/>
    </row>
    <row r="202" spans="1:9" x14ac:dyDescent="0.4">
      <c r="A202" s="6">
        <v>41487</v>
      </c>
      <c r="B202">
        <f>VLOOKUP(A202,recession!$B$6:$C$286,2,FALSE)</f>
        <v>0</v>
      </c>
      <c r="C202" s="29">
        <v>2.2999999999999998</v>
      </c>
      <c r="D202" s="26">
        <v>2.5</v>
      </c>
      <c r="I202" s="1"/>
    </row>
    <row r="203" spans="1:9" x14ac:dyDescent="0.4">
      <c r="A203" s="6">
        <v>41518</v>
      </c>
      <c r="B203">
        <f>VLOOKUP(A203,recession!$B$6:$C$286,2,FALSE)</f>
        <v>0</v>
      </c>
      <c r="C203" s="29">
        <v>2.4</v>
      </c>
      <c r="D203" s="26">
        <v>2</v>
      </c>
      <c r="I203" s="1"/>
    </row>
    <row r="204" spans="1:9" x14ac:dyDescent="0.4">
      <c r="A204" s="6">
        <v>41548</v>
      </c>
      <c r="B204">
        <f>VLOOKUP(A204,recession!$B$6:$C$286,2,FALSE)</f>
        <v>0</v>
      </c>
      <c r="C204" s="29">
        <v>2.2000000000000002</v>
      </c>
      <c r="D204" s="26">
        <v>2.1</v>
      </c>
      <c r="I204" s="1"/>
    </row>
    <row r="205" spans="1:9" x14ac:dyDescent="0.4">
      <c r="A205" s="6">
        <v>41579</v>
      </c>
      <c r="B205">
        <f>VLOOKUP(A205,recession!$B$6:$C$286,2,FALSE)</f>
        <v>0</v>
      </c>
      <c r="C205" s="29">
        <v>2</v>
      </c>
      <c r="D205" s="26">
        <v>2</v>
      </c>
      <c r="I205" s="1"/>
    </row>
    <row r="206" spans="1:9" x14ac:dyDescent="0.4">
      <c r="A206" s="6">
        <v>41609</v>
      </c>
      <c r="B206">
        <f>VLOOKUP(A206,recession!$B$6:$C$286,2,FALSE)</f>
        <v>0</v>
      </c>
      <c r="C206" s="29">
        <v>2.2000000000000002</v>
      </c>
      <c r="D206" s="26">
        <v>2.5</v>
      </c>
      <c r="I206" s="1"/>
    </row>
    <row r="207" spans="1:9" x14ac:dyDescent="0.4">
      <c r="A207" s="6">
        <v>41640</v>
      </c>
      <c r="B207">
        <f>VLOOKUP(A207,recession!$B$6:$C$286,2,FALSE)</f>
        <v>0</v>
      </c>
      <c r="C207" s="29">
        <v>2.2999999999999998</v>
      </c>
      <c r="D207" s="26">
        <v>2.5</v>
      </c>
      <c r="I207" s="1"/>
    </row>
    <row r="208" spans="1:9" x14ac:dyDescent="0.4">
      <c r="A208" s="6">
        <v>41671</v>
      </c>
      <c r="B208">
        <f>VLOOKUP(A208,recession!$B$6:$C$286,2,FALSE)</f>
        <v>0</v>
      </c>
      <c r="C208" s="29">
        <v>2.5</v>
      </c>
      <c r="D208" s="26">
        <v>2.4</v>
      </c>
      <c r="I208" s="1"/>
    </row>
    <row r="209" spans="1:9" x14ac:dyDescent="0.4">
      <c r="A209" s="6">
        <v>41699</v>
      </c>
      <c r="B209">
        <f>VLOOKUP(A209,recession!$B$6:$C$286,2,FALSE)</f>
        <v>0</v>
      </c>
      <c r="C209" s="29">
        <v>2.4</v>
      </c>
      <c r="D209" s="26">
        <v>2.4</v>
      </c>
      <c r="I209" s="1"/>
    </row>
    <row r="210" spans="1:9" x14ac:dyDescent="0.4">
      <c r="A210" s="6">
        <v>41730</v>
      </c>
      <c r="B210">
        <f>VLOOKUP(A210,recession!$B$6:$C$286,2,FALSE)</f>
        <v>0</v>
      </c>
      <c r="C210" s="29">
        <v>2.2999999999999998</v>
      </c>
      <c r="D210" s="26">
        <v>2.2000000000000002</v>
      </c>
      <c r="I210" s="1"/>
    </row>
    <row r="211" spans="1:9" x14ac:dyDescent="0.4">
      <c r="A211" s="6">
        <v>41760</v>
      </c>
      <c r="B211">
        <f>VLOOKUP(A211,recession!$B$6:$C$286,2,FALSE)</f>
        <v>0</v>
      </c>
      <c r="C211" s="29">
        <v>2.2999999999999998</v>
      </c>
      <c r="D211" s="26">
        <v>2.2999999999999998</v>
      </c>
      <c r="I211" s="1"/>
    </row>
    <row r="212" spans="1:9" x14ac:dyDescent="0.4">
      <c r="A212" s="6">
        <v>41791</v>
      </c>
      <c r="B212">
        <f>VLOOKUP(A212,recession!$B$6:$C$286,2,FALSE)</f>
        <v>0</v>
      </c>
      <c r="C212" s="29">
        <v>2.2999999999999998</v>
      </c>
      <c r="D212" s="26">
        <v>2.5</v>
      </c>
      <c r="I212" s="1"/>
    </row>
    <row r="213" spans="1:9" x14ac:dyDescent="0.4">
      <c r="A213" s="6">
        <v>41821</v>
      </c>
      <c r="B213">
        <f>VLOOKUP(A213,recession!$B$6:$C$286,2,FALSE)</f>
        <v>0</v>
      </c>
      <c r="C213" s="29">
        <v>2.4</v>
      </c>
      <c r="D213" s="26">
        <v>2.4</v>
      </c>
      <c r="I213" s="1"/>
    </row>
    <row r="214" spans="1:9" x14ac:dyDescent="0.4">
      <c r="A214" s="6">
        <v>41852</v>
      </c>
      <c r="B214">
        <f>VLOOKUP(A214,recession!$B$6:$C$286,2,FALSE)</f>
        <v>0</v>
      </c>
      <c r="C214" s="29">
        <v>2.4</v>
      </c>
      <c r="D214" s="26">
        <v>2.4</v>
      </c>
      <c r="I214" s="1"/>
    </row>
    <row r="215" spans="1:9" x14ac:dyDescent="0.4">
      <c r="A215" s="6">
        <v>41883</v>
      </c>
      <c r="B215">
        <f>VLOOKUP(A215,recession!$B$6:$C$286,2,FALSE)</f>
        <v>0</v>
      </c>
      <c r="C215" s="29">
        <v>2.6</v>
      </c>
      <c r="D215" s="26">
        <v>3</v>
      </c>
      <c r="I215" s="1"/>
    </row>
    <row r="216" spans="1:9" x14ac:dyDescent="0.4">
      <c r="A216" s="6">
        <v>41913</v>
      </c>
      <c r="B216">
        <f>VLOOKUP(A216,recession!$B$6:$C$286,2,FALSE)</f>
        <v>0</v>
      </c>
      <c r="C216" s="29">
        <v>2.8</v>
      </c>
      <c r="D216" s="26">
        <v>2.9</v>
      </c>
      <c r="I216" s="1"/>
    </row>
    <row r="217" spans="1:9" x14ac:dyDescent="0.4">
      <c r="A217" s="6">
        <v>41944</v>
      </c>
      <c r="B217">
        <f>VLOOKUP(A217,recession!$B$6:$C$286,2,FALSE)</f>
        <v>0</v>
      </c>
      <c r="C217" s="29">
        <v>2.9</v>
      </c>
      <c r="D217" s="26">
        <v>2.9</v>
      </c>
      <c r="I217" s="1"/>
    </row>
    <row r="218" spans="1:9" x14ac:dyDescent="0.4">
      <c r="A218" s="6">
        <v>41974</v>
      </c>
      <c r="B218">
        <f>VLOOKUP(A218,recession!$B$6:$C$286,2,FALSE)</f>
        <v>0</v>
      </c>
      <c r="C218" s="29">
        <v>2.9</v>
      </c>
      <c r="D218" s="26">
        <v>2.7</v>
      </c>
      <c r="I218" s="1"/>
    </row>
    <row r="219" spans="1:9" x14ac:dyDescent="0.4">
      <c r="A219" s="6">
        <v>42005</v>
      </c>
      <c r="B219">
        <f>VLOOKUP(A219,recession!$B$6:$C$286,2,FALSE)</f>
        <v>0</v>
      </c>
      <c r="C219" s="29">
        <v>3</v>
      </c>
      <c r="D219" s="26">
        <v>3.3</v>
      </c>
      <c r="I219" s="1"/>
    </row>
    <row r="220" spans="1:9" x14ac:dyDescent="0.4">
      <c r="A220" s="6">
        <v>42036</v>
      </c>
      <c r="B220">
        <f>VLOOKUP(A220,recession!$B$6:$C$286,2,FALSE)</f>
        <v>0</v>
      </c>
      <c r="C220" s="29">
        <v>3</v>
      </c>
      <c r="D220" s="26">
        <v>3</v>
      </c>
      <c r="I220" s="1"/>
    </row>
    <row r="221" spans="1:9" x14ac:dyDescent="0.4">
      <c r="A221" s="6">
        <v>42064</v>
      </c>
      <c r="B221">
        <f>VLOOKUP(A221,recession!$B$6:$C$286,2,FALSE)</f>
        <v>0</v>
      </c>
      <c r="C221" s="29">
        <v>3.2</v>
      </c>
      <c r="D221" s="26">
        <v>3.3</v>
      </c>
      <c r="I221" s="1"/>
    </row>
    <row r="222" spans="1:9" x14ac:dyDescent="0.4">
      <c r="A222" s="6">
        <v>42095</v>
      </c>
      <c r="B222">
        <f>VLOOKUP(A222,recession!$B$6:$C$286,2,FALSE)</f>
        <v>0</v>
      </c>
      <c r="C222" s="29">
        <v>3.3</v>
      </c>
      <c r="D222" s="26">
        <v>3.6</v>
      </c>
      <c r="I222" s="1"/>
    </row>
    <row r="223" spans="1:9" x14ac:dyDescent="0.4">
      <c r="A223" s="6">
        <v>42125</v>
      </c>
      <c r="B223">
        <f>VLOOKUP(A223,recession!$B$6:$C$286,2,FALSE)</f>
        <v>0</v>
      </c>
      <c r="C223" s="29">
        <v>3.3</v>
      </c>
      <c r="D223" s="26">
        <v>2.9</v>
      </c>
      <c r="I223" s="1"/>
    </row>
    <row r="224" spans="1:9" x14ac:dyDescent="0.4">
      <c r="A224" s="6">
        <v>42156</v>
      </c>
      <c r="B224">
        <f>VLOOKUP(A224,recession!$B$6:$C$286,2,FALSE)</f>
        <v>0</v>
      </c>
      <c r="C224" s="29">
        <v>3.2</v>
      </c>
      <c r="D224" s="26">
        <v>3.2</v>
      </c>
      <c r="I224" s="1"/>
    </row>
    <row r="225" spans="1:9" x14ac:dyDescent="0.4">
      <c r="A225" s="6">
        <v>42186</v>
      </c>
      <c r="B225">
        <f>VLOOKUP(A225,recession!$B$6:$C$286,2,FALSE)</f>
        <v>0</v>
      </c>
      <c r="C225" s="29">
        <v>3.1</v>
      </c>
      <c r="D225" s="26">
        <v>3.4</v>
      </c>
      <c r="I225" s="1"/>
    </row>
    <row r="226" spans="1:9" x14ac:dyDescent="0.4">
      <c r="A226" s="6">
        <v>42217</v>
      </c>
      <c r="B226">
        <f>VLOOKUP(A226,recession!$B$6:$C$286,2,FALSE)</f>
        <v>0</v>
      </c>
      <c r="C226" s="29">
        <v>3.1</v>
      </c>
      <c r="D226" s="26">
        <v>2.7</v>
      </c>
      <c r="I226" s="1"/>
    </row>
    <row r="227" spans="1:9" x14ac:dyDescent="0.4">
      <c r="A227" s="6">
        <v>42248</v>
      </c>
      <c r="B227">
        <f>VLOOKUP(A227,recession!$B$6:$C$286,2,FALSE)</f>
        <v>0</v>
      </c>
      <c r="C227" s="29">
        <v>3</v>
      </c>
      <c r="D227" s="26">
        <v>2.9</v>
      </c>
      <c r="I227" s="1"/>
    </row>
    <row r="228" spans="1:9" x14ac:dyDescent="0.4">
      <c r="A228" s="6">
        <v>42278</v>
      </c>
      <c r="B228">
        <f>VLOOKUP(A228,recession!$B$6:$C$286,2,FALSE)</f>
        <v>0</v>
      </c>
      <c r="C228" s="29">
        <v>2.9</v>
      </c>
      <c r="D228" s="26">
        <v>3</v>
      </c>
      <c r="I228" s="1"/>
    </row>
    <row r="229" spans="1:9" x14ac:dyDescent="0.4">
      <c r="A229" s="6">
        <v>42309</v>
      </c>
      <c r="B229">
        <f>VLOOKUP(A229,recession!$B$6:$C$286,2,FALSE)</f>
        <v>0</v>
      </c>
      <c r="C229" s="29">
        <v>3.1</v>
      </c>
      <c r="D229" s="26">
        <v>3.4</v>
      </c>
      <c r="G229" s="1"/>
    </row>
    <row r="230" spans="1:9" x14ac:dyDescent="0.4">
      <c r="A230" s="6">
        <v>42339</v>
      </c>
      <c r="B230">
        <f>VLOOKUP(A230,recession!$B$6:$C$286,2,FALSE)</f>
        <v>0</v>
      </c>
      <c r="C230" s="29">
        <v>3.1</v>
      </c>
      <c r="D230" s="26">
        <v>2.9</v>
      </c>
      <c r="G230" s="1"/>
    </row>
    <row r="231" spans="1:9" x14ac:dyDescent="0.4">
      <c r="A231" s="6">
        <v>42370</v>
      </c>
      <c r="B231">
        <f>VLOOKUP(A231,recession!$B$6:$C$286,2,FALSE)</f>
        <v>0</v>
      </c>
      <c r="C231" s="29">
        <v>3.1</v>
      </c>
      <c r="D231" s="26">
        <v>3</v>
      </c>
      <c r="G231" s="1"/>
    </row>
    <row r="232" spans="1:9" x14ac:dyDescent="0.4">
      <c r="A232" s="6">
        <v>42401</v>
      </c>
      <c r="B232">
        <f>VLOOKUP(A232,recession!$B$6:$C$286,2,FALSE)</f>
        <v>0</v>
      </c>
      <c r="C232" s="29">
        <v>3.2</v>
      </c>
      <c r="D232" s="26">
        <v>3.6</v>
      </c>
      <c r="G232" s="1"/>
    </row>
    <row r="233" spans="1:9" x14ac:dyDescent="0.4">
      <c r="A233" s="6">
        <v>42430</v>
      </c>
      <c r="B233">
        <f>VLOOKUP(A233,recession!$B$6:$C$286,2,FALSE)</f>
        <v>0</v>
      </c>
      <c r="C233" s="29">
        <v>3.2</v>
      </c>
      <c r="D233" s="26">
        <v>3</v>
      </c>
      <c r="G233" s="1"/>
    </row>
    <row r="234" spans="1:9" x14ac:dyDescent="0.4">
      <c r="A234" s="6">
        <v>42461</v>
      </c>
      <c r="B234">
        <f>VLOOKUP(A234,recession!$B$6:$C$286,2,FALSE)</f>
        <v>0</v>
      </c>
      <c r="C234" s="29">
        <v>3.4</v>
      </c>
      <c r="D234" s="26">
        <v>3.6</v>
      </c>
      <c r="G234" s="1"/>
    </row>
    <row r="235" spans="1:9" x14ac:dyDescent="0.4">
      <c r="A235" s="6">
        <v>42491</v>
      </c>
      <c r="B235">
        <f>VLOOKUP(A235,recession!$B$6:$C$286,2,FALSE)</f>
        <v>0</v>
      </c>
      <c r="C235" s="29">
        <v>3.5</v>
      </c>
      <c r="D235" s="26">
        <v>3.8</v>
      </c>
      <c r="G235" s="1"/>
    </row>
    <row r="236" spans="1:9" x14ac:dyDescent="0.4">
      <c r="A236" s="6">
        <v>42522</v>
      </c>
      <c r="B236">
        <f>VLOOKUP(A236,recession!$B$6:$C$286,2,FALSE)</f>
        <v>0</v>
      </c>
      <c r="C236" s="29">
        <v>3.6</v>
      </c>
      <c r="D236" s="26">
        <v>3.3</v>
      </c>
      <c r="G236" s="1"/>
    </row>
    <row r="237" spans="1:9" x14ac:dyDescent="0.4">
      <c r="A237" s="6">
        <v>42552</v>
      </c>
      <c r="B237">
        <f>VLOOKUP(A237,recession!$B$6:$C$286,2,FALSE)</f>
        <v>0</v>
      </c>
      <c r="C237" s="29">
        <v>3.4</v>
      </c>
      <c r="D237" s="26">
        <v>3.1</v>
      </c>
      <c r="G237" s="1"/>
    </row>
    <row r="238" spans="1:9" x14ac:dyDescent="0.4">
      <c r="A238" s="6">
        <v>42583</v>
      </c>
      <c r="B238">
        <f>VLOOKUP(A238,recession!$B$6:$C$286,2,FALSE)</f>
        <v>0</v>
      </c>
      <c r="C238" s="29">
        <v>3.3</v>
      </c>
      <c r="D238" s="26">
        <v>3.6</v>
      </c>
      <c r="G238" s="1"/>
    </row>
    <row r="239" spans="1:9" x14ac:dyDescent="0.4">
      <c r="A239" s="6">
        <v>42614</v>
      </c>
      <c r="B239">
        <f>VLOOKUP(A239,recession!$B$6:$C$286,2,FALSE)</f>
        <v>0</v>
      </c>
      <c r="C239" s="29">
        <v>3.6</v>
      </c>
      <c r="D239" s="26">
        <v>4.2</v>
      </c>
      <c r="G239" s="1"/>
    </row>
    <row r="240" spans="1:9" x14ac:dyDescent="0.4">
      <c r="A240" s="6">
        <v>42644</v>
      </c>
      <c r="B240">
        <f>VLOOKUP(A240,recession!$B$6:$C$286,2,FALSE)</f>
        <v>0</v>
      </c>
      <c r="C240" s="29">
        <v>3.9</v>
      </c>
      <c r="D240" s="26">
        <v>4</v>
      </c>
      <c r="G240" s="1"/>
    </row>
    <row r="241" spans="1:7" x14ac:dyDescent="0.4">
      <c r="A241" s="6">
        <v>42675</v>
      </c>
      <c r="B241">
        <f>VLOOKUP(A241,recession!$B$6:$C$286,2,FALSE)</f>
        <v>0</v>
      </c>
      <c r="C241" s="29">
        <v>3.9</v>
      </c>
      <c r="D241" s="26">
        <v>3.6</v>
      </c>
      <c r="G241" s="1"/>
    </row>
    <row r="242" spans="1:7" x14ac:dyDescent="0.4">
      <c r="A242" s="6">
        <v>42705</v>
      </c>
      <c r="B242">
        <f>VLOOKUP(A242,recession!$B$6:$C$286,2,FALSE)</f>
        <v>0</v>
      </c>
      <c r="C242" s="28">
        <v>3.5</v>
      </c>
      <c r="D242" s="28">
        <v>3</v>
      </c>
      <c r="G242" s="1"/>
    </row>
    <row r="243" spans="1:7" x14ac:dyDescent="0.4">
      <c r="A243" s="6">
        <v>42736</v>
      </c>
      <c r="B243">
        <f>VLOOKUP(A243,recession!$B$6:$C$286,2,FALSE)</f>
        <v>0</v>
      </c>
      <c r="C243" s="28">
        <v>3.2</v>
      </c>
      <c r="D243" s="28">
        <v>3.1</v>
      </c>
      <c r="G243" s="1"/>
    </row>
    <row r="244" spans="1:7" x14ac:dyDescent="0.4">
      <c r="A244" s="6">
        <v>42767</v>
      </c>
      <c r="B244">
        <f>VLOOKUP(A244,recession!$B$6:$C$286,2,FALSE)</f>
        <v>0</v>
      </c>
      <c r="C244" s="42">
        <v>3.2</v>
      </c>
      <c r="D244" s="42">
        <v>3.5</v>
      </c>
      <c r="G244" s="1"/>
    </row>
    <row r="245" spans="1:7" x14ac:dyDescent="0.4">
      <c r="A245" s="6">
        <v>42795</v>
      </c>
      <c r="B245">
        <f>VLOOKUP(A245,recession!$B$6:$C$286,2,FALSE)</f>
        <v>0</v>
      </c>
      <c r="C245" s="28">
        <v>3.4</v>
      </c>
      <c r="D245" s="28">
        <v>3.6</v>
      </c>
      <c r="G245" s="1"/>
    </row>
    <row r="246" spans="1:7" x14ac:dyDescent="0.4">
      <c r="A246" s="6">
        <v>42826</v>
      </c>
      <c r="B246">
        <f>VLOOKUP(A246,recession!$B$6:$C$286,2,FALSE)</f>
        <v>0</v>
      </c>
      <c r="C246" s="28">
        <v>3.5</v>
      </c>
      <c r="D246" s="28">
        <v>3.4</v>
      </c>
      <c r="G246" s="1"/>
    </row>
    <row r="247" spans="1:7" x14ac:dyDescent="0.4">
      <c r="A247" s="6">
        <v>42856</v>
      </c>
      <c r="B247">
        <f>VLOOKUP(A247,recession!$B$6:$C$286,2,FALSE)</f>
        <v>0</v>
      </c>
      <c r="C247" s="28">
        <v>3.4</v>
      </c>
      <c r="D247" s="28">
        <v>3.1</v>
      </c>
      <c r="G247" s="1"/>
    </row>
    <row r="248" spans="1:7" x14ac:dyDescent="0.4">
      <c r="A248" s="6">
        <v>42887</v>
      </c>
      <c r="B248">
        <f>VLOOKUP(A248,recession!$B$6:$C$286,2,FALSE)</f>
        <v>0</v>
      </c>
      <c r="C248" s="28">
        <v>3.2</v>
      </c>
      <c r="D248" s="28">
        <v>3.1</v>
      </c>
      <c r="G248" s="1"/>
    </row>
    <row r="249" spans="1:7" x14ac:dyDescent="0.4">
      <c r="A249" s="6">
        <v>42917</v>
      </c>
      <c r="B249">
        <f>VLOOKUP(A249,recession!$B$6:$C$286,2,FALSE)</f>
        <v>0</v>
      </c>
      <c r="C249" s="28">
        <v>3.3</v>
      </c>
      <c r="D249" s="28">
        <v>3.7</v>
      </c>
      <c r="G249" s="1"/>
    </row>
    <row r="250" spans="1:7" x14ac:dyDescent="0.4">
      <c r="A250" s="6">
        <v>42948</v>
      </c>
      <c r="B250">
        <f>VLOOKUP(A250,recession!$B$6:$C$286,2,FALSE)</f>
        <v>0</v>
      </c>
      <c r="C250" s="28">
        <v>3.4</v>
      </c>
      <c r="D250" s="28">
        <v>3.5</v>
      </c>
      <c r="G250" s="1"/>
    </row>
    <row r="251" spans="1:7" x14ac:dyDescent="0.4">
      <c r="G251" s="1"/>
    </row>
    <row r="252" spans="1:7" x14ac:dyDescent="0.4">
      <c r="G252" s="1"/>
    </row>
    <row r="253" spans="1:7" x14ac:dyDescent="0.4">
      <c r="G253" s="1"/>
    </row>
    <row r="254" spans="1:7" x14ac:dyDescent="0.4">
      <c r="G254" s="1"/>
    </row>
    <row r="255" spans="1:7" x14ac:dyDescent="0.4">
      <c r="G255" s="1"/>
    </row>
    <row r="256" spans="1:7" x14ac:dyDescent="0.4">
      <c r="G256" s="1"/>
    </row>
    <row r="257" spans="7:7" x14ac:dyDescent="0.4">
      <c r="G257" s="1"/>
    </row>
    <row r="258" spans="7:7" x14ac:dyDescent="0.4">
      <c r="G258" s="1"/>
    </row>
    <row r="259" spans="7:7" x14ac:dyDescent="0.4">
      <c r="G259" s="1"/>
    </row>
    <row r="260" spans="7:7" x14ac:dyDescent="0.4">
      <c r="G260" s="1"/>
    </row>
    <row r="261" spans="7:7" x14ac:dyDescent="0.4">
      <c r="G261" s="1"/>
    </row>
    <row r="262" spans="7:7" x14ac:dyDescent="0.4">
      <c r="G262" s="1"/>
    </row>
    <row r="263" spans="7:7" x14ac:dyDescent="0.4">
      <c r="G263" s="1"/>
    </row>
    <row r="264" spans="7:7" x14ac:dyDescent="0.4">
      <c r="G264" s="1"/>
    </row>
    <row r="265" spans="7:7" x14ac:dyDescent="0.4">
      <c r="G265" s="1"/>
    </row>
    <row r="266" spans="7:7" x14ac:dyDescent="0.4">
      <c r="G266" s="1"/>
    </row>
    <row r="267" spans="7:7" x14ac:dyDescent="0.4">
      <c r="G267" s="1"/>
    </row>
    <row r="268" spans="7:7" x14ac:dyDescent="0.4">
      <c r="G268" s="1"/>
    </row>
    <row r="269" spans="7:7" x14ac:dyDescent="0.4">
      <c r="G269" s="1"/>
    </row>
    <row r="270" spans="7:7" x14ac:dyDescent="0.4">
      <c r="G270" s="1"/>
    </row>
    <row r="271" spans="7:7" x14ac:dyDescent="0.4">
      <c r="G271" s="1"/>
    </row>
    <row r="272" spans="7:7" x14ac:dyDescent="0.4">
      <c r="G272" s="1"/>
    </row>
    <row r="273" spans="7:7" x14ac:dyDescent="0.4">
      <c r="G273" s="1"/>
    </row>
    <row r="274" spans="7:7" x14ac:dyDescent="0.4">
      <c r="G274" s="1"/>
    </row>
    <row r="275" spans="7:7" x14ac:dyDescent="0.4">
      <c r="G275" s="1"/>
    </row>
    <row r="276" spans="7:7" x14ac:dyDescent="0.4">
      <c r="G276" s="1"/>
    </row>
    <row r="277" spans="7:7" x14ac:dyDescent="0.4">
      <c r="G277" s="1"/>
    </row>
    <row r="278" spans="7:7" x14ac:dyDescent="0.4">
      <c r="G278" s="1"/>
    </row>
    <row r="279" spans="7:7" x14ac:dyDescent="0.4">
      <c r="G279" s="1"/>
    </row>
    <row r="280" spans="7:7" x14ac:dyDescent="0.4">
      <c r="G280" s="1"/>
    </row>
    <row r="281" spans="7:7" x14ac:dyDescent="0.4">
      <c r="G281" s="1"/>
    </row>
    <row r="282" spans="7:7" x14ac:dyDescent="0.4">
      <c r="G282" s="1"/>
    </row>
    <row r="283" spans="7:7" x14ac:dyDescent="0.4">
      <c r="G283" s="1"/>
    </row>
    <row r="284" spans="7:7" x14ac:dyDescent="0.4">
      <c r="G284" s="1"/>
    </row>
    <row r="285" spans="7:7" x14ac:dyDescent="0.4">
      <c r="G285" s="1"/>
    </row>
    <row r="286" spans="7:7" x14ac:dyDescent="0.4">
      <c r="G286" s="1"/>
    </row>
    <row r="287" spans="7:7" x14ac:dyDescent="0.4">
      <c r="G287" s="1"/>
    </row>
    <row r="288" spans="7:7" x14ac:dyDescent="0.4">
      <c r="G288" s="1"/>
    </row>
    <row r="289" spans="7:7" x14ac:dyDescent="0.4">
      <c r="G289" s="1"/>
    </row>
    <row r="290" spans="7:7" x14ac:dyDescent="0.4">
      <c r="G290" s="1"/>
    </row>
    <row r="291" spans="7:7" x14ac:dyDescent="0.4">
      <c r="G291" s="1"/>
    </row>
    <row r="292" spans="7:7" x14ac:dyDescent="0.4">
      <c r="G292" s="1"/>
    </row>
    <row r="293" spans="7:7" x14ac:dyDescent="0.4">
      <c r="G293" s="1"/>
    </row>
    <row r="294" spans="7:7" x14ac:dyDescent="0.4">
      <c r="G294" s="1"/>
    </row>
    <row r="295" spans="7:7" x14ac:dyDescent="0.4">
      <c r="G295" s="1"/>
    </row>
    <row r="296" spans="7:7" x14ac:dyDescent="0.4">
      <c r="G296" s="1"/>
    </row>
    <row r="297" spans="7:7" x14ac:dyDescent="0.4">
      <c r="G297" s="1"/>
    </row>
    <row r="298" spans="7:7" x14ac:dyDescent="0.4">
      <c r="G298" s="1"/>
    </row>
    <row r="299" spans="7:7" x14ac:dyDescent="0.4">
      <c r="G299" s="1"/>
    </row>
    <row r="300" spans="7:7" x14ac:dyDescent="0.4">
      <c r="G300" s="1"/>
    </row>
    <row r="301" spans="7:7" x14ac:dyDescent="0.4">
      <c r="G301" s="1"/>
    </row>
    <row r="302" spans="7:7" x14ac:dyDescent="0.4">
      <c r="G302" s="1"/>
    </row>
    <row r="303" spans="7:7" x14ac:dyDescent="0.4">
      <c r="G303" s="1"/>
    </row>
    <row r="304" spans="7:7" x14ac:dyDescent="0.4">
      <c r="G304" s="1"/>
    </row>
    <row r="305" spans="7:7" x14ac:dyDescent="0.4">
      <c r="G305" s="1"/>
    </row>
    <row r="306" spans="7:7" x14ac:dyDescent="0.4">
      <c r="G306" s="1"/>
    </row>
    <row r="307" spans="7:7" x14ac:dyDescent="0.4">
      <c r="G307" s="1"/>
    </row>
    <row r="308" spans="7:7" x14ac:dyDescent="0.4">
      <c r="G308" s="1"/>
    </row>
    <row r="309" spans="7:7" x14ac:dyDescent="0.4">
      <c r="G309" s="1"/>
    </row>
    <row r="310" spans="7:7" x14ac:dyDescent="0.4">
      <c r="G310" s="1"/>
    </row>
    <row r="311" spans="7:7" x14ac:dyDescent="0.4">
      <c r="G311" s="1"/>
    </row>
    <row r="312" spans="7:7" x14ac:dyDescent="0.4">
      <c r="G312" s="1"/>
    </row>
    <row r="313" spans="7:7" x14ac:dyDescent="0.4">
      <c r="G313" s="1"/>
    </row>
    <row r="314" spans="7:7" x14ac:dyDescent="0.4">
      <c r="G314" s="1"/>
    </row>
    <row r="315" spans="7:7" x14ac:dyDescent="0.4">
      <c r="G315" s="1"/>
    </row>
    <row r="316" spans="7:7" x14ac:dyDescent="0.4">
      <c r="G316" s="1"/>
    </row>
    <row r="317" spans="7:7" x14ac:dyDescent="0.4">
      <c r="G317" s="1"/>
    </row>
    <row r="318" spans="7:7" x14ac:dyDescent="0.4">
      <c r="G318" s="1"/>
    </row>
    <row r="319" spans="7:7" x14ac:dyDescent="0.4">
      <c r="G319" s="1"/>
    </row>
    <row r="320" spans="7:7" x14ac:dyDescent="0.4">
      <c r="G320" s="1"/>
    </row>
    <row r="321" spans="7:7" x14ac:dyDescent="0.4">
      <c r="G321" s="1"/>
    </row>
    <row r="322" spans="7:7" x14ac:dyDescent="0.4">
      <c r="G322" s="1"/>
    </row>
    <row r="323" spans="7:7" x14ac:dyDescent="0.4">
      <c r="G323" s="1"/>
    </row>
    <row r="324" spans="7:7" x14ac:dyDescent="0.4">
      <c r="G324" s="1"/>
    </row>
    <row r="325" spans="7:7" x14ac:dyDescent="0.4">
      <c r="G325" s="1"/>
    </row>
    <row r="326" spans="7:7" x14ac:dyDescent="0.4">
      <c r="G326" s="1"/>
    </row>
    <row r="327" spans="7:7" x14ac:dyDescent="0.4">
      <c r="G327" s="1"/>
    </row>
    <row r="328" spans="7:7" x14ac:dyDescent="0.4">
      <c r="G328" s="1"/>
    </row>
    <row r="329" spans="7:7" x14ac:dyDescent="0.4">
      <c r="G329" s="1"/>
    </row>
    <row r="330" spans="7:7" x14ac:dyDescent="0.4">
      <c r="G330" s="1"/>
    </row>
    <row r="331" spans="7:7" x14ac:dyDescent="0.4">
      <c r="G331" s="1"/>
    </row>
    <row r="332" spans="7:7" x14ac:dyDescent="0.4">
      <c r="G332" s="1"/>
    </row>
    <row r="333" spans="7:7" x14ac:dyDescent="0.4">
      <c r="G333" s="1"/>
    </row>
    <row r="334" spans="7:7" x14ac:dyDescent="0.4">
      <c r="G334" s="1"/>
    </row>
    <row r="335" spans="7:7" x14ac:dyDescent="0.4">
      <c r="G335" s="1"/>
    </row>
    <row r="336" spans="7:7" x14ac:dyDescent="0.4">
      <c r="G336" s="1"/>
    </row>
    <row r="337" spans="7:7" x14ac:dyDescent="0.4">
      <c r="G337" s="1"/>
    </row>
    <row r="338" spans="7:7" x14ac:dyDescent="0.4">
      <c r="G338" s="1"/>
    </row>
    <row r="339" spans="7:7" x14ac:dyDescent="0.4">
      <c r="G339" s="1"/>
    </row>
    <row r="340" spans="7:7" x14ac:dyDescent="0.4">
      <c r="G340" s="1"/>
    </row>
    <row r="341" spans="7:7" x14ac:dyDescent="0.4">
      <c r="G341" s="1"/>
    </row>
    <row r="342" spans="7:7" x14ac:dyDescent="0.4">
      <c r="G342" s="1"/>
    </row>
    <row r="343" spans="7:7" x14ac:dyDescent="0.4">
      <c r="G343" s="1"/>
    </row>
    <row r="344" spans="7:7" x14ac:dyDescent="0.4">
      <c r="G344" s="1"/>
    </row>
    <row r="345" spans="7:7" x14ac:dyDescent="0.4">
      <c r="G345" s="1"/>
    </row>
    <row r="346" spans="7:7" x14ac:dyDescent="0.4">
      <c r="G346" s="1"/>
    </row>
    <row r="347" spans="7:7" x14ac:dyDescent="0.4">
      <c r="G347" s="1"/>
    </row>
    <row r="348" spans="7:7" x14ac:dyDescent="0.4">
      <c r="G348" s="1"/>
    </row>
    <row r="349" spans="7:7" x14ac:dyDescent="0.4">
      <c r="G349" s="1"/>
    </row>
    <row r="350" spans="7:7" x14ac:dyDescent="0.4">
      <c r="G350" s="1"/>
    </row>
    <row r="351" spans="7:7" x14ac:dyDescent="0.4">
      <c r="G351" s="1"/>
    </row>
    <row r="352" spans="7:7" x14ac:dyDescent="0.4">
      <c r="G352" s="1"/>
    </row>
    <row r="353" spans="7:7" x14ac:dyDescent="0.4">
      <c r="G353" s="1"/>
    </row>
    <row r="354" spans="7:7" x14ac:dyDescent="0.4">
      <c r="G354" s="1"/>
    </row>
    <row r="355" spans="7:7" x14ac:dyDescent="0.4">
      <c r="G355" s="1"/>
    </row>
    <row r="356" spans="7:7" x14ac:dyDescent="0.4">
      <c r="G356" s="1"/>
    </row>
    <row r="357" spans="7:7" x14ac:dyDescent="0.4">
      <c r="G357" s="1"/>
    </row>
    <row r="358" spans="7:7" x14ac:dyDescent="0.4">
      <c r="G358" s="1"/>
    </row>
    <row r="359" spans="7:7" x14ac:dyDescent="0.4">
      <c r="G359" s="1"/>
    </row>
    <row r="360" spans="7:7" x14ac:dyDescent="0.4">
      <c r="G360" s="1"/>
    </row>
    <row r="361" spans="7:7" x14ac:dyDescent="0.4">
      <c r="G361" s="1"/>
    </row>
    <row r="362" spans="7:7" x14ac:dyDescent="0.4">
      <c r="G362" s="1"/>
    </row>
    <row r="363" spans="7:7" x14ac:dyDescent="0.4">
      <c r="G363" s="1"/>
    </row>
    <row r="364" spans="7:7" x14ac:dyDescent="0.4">
      <c r="G364" s="1"/>
    </row>
    <row r="365" spans="7:7" x14ac:dyDescent="0.4">
      <c r="G365" s="1"/>
    </row>
    <row r="366" spans="7:7" x14ac:dyDescent="0.4">
      <c r="G366" s="1"/>
    </row>
    <row r="367" spans="7:7" x14ac:dyDescent="0.4">
      <c r="G367" s="1"/>
    </row>
    <row r="368" spans="7:7" x14ac:dyDescent="0.4">
      <c r="G368" s="1"/>
    </row>
    <row r="369" spans="7:7" x14ac:dyDescent="0.4">
      <c r="G369" s="1"/>
    </row>
    <row r="370" spans="7:7" x14ac:dyDescent="0.4">
      <c r="G370" s="1"/>
    </row>
    <row r="371" spans="7:7" x14ac:dyDescent="0.4">
      <c r="G371" s="1"/>
    </row>
    <row r="372" spans="7:7" x14ac:dyDescent="0.4">
      <c r="G372" s="1"/>
    </row>
    <row r="373" spans="7:7" x14ac:dyDescent="0.4">
      <c r="G373" s="1"/>
    </row>
    <row r="374" spans="7:7" x14ac:dyDescent="0.4">
      <c r="G374" s="1"/>
    </row>
    <row r="375" spans="7:7" x14ac:dyDescent="0.4">
      <c r="G375" s="1"/>
    </row>
    <row r="376" spans="7:7" x14ac:dyDescent="0.4">
      <c r="G376" s="1"/>
    </row>
    <row r="377" spans="7:7" x14ac:dyDescent="0.4">
      <c r="G377" s="1"/>
    </row>
    <row r="378" spans="7:7" x14ac:dyDescent="0.4">
      <c r="G378" s="1"/>
    </row>
    <row r="379" spans="7:7" x14ac:dyDescent="0.4">
      <c r="G379" s="1"/>
    </row>
    <row r="380" spans="7:7" x14ac:dyDescent="0.4">
      <c r="G380" s="1"/>
    </row>
    <row r="381" spans="7:7" x14ac:dyDescent="0.4">
      <c r="G381" s="1"/>
    </row>
    <row r="382" spans="7:7" x14ac:dyDescent="0.4">
      <c r="G382" s="1"/>
    </row>
    <row r="383" spans="7:7" x14ac:dyDescent="0.4">
      <c r="G383" s="1"/>
    </row>
    <row r="384" spans="7:7" x14ac:dyDescent="0.4">
      <c r="G384" s="1"/>
    </row>
    <row r="385" spans="7:7" x14ac:dyDescent="0.4">
      <c r="G385" s="1"/>
    </row>
    <row r="386" spans="7:7" x14ac:dyDescent="0.4">
      <c r="G386" s="1"/>
    </row>
    <row r="387" spans="7:7" x14ac:dyDescent="0.4">
      <c r="G387" s="1"/>
    </row>
    <row r="388" spans="7:7" x14ac:dyDescent="0.4">
      <c r="G388" s="1"/>
    </row>
    <row r="389" spans="7:7" x14ac:dyDescent="0.4">
      <c r="G389" s="1"/>
    </row>
    <row r="390" spans="7:7" x14ac:dyDescent="0.4">
      <c r="G390" s="1"/>
    </row>
    <row r="391" spans="7:7" x14ac:dyDescent="0.4">
      <c r="G391" s="1"/>
    </row>
    <row r="392" spans="7:7" x14ac:dyDescent="0.4">
      <c r="G392" s="1"/>
    </row>
    <row r="393" spans="7:7" x14ac:dyDescent="0.4">
      <c r="G393" s="1"/>
    </row>
    <row r="394" spans="7:7" x14ac:dyDescent="0.4">
      <c r="G394" s="1"/>
    </row>
    <row r="395" spans="7:7" x14ac:dyDescent="0.4">
      <c r="G395" s="1"/>
    </row>
    <row r="396" spans="7:7" x14ac:dyDescent="0.4">
      <c r="G396" s="1"/>
    </row>
    <row r="397" spans="7:7" x14ac:dyDescent="0.4">
      <c r="G397" s="1"/>
    </row>
    <row r="398" spans="7:7" x14ac:dyDescent="0.4">
      <c r="G398" s="1"/>
    </row>
    <row r="399" spans="7:7" x14ac:dyDescent="0.4">
      <c r="G399" s="1"/>
    </row>
    <row r="400" spans="7:7" x14ac:dyDescent="0.4">
      <c r="G400" s="1"/>
    </row>
    <row r="401" spans="7:7" x14ac:dyDescent="0.4">
      <c r="G401" s="1"/>
    </row>
    <row r="402" spans="7:7" x14ac:dyDescent="0.4">
      <c r="G402" s="1"/>
    </row>
    <row r="403" spans="7:7" x14ac:dyDescent="0.4">
      <c r="G403" s="1"/>
    </row>
    <row r="404" spans="7:7" x14ac:dyDescent="0.4">
      <c r="G404" s="1"/>
    </row>
    <row r="405" spans="7:7" x14ac:dyDescent="0.4">
      <c r="G405" s="1"/>
    </row>
    <row r="406" spans="7:7" x14ac:dyDescent="0.4">
      <c r="G406" s="1"/>
    </row>
    <row r="407" spans="7:7" x14ac:dyDescent="0.4">
      <c r="G407" s="1"/>
    </row>
    <row r="408" spans="7:7" x14ac:dyDescent="0.4">
      <c r="G408" s="1"/>
    </row>
    <row r="409" spans="7:7" x14ac:dyDescent="0.4">
      <c r="G409" s="1"/>
    </row>
    <row r="410" spans="7:7" x14ac:dyDescent="0.4">
      <c r="G410" s="1"/>
    </row>
    <row r="411" spans="7:7" x14ac:dyDescent="0.4">
      <c r="G411" s="1"/>
    </row>
    <row r="412" spans="7:7" x14ac:dyDescent="0.4">
      <c r="G412" s="1"/>
    </row>
    <row r="413" spans="7:7" x14ac:dyDescent="0.4">
      <c r="G413" s="1"/>
    </row>
    <row r="414" spans="7:7" x14ac:dyDescent="0.4">
      <c r="G414" s="1"/>
    </row>
    <row r="415" spans="7:7" x14ac:dyDescent="0.4">
      <c r="G415" s="1"/>
    </row>
    <row r="416" spans="7:7" x14ac:dyDescent="0.4">
      <c r="G416" s="1"/>
    </row>
    <row r="417" spans="7:7" x14ac:dyDescent="0.4">
      <c r="G417" s="1"/>
    </row>
    <row r="418" spans="7:7" x14ac:dyDescent="0.4">
      <c r="G418" s="1"/>
    </row>
    <row r="419" spans="7:7" x14ac:dyDescent="0.4">
      <c r="G419" s="1"/>
    </row>
    <row r="420" spans="7:7" x14ac:dyDescent="0.4">
      <c r="G420" s="1"/>
    </row>
    <row r="421" spans="7:7" x14ac:dyDescent="0.4">
      <c r="G421" s="1"/>
    </row>
    <row r="422" spans="7:7" x14ac:dyDescent="0.4">
      <c r="G422" s="1"/>
    </row>
    <row r="423" spans="7:7" x14ac:dyDescent="0.4">
      <c r="G423" s="1"/>
    </row>
    <row r="424" spans="7:7" x14ac:dyDescent="0.4">
      <c r="G424" s="1"/>
    </row>
    <row r="425" spans="7:7" x14ac:dyDescent="0.4">
      <c r="G425" s="1"/>
    </row>
    <row r="426" spans="7:7" x14ac:dyDescent="0.4">
      <c r="G426" s="1"/>
    </row>
    <row r="427" spans="7:7" x14ac:dyDescent="0.4">
      <c r="G427" s="1"/>
    </row>
    <row r="428" spans="7:7" x14ac:dyDescent="0.4">
      <c r="G428" s="1"/>
    </row>
    <row r="429" spans="7:7" x14ac:dyDescent="0.4">
      <c r="G429" s="1"/>
    </row>
    <row r="430" spans="7:7" x14ac:dyDescent="0.4">
      <c r="G430" s="1"/>
    </row>
    <row r="431" spans="7:7" x14ac:dyDescent="0.4">
      <c r="G431" s="1"/>
    </row>
    <row r="432" spans="7:7" x14ac:dyDescent="0.4">
      <c r="G432" s="1"/>
    </row>
    <row r="433" spans="7:7" x14ac:dyDescent="0.4">
      <c r="G433" s="1"/>
    </row>
    <row r="434" spans="7:7" x14ac:dyDescent="0.4">
      <c r="G434" s="1"/>
    </row>
    <row r="435" spans="7:7" x14ac:dyDescent="0.4">
      <c r="G435" s="1"/>
    </row>
    <row r="436" spans="7:7" x14ac:dyDescent="0.4">
      <c r="G436" s="1"/>
    </row>
    <row r="437" spans="7:7" x14ac:dyDescent="0.4">
      <c r="G437" s="1"/>
    </row>
    <row r="438" spans="7:7" x14ac:dyDescent="0.4">
      <c r="G438" s="1"/>
    </row>
    <row r="439" spans="7:7" x14ac:dyDescent="0.4">
      <c r="G439" s="1"/>
    </row>
    <row r="440" spans="7:7" x14ac:dyDescent="0.4">
      <c r="G440" s="1"/>
    </row>
    <row r="441" spans="7:7" x14ac:dyDescent="0.4">
      <c r="G441" s="1"/>
    </row>
    <row r="442" spans="7:7" x14ac:dyDescent="0.4">
      <c r="G442" s="1"/>
    </row>
    <row r="443" spans="7:7" x14ac:dyDescent="0.4">
      <c r="G443" s="1"/>
    </row>
    <row r="444" spans="7:7" x14ac:dyDescent="0.4">
      <c r="G444" s="1"/>
    </row>
    <row r="445" spans="7:7" x14ac:dyDescent="0.4">
      <c r="G445" s="1"/>
    </row>
    <row r="446" spans="7:7" x14ac:dyDescent="0.4">
      <c r="G446" s="1"/>
    </row>
    <row r="447" spans="7:7" x14ac:dyDescent="0.4">
      <c r="G447" s="1"/>
    </row>
    <row r="448" spans="7:7" x14ac:dyDescent="0.4">
      <c r="G448" s="1"/>
    </row>
    <row r="449" spans="7:7" x14ac:dyDescent="0.4">
      <c r="G449" s="1"/>
    </row>
    <row r="450" spans="7:7" x14ac:dyDescent="0.4">
      <c r="G450" s="1"/>
    </row>
    <row r="451" spans="7:7" x14ac:dyDescent="0.4">
      <c r="G451" s="1"/>
    </row>
    <row r="453" spans="7:7" x14ac:dyDescent="0.4">
      <c r="G453" s="1"/>
    </row>
    <row r="454" spans="7:7" x14ac:dyDescent="0.4">
      <c r="G454" s="1"/>
    </row>
    <row r="455" spans="7:7" x14ac:dyDescent="0.4">
      <c r="G455" s="1"/>
    </row>
    <row r="456" spans="7:7" x14ac:dyDescent="0.4">
      <c r="G456" s="1"/>
    </row>
    <row r="457" spans="7:7" x14ac:dyDescent="0.4">
      <c r="G457" s="1"/>
    </row>
    <row r="458" spans="7:7" x14ac:dyDescent="0.4">
      <c r="G458" s="1"/>
    </row>
    <row r="459" spans="7:7" x14ac:dyDescent="0.4">
      <c r="G459" s="1"/>
    </row>
    <row r="460" spans="7:7" x14ac:dyDescent="0.4">
      <c r="G460" s="1"/>
    </row>
    <row r="461" spans="7:7" x14ac:dyDescent="0.4">
      <c r="G461" s="1"/>
    </row>
    <row r="462" spans="7:7" x14ac:dyDescent="0.4">
      <c r="G462" s="1"/>
    </row>
    <row r="463" spans="7:7" x14ac:dyDescent="0.4">
      <c r="G463" s="1"/>
    </row>
    <row r="464" spans="7:7" x14ac:dyDescent="0.4">
      <c r="G464" s="1"/>
    </row>
    <row r="465" spans="7:7" x14ac:dyDescent="0.4">
      <c r="G465" s="1"/>
    </row>
    <row r="466" spans="7:7" x14ac:dyDescent="0.4">
      <c r="G466" s="1"/>
    </row>
    <row r="467" spans="7:7" x14ac:dyDescent="0.4">
      <c r="G467" s="1"/>
    </row>
    <row r="468" spans="7:7" x14ac:dyDescent="0.4">
      <c r="G468" s="1"/>
    </row>
    <row r="469" spans="7:7" x14ac:dyDescent="0.4">
      <c r="G469" s="1"/>
    </row>
    <row r="470" spans="7:7" x14ac:dyDescent="0.4">
      <c r="G470" s="1"/>
    </row>
    <row r="471" spans="7:7" x14ac:dyDescent="0.4">
      <c r="G471" s="1"/>
    </row>
    <row r="472" spans="7:7" x14ac:dyDescent="0.4">
      <c r="G472" s="1"/>
    </row>
    <row r="473" spans="7:7" x14ac:dyDescent="0.4">
      <c r="G473" s="1"/>
    </row>
    <row r="474" spans="7:7" x14ac:dyDescent="0.4">
      <c r="G474" s="1"/>
    </row>
    <row r="475" spans="7:7" x14ac:dyDescent="0.4">
      <c r="G475" s="1"/>
    </row>
    <row r="476" spans="7:7" x14ac:dyDescent="0.4">
      <c r="G476" s="1"/>
    </row>
    <row r="477" spans="7:7" x14ac:dyDescent="0.4">
      <c r="G477" s="1"/>
    </row>
    <row r="478" spans="7:7" x14ac:dyDescent="0.4">
      <c r="G478" s="1"/>
    </row>
    <row r="479" spans="7:7" x14ac:dyDescent="0.4">
      <c r="G479" s="1"/>
    </row>
    <row r="480" spans="7:7" x14ac:dyDescent="0.4">
      <c r="G480" s="1"/>
    </row>
    <row r="481" spans="7:7" x14ac:dyDescent="0.4">
      <c r="G481" s="1"/>
    </row>
    <row r="482" spans="7:7" x14ac:dyDescent="0.4">
      <c r="G482" s="1"/>
    </row>
    <row r="483" spans="7:7" x14ac:dyDescent="0.4">
      <c r="G483" s="1"/>
    </row>
    <row r="484" spans="7:7" x14ac:dyDescent="0.4">
      <c r="G484" s="1"/>
    </row>
    <row r="485" spans="7:7" x14ac:dyDescent="0.4">
      <c r="G485" s="1"/>
    </row>
    <row r="486" spans="7:7" x14ac:dyDescent="0.4">
      <c r="G486" s="1"/>
    </row>
    <row r="487" spans="7:7" x14ac:dyDescent="0.4">
      <c r="G487" s="1"/>
    </row>
    <row r="488" spans="7:7" x14ac:dyDescent="0.4">
      <c r="G488" s="1"/>
    </row>
    <row r="489" spans="7:7" x14ac:dyDescent="0.4">
      <c r="G489" s="1"/>
    </row>
    <row r="490" spans="7:7" x14ac:dyDescent="0.4">
      <c r="G490" s="1"/>
    </row>
    <row r="491" spans="7:7" x14ac:dyDescent="0.4">
      <c r="G491" s="1"/>
    </row>
    <row r="492" spans="7:7" x14ac:dyDescent="0.4">
      <c r="G492" s="1"/>
    </row>
    <row r="493" spans="7:7" x14ac:dyDescent="0.4">
      <c r="G493" s="1"/>
    </row>
    <row r="494" spans="7:7" x14ac:dyDescent="0.4">
      <c r="G494" s="1"/>
    </row>
    <row r="495" spans="7:7" x14ac:dyDescent="0.4">
      <c r="G495" s="1"/>
    </row>
    <row r="496" spans="7:7" x14ac:dyDescent="0.4">
      <c r="G496" s="1"/>
    </row>
    <row r="497" spans="7:7" x14ac:dyDescent="0.4">
      <c r="G497" s="1"/>
    </row>
    <row r="498" spans="7:7" x14ac:dyDescent="0.4">
      <c r="G498" s="1"/>
    </row>
    <row r="499" spans="7:7" x14ac:dyDescent="0.4">
      <c r="G499" s="1"/>
    </row>
    <row r="500" spans="7:7" x14ac:dyDescent="0.4">
      <c r="G500" s="1"/>
    </row>
    <row r="501" spans="7:7" x14ac:dyDescent="0.4">
      <c r="G501" s="1"/>
    </row>
    <row r="502" spans="7:7" x14ac:dyDescent="0.4">
      <c r="G502" s="1"/>
    </row>
    <row r="503" spans="7:7" x14ac:dyDescent="0.4">
      <c r="G503" s="1"/>
    </row>
    <row r="504" spans="7:7" x14ac:dyDescent="0.4">
      <c r="G504" s="1"/>
    </row>
    <row r="505" spans="7:7" x14ac:dyDescent="0.4">
      <c r="G505" s="1"/>
    </row>
    <row r="506" spans="7:7" x14ac:dyDescent="0.4">
      <c r="G506" s="1"/>
    </row>
    <row r="507" spans="7:7" x14ac:dyDescent="0.4">
      <c r="G507" s="1"/>
    </row>
    <row r="508" spans="7:7" x14ac:dyDescent="0.4">
      <c r="G508" s="1"/>
    </row>
    <row r="509" spans="7:7" x14ac:dyDescent="0.4">
      <c r="G509" s="1"/>
    </row>
    <row r="510" spans="7:7" x14ac:dyDescent="0.4">
      <c r="G510" s="1"/>
    </row>
    <row r="511" spans="7:7" x14ac:dyDescent="0.4">
      <c r="G511" s="1"/>
    </row>
    <row r="512" spans="7:7" x14ac:dyDescent="0.4">
      <c r="G512" s="1"/>
    </row>
    <row r="513" spans="7:7" x14ac:dyDescent="0.4">
      <c r="G513" s="1"/>
    </row>
    <row r="514" spans="7:7" x14ac:dyDescent="0.4">
      <c r="G514" s="1"/>
    </row>
    <row r="515" spans="7:7" x14ac:dyDescent="0.4">
      <c r="G515" s="1"/>
    </row>
    <row r="516" spans="7:7" x14ac:dyDescent="0.4">
      <c r="G516" s="1"/>
    </row>
    <row r="517" spans="7:7" x14ac:dyDescent="0.4">
      <c r="G517" s="1"/>
    </row>
    <row r="518" spans="7:7" x14ac:dyDescent="0.4">
      <c r="G518" s="1"/>
    </row>
    <row r="519" spans="7:7" x14ac:dyDescent="0.4">
      <c r="G519" s="1"/>
    </row>
    <row r="520" spans="7:7" x14ac:dyDescent="0.4">
      <c r="G520" s="1"/>
    </row>
    <row r="521" spans="7:7" x14ac:dyDescent="0.4">
      <c r="G521" s="1"/>
    </row>
    <row r="522" spans="7:7" x14ac:dyDescent="0.4">
      <c r="G522" s="1"/>
    </row>
    <row r="523" spans="7:7" x14ac:dyDescent="0.4">
      <c r="G523" s="1"/>
    </row>
    <row r="524" spans="7:7" x14ac:dyDescent="0.4">
      <c r="G524" s="1"/>
    </row>
    <row r="525" spans="7:7" x14ac:dyDescent="0.4">
      <c r="G525" s="1"/>
    </row>
    <row r="526" spans="7:7" x14ac:dyDescent="0.4">
      <c r="G526" s="1"/>
    </row>
    <row r="527" spans="7:7" x14ac:dyDescent="0.4">
      <c r="G527" s="1"/>
    </row>
    <row r="528" spans="7:7" x14ac:dyDescent="0.4">
      <c r="G528" s="1"/>
    </row>
    <row r="529" spans="7:7" x14ac:dyDescent="0.4">
      <c r="G529" s="1"/>
    </row>
    <row r="530" spans="7:7" x14ac:dyDescent="0.4">
      <c r="G530" s="1"/>
    </row>
    <row r="531" spans="7:7" x14ac:dyDescent="0.4">
      <c r="G531" s="1"/>
    </row>
    <row r="532" spans="7:7" x14ac:dyDescent="0.4">
      <c r="G532" s="1"/>
    </row>
    <row r="533" spans="7:7" x14ac:dyDescent="0.4">
      <c r="G533" s="1"/>
    </row>
    <row r="534" spans="7:7" x14ac:dyDescent="0.4">
      <c r="G534" s="1"/>
    </row>
    <row r="535" spans="7:7" x14ac:dyDescent="0.4">
      <c r="G535" s="1"/>
    </row>
    <row r="536" spans="7:7" x14ac:dyDescent="0.4">
      <c r="G536" s="1"/>
    </row>
    <row r="537" spans="7:7" x14ac:dyDescent="0.4">
      <c r="G537" s="1"/>
    </row>
    <row r="538" spans="7:7" x14ac:dyDescent="0.4">
      <c r="G538" s="1"/>
    </row>
    <row r="539" spans="7:7" x14ac:dyDescent="0.4">
      <c r="G539" s="1"/>
    </row>
    <row r="540" spans="7:7" x14ac:dyDescent="0.4">
      <c r="G540" s="1"/>
    </row>
    <row r="541" spans="7:7" x14ac:dyDescent="0.4">
      <c r="G541" s="1"/>
    </row>
    <row r="542" spans="7:7" x14ac:dyDescent="0.4">
      <c r="G542" s="1"/>
    </row>
    <row r="543" spans="7:7" x14ac:dyDescent="0.4">
      <c r="G543" s="1"/>
    </row>
    <row r="544" spans="7:7" x14ac:dyDescent="0.4">
      <c r="G544" s="1"/>
    </row>
    <row r="545" spans="7:7" x14ac:dyDescent="0.4">
      <c r="G545" s="1"/>
    </row>
    <row r="546" spans="7:7" x14ac:dyDescent="0.4">
      <c r="G546" s="1"/>
    </row>
    <row r="547" spans="7:7" x14ac:dyDescent="0.4">
      <c r="G547" s="1"/>
    </row>
    <row r="548" spans="7:7" x14ac:dyDescent="0.4">
      <c r="G548" s="1"/>
    </row>
    <row r="549" spans="7:7" x14ac:dyDescent="0.4">
      <c r="G549" s="1"/>
    </row>
    <row r="550" spans="7:7" x14ac:dyDescent="0.4">
      <c r="G550" s="1"/>
    </row>
    <row r="551" spans="7:7" x14ac:dyDescent="0.4">
      <c r="G551" s="1"/>
    </row>
    <row r="552" spans="7:7" x14ac:dyDescent="0.4">
      <c r="G552" s="1"/>
    </row>
    <row r="553" spans="7:7" x14ac:dyDescent="0.4">
      <c r="G553" s="1"/>
    </row>
    <row r="554" spans="7:7" x14ac:dyDescent="0.4">
      <c r="G554" s="1"/>
    </row>
    <row r="555" spans="7:7" x14ac:dyDescent="0.4">
      <c r="G555" s="1"/>
    </row>
    <row r="556" spans="7:7" x14ac:dyDescent="0.4">
      <c r="G556" s="1"/>
    </row>
    <row r="557" spans="7:7" x14ac:dyDescent="0.4">
      <c r="G557" s="1"/>
    </row>
    <row r="558" spans="7:7" x14ac:dyDescent="0.4">
      <c r="G558" s="1"/>
    </row>
    <row r="559" spans="7:7" x14ac:dyDescent="0.4">
      <c r="G559" s="1"/>
    </row>
    <row r="560" spans="7:7" x14ac:dyDescent="0.4">
      <c r="G560" s="1"/>
    </row>
    <row r="561" spans="7:7" x14ac:dyDescent="0.4">
      <c r="G561" s="1"/>
    </row>
    <row r="562" spans="7:7" x14ac:dyDescent="0.4">
      <c r="G562" s="1"/>
    </row>
    <row r="563" spans="7:7" x14ac:dyDescent="0.4">
      <c r="G563" s="1"/>
    </row>
    <row r="564" spans="7:7" x14ac:dyDescent="0.4">
      <c r="G564" s="1"/>
    </row>
    <row r="565" spans="7:7" x14ac:dyDescent="0.4">
      <c r="G565" s="1"/>
    </row>
    <row r="566" spans="7:7" x14ac:dyDescent="0.4">
      <c r="G566" s="1"/>
    </row>
    <row r="567" spans="7:7" x14ac:dyDescent="0.4">
      <c r="G567" s="1"/>
    </row>
    <row r="568" spans="7:7" x14ac:dyDescent="0.4">
      <c r="G568" s="1"/>
    </row>
    <row r="569" spans="7:7" x14ac:dyDescent="0.4">
      <c r="G569" s="1"/>
    </row>
    <row r="570" spans="7:7" x14ac:dyDescent="0.4">
      <c r="G570" s="1"/>
    </row>
    <row r="571" spans="7:7" x14ac:dyDescent="0.4">
      <c r="G571" s="1"/>
    </row>
    <row r="572" spans="7:7" x14ac:dyDescent="0.4">
      <c r="G572" s="1"/>
    </row>
    <row r="573" spans="7:7" x14ac:dyDescent="0.4">
      <c r="G573" s="1"/>
    </row>
    <row r="574" spans="7:7" x14ac:dyDescent="0.4">
      <c r="G574" s="1"/>
    </row>
    <row r="575" spans="7:7" x14ac:dyDescent="0.4">
      <c r="G575" s="1"/>
    </row>
    <row r="576" spans="7:7" x14ac:dyDescent="0.4">
      <c r="G576" s="1"/>
    </row>
    <row r="577" spans="7:7" x14ac:dyDescent="0.4">
      <c r="G577" s="1"/>
    </row>
    <row r="578" spans="7:7" x14ac:dyDescent="0.4">
      <c r="G578" s="1"/>
    </row>
    <row r="579" spans="7:7" x14ac:dyDescent="0.4">
      <c r="G579" s="1"/>
    </row>
    <row r="580" spans="7:7" x14ac:dyDescent="0.4">
      <c r="G580" s="1"/>
    </row>
    <row r="581" spans="7:7" x14ac:dyDescent="0.4">
      <c r="G581" s="1"/>
    </row>
    <row r="582" spans="7:7" x14ac:dyDescent="0.4">
      <c r="G582" s="1"/>
    </row>
    <row r="583" spans="7:7" x14ac:dyDescent="0.4">
      <c r="G583" s="1"/>
    </row>
    <row r="584" spans="7:7" x14ac:dyDescent="0.4">
      <c r="G584" s="1"/>
    </row>
    <row r="585" spans="7:7" x14ac:dyDescent="0.4">
      <c r="G585" s="1"/>
    </row>
    <row r="586" spans="7:7" x14ac:dyDescent="0.4">
      <c r="G586" s="1"/>
    </row>
    <row r="587" spans="7:7" x14ac:dyDescent="0.4">
      <c r="G587" s="1"/>
    </row>
    <row r="588" spans="7:7" x14ac:dyDescent="0.4">
      <c r="G588" s="1"/>
    </row>
    <row r="589" spans="7:7" x14ac:dyDescent="0.4">
      <c r="G589" s="1"/>
    </row>
    <row r="590" spans="7:7" x14ac:dyDescent="0.4">
      <c r="G590" s="1"/>
    </row>
    <row r="591" spans="7:7" x14ac:dyDescent="0.4">
      <c r="G591" s="1"/>
    </row>
    <row r="592" spans="7:7" x14ac:dyDescent="0.4">
      <c r="G592" s="1"/>
    </row>
    <row r="593" spans="7:7" x14ac:dyDescent="0.4">
      <c r="G593" s="1"/>
    </row>
    <row r="594" spans="7:7" x14ac:dyDescent="0.4">
      <c r="G594" s="1"/>
    </row>
    <row r="595" spans="7:7" x14ac:dyDescent="0.4">
      <c r="G595" s="1"/>
    </row>
    <row r="596" spans="7:7" x14ac:dyDescent="0.4">
      <c r="G596" s="1"/>
    </row>
    <row r="597" spans="7:7" x14ac:dyDescent="0.4">
      <c r="G597" s="1"/>
    </row>
    <row r="598" spans="7:7" x14ac:dyDescent="0.4">
      <c r="G598" s="1"/>
    </row>
    <row r="599" spans="7:7" x14ac:dyDescent="0.4">
      <c r="G599" s="1"/>
    </row>
    <row r="600" spans="7:7" x14ac:dyDescent="0.4">
      <c r="G600" s="1"/>
    </row>
    <row r="601" spans="7:7" x14ac:dyDescent="0.4">
      <c r="G601" s="1"/>
    </row>
    <row r="602" spans="7:7" x14ac:dyDescent="0.4">
      <c r="G602" s="1"/>
    </row>
    <row r="603" spans="7:7" x14ac:dyDescent="0.4">
      <c r="G603" s="1"/>
    </row>
    <row r="604" spans="7:7" x14ac:dyDescent="0.4">
      <c r="G604" s="1"/>
    </row>
    <row r="605" spans="7:7" x14ac:dyDescent="0.4">
      <c r="G605" s="1"/>
    </row>
    <row r="606" spans="7:7" x14ac:dyDescent="0.4">
      <c r="G606" s="1"/>
    </row>
    <row r="607" spans="7:7" x14ac:dyDescent="0.4">
      <c r="G607" s="1"/>
    </row>
    <row r="608" spans="7:7" x14ac:dyDescent="0.4">
      <c r="G608" s="1"/>
    </row>
    <row r="609" spans="7:7" x14ac:dyDescent="0.4">
      <c r="G609" s="1"/>
    </row>
    <row r="610" spans="7:7" x14ac:dyDescent="0.4">
      <c r="G610" s="1"/>
    </row>
    <row r="611" spans="7:7" x14ac:dyDescent="0.4">
      <c r="G611" s="1"/>
    </row>
    <row r="612" spans="7:7" x14ac:dyDescent="0.4">
      <c r="G612" s="1"/>
    </row>
    <row r="613" spans="7:7" x14ac:dyDescent="0.4">
      <c r="G613" s="1"/>
    </row>
    <row r="614" spans="7:7" x14ac:dyDescent="0.4">
      <c r="G614" s="1"/>
    </row>
    <row r="615" spans="7:7" x14ac:dyDescent="0.4">
      <c r="G615" s="1"/>
    </row>
    <row r="616" spans="7:7" x14ac:dyDescent="0.4">
      <c r="G616" s="1"/>
    </row>
    <row r="617" spans="7:7" x14ac:dyDescent="0.4">
      <c r="G617" s="1"/>
    </row>
    <row r="618" spans="7:7" x14ac:dyDescent="0.4">
      <c r="G618" s="1"/>
    </row>
    <row r="619" spans="7:7" x14ac:dyDescent="0.4">
      <c r="G619" s="1"/>
    </row>
    <row r="620" spans="7:7" x14ac:dyDescent="0.4">
      <c r="G620" s="1"/>
    </row>
    <row r="621" spans="7:7" x14ac:dyDescent="0.4">
      <c r="G621" s="1"/>
    </row>
    <row r="622" spans="7:7" x14ac:dyDescent="0.4">
      <c r="G622" s="1"/>
    </row>
    <row r="623" spans="7:7" x14ac:dyDescent="0.4">
      <c r="G623" s="1"/>
    </row>
    <row r="624" spans="7:7" x14ac:dyDescent="0.4">
      <c r="G624" s="1"/>
    </row>
    <row r="625" spans="7:7" x14ac:dyDescent="0.4">
      <c r="G625" s="1"/>
    </row>
    <row r="626" spans="7:7" x14ac:dyDescent="0.4">
      <c r="G626" s="1"/>
    </row>
    <row r="627" spans="7:7" x14ac:dyDescent="0.4">
      <c r="G627" s="1"/>
    </row>
    <row r="628" spans="7:7" x14ac:dyDescent="0.4">
      <c r="G628" s="1"/>
    </row>
    <row r="629" spans="7:7" x14ac:dyDescent="0.4">
      <c r="G629" s="1"/>
    </row>
    <row r="630" spans="7:7" x14ac:dyDescent="0.4">
      <c r="G630" s="1"/>
    </row>
    <row r="631" spans="7:7" x14ac:dyDescent="0.4">
      <c r="G631" s="1"/>
    </row>
    <row r="632" spans="7:7" x14ac:dyDescent="0.4">
      <c r="G632" s="1"/>
    </row>
    <row r="633" spans="7:7" x14ac:dyDescent="0.4">
      <c r="G633" s="1"/>
    </row>
    <row r="634" spans="7:7" x14ac:dyDescent="0.4">
      <c r="G634" s="1"/>
    </row>
    <row r="635" spans="7:7" x14ac:dyDescent="0.4">
      <c r="G635" s="1"/>
    </row>
    <row r="636" spans="7:7" x14ac:dyDescent="0.4">
      <c r="G636" s="1"/>
    </row>
    <row r="637" spans="7:7" x14ac:dyDescent="0.4">
      <c r="G637" s="1"/>
    </row>
    <row r="638" spans="7:7" x14ac:dyDescent="0.4">
      <c r="G638" s="1"/>
    </row>
    <row r="639" spans="7:7" x14ac:dyDescent="0.4">
      <c r="G639" s="1"/>
    </row>
    <row r="640" spans="7:7" x14ac:dyDescent="0.4">
      <c r="G640" s="1"/>
    </row>
    <row r="641" spans="7:7" x14ac:dyDescent="0.4">
      <c r="G641" s="1"/>
    </row>
    <row r="642" spans="7:7" x14ac:dyDescent="0.4">
      <c r="G642" s="1"/>
    </row>
    <row r="643" spans="7:7" x14ac:dyDescent="0.4">
      <c r="G643" s="1"/>
    </row>
    <row r="644" spans="7:7" x14ac:dyDescent="0.4">
      <c r="G644" s="1"/>
    </row>
    <row r="645" spans="7:7" x14ac:dyDescent="0.4">
      <c r="G645" s="1"/>
    </row>
    <row r="646" spans="7:7" x14ac:dyDescent="0.4">
      <c r="G646" s="1"/>
    </row>
    <row r="647" spans="7:7" x14ac:dyDescent="0.4">
      <c r="G647" s="1"/>
    </row>
    <row r="648" spans="7:7" x14ac:dyDescent="0.4">
      <c r="G648" s="1"/>
    </row>
    <row r="649" spans="7:7" x14ac:dyDescent="0.4">
      <c r="G649" s="1"/>
    </row>
    <row r="650" spans="7:7" x14ac:dyDescent="0.4">
      <c r="G650" s="1"/>
    </row>
    <row r="651" spans="7:7" x14ac:dyDescent="0.4">
      <c r="G651" s="1"/>
    </row>
    <row r="652" spans="7:7" x14ac:dyDescent="0.4">
      <c r="G652" s="1"/>
    </row>
    <row r="653" spans="7:7" x14ac:dyDescent="0.4">
      <c r="G653" s="1"/>
    </row>
    <row r="654" spans="7:7" x14ac:dyDescent="0.4">
      <c r="G654" s="1"/>
    </row>
    <row r="655" spans="7:7" x14ac:dyDescent="0.4">
      <c r="G655" s="1"/>
    </row>
    <row r="656" spans="7:7" x14ac:dyDescent="0.4">
      <c r="G656" s="1"/>
    </row>
    <row r="657" spans="7:7" x14ac:dyDescent="0.4">
      <c r="G657" s="1"/>
    </row>
    <row r="658" spans="7:7" x14ac:dyDescent="0.4">
      <c r="G658" s="1"/>
    </row>
    <row r="659" spans="7:7" x14ac:dyDescent="0.4">
      <c r="G659" s="1"/>
    </row>
    <row r="660" spans="7:7" x14ac:dyDescent="0.4">
      <c r="G660" s="1"/>
    </row>
    <row r="661" spans="7:7" x14ac:dyDescent="0.4">
      <c r="G661" s="1"/>
    </row>
    <row r="662" spans="7:7" x14ac:dyDescent="0.4">
      <c r="G662" s="1"/>
    </row>
    <row r="663" spans="7:7" x14ac:dyDescent="0.4">
      <c r="G663" s="1"/>
    </row>
    <row r="664" spans="7:7" x14ac:dyDescent="0.4">
      <c r="G664" s="1"/>
    </row>
    <row r="665" spans="7:7" x14ac:dyDescent="0.4">
      <c r="G665" s="1"/>
    </row>
    <row r="666" spans="7:7" x14ac:dyDescent="0.4">
      <c r="G666" s="1"/>
    </row>
    <row r="667" spans="7:7" x14ac:dyDescent="0.4">
      <c r="G667" s="1"/>
    </row>
    <row r="668" spans="7:7" x14ac:dyDescent="0.4">
      <c r="G668" s="1"/>
    </row>
    <row r="669" spans="7:7" x14ac:dyDescent="0.4">
      <c r="G669" s="1"/>
    </row>
    <row r="670" spans="7:7" x14ac:dyDescent="0.4">
      <c r="G670" s="1"/>
    </row>
    <row r="671" spans="7:7" x14ac:dyDescent="0.4">
      <c r="G671" s="1"/>
    </row>
    <row r="672" spans="7:7" x14ac:dyDescent="0.4">
      <c r="G672" s="1"/>
    </row>
    <row r="673" spans="7:12" x14ac:dyDescent="0.4">
      <c r="G673" s="1"/>
    </row>
    <row r="674" spans="7:12" x14ac:dyDescent="0.4">
      <c r="G674" s="1"/>
    </row>
    <row r="675" spans="7:12" x14ac:dyDescent="0.4">
      <c r="G675" s="1"/>
    </row>
    <row r="677" spans="7:12" x14ac:dyDescent="0.4">
      <c r="G677" s="1">
        <v>35431</v>
      </c>
    </row>
    <row r="678" spans="7:12" x14ac:dyDescent="0.4">
      <c r="G678" s="1">
        <v>35462</v>
      </c>
      <c r="K678">
        <v>11.7</v>
      </c>
      <c r="L678">
        <v>5.6</v>
      </c>
    </row>
    <row r="679" spans="7:12" x14ac:dyDescent="0.4">
      <c r="G679" s="1">
        <v>35490</v>
      </c>
      <c r="K679">
        <v>11.6</v>
      </c>
      <c r="L679">
        <v>5.7</v>
      </c>
    </row>
    <row r="680" spans="7:12" x14ac:dyDescent="0.4">
      <c r="G680" s="1">
        <v>35521</v>
      </c>
      <c r="K680">
        <v>11.7</v>
      </c>
      <c r="L680">
        <v>5.9</v>
      </c>
    </row>
    <row r="681" spans="7:12" x14ac:dyDescent="0.4">
      <c r="G681" s="1">
        <v>35551</v>
      </c>
      <c r="K681">
        <v>11.5</v>
      </c>
      <c r="L681">
        <v>5.8</v>
      </c>
    </row>
    <row r="682" spans="7:12" x14ac:dyDescent="0.4">
      <c r="G682" s="1">
        <v>35582</v>
      </c>
      <c r="K682">
        <v>11.2</v>
      </c>
      <c r="L682">
        <v>6</v>
      </c>
    </row>
    <row r="683" spans="7:12" x14ac:dyDescent="0.4">
      <c r="G683" s="1">
        <v>35612</v>
      </c>
      <c r="K683">
        <v>11.3</v>
      </c>
      <c r="L683">
        <v>6.3</v>
      </c>
    </row>
    <row r="684" spans="7:12" x14ac:dyDescent="0.4">
      <c r="G684" s="1">
        <v>35643</v>
      </c>
      <c r="K684">
        <v>11.6</v>
      </c>
      <c r="L684">
        <v>6.9</v>
      </c>
    </row>
    <row r="685" spans="7:12" x14ac:dyDescent="0.4">
      <c r="G685" s="1">
        <v>35674</v>
      </c>
      <c r="K685">
        <v>11.4</v>
      </c>
      <c r="L685">
        <v>6.8</v>
      </c>
    </row>
    <row r="686" spans="7:12" x14ac:dyDescent="0.4">
      <c r="G686" s="1">
        <v>35704</v>
      </c>
      <c r="K686">
        <v>11.2</v>
      </c>
      <c r="L686">
        <v>6.3</v>
      </c>
    </row>
    <row r="687" spans="7:12" x14ac:dyDescent="0.4">
      <c r="G687" s="1">
        <v>35735</v>
      </c>
      <c r="K687">
        <v>10.9</v>
      </c>
      <c r="L687">
        <v>6</v>
      </c>
    </row>
    <row r="688" spans="7:12" x14ac:dyDescent="0.4">
      <c r="G688" s="1">
        <v>35765</v>
      </c>
      <c r="K688">
        <v>11.3</v>
      </c>
      <c r="L688">
        <v>6.3</v>
      </c>
    </row>
    <row r="689" spans="7:12" x14ac:dyDescent="0.4">
      <c r="G689" s="1">
        <v>35796</v>
      </c>
      <c r="K689">
        <v>11.4</v>
      </c>
      <c r="L689">
        <v>6.6</v>
      </c>
    </row>
    <row r="690" spans="7:12" x14ac:dyDescent="0.4">
      <c r="G690" s="1">
        <v>35827</v>
      </c>
      <c r="K690">
        <v>11.6</v>
      </c>
      <c r="L690">
        <v>6.6</v>
      </c>
    </row>
    <row r="691" spans="7:12" x14ac:dyDescent="0.4">
      <c r="G691" s="1">
        <v>35855</v>
      </c>
      <c r="K691">
        <v>11.2</v>
      </c>
      <c r="L691">
        <v>6.1</v>
      </c>
    </row>
    <row r="692" spans="7:12" x14ac:dyDescent="0.4">
      <c r="G692" s="1">
        <v>35886</v>
      </c>
      <c r="K692">
        <v>10.9</v>
      </c>
      <c r="L692">
        <v>6</v>
      </c>
    </row>
    <row r="693" spans="7:12" x14ac:dyDescent="0.4">
      <c r="G693" s="1">
        <v>35916</v>
      </c>
      <c r="K693">
        <v>10.7</v>
      </c>
      <c r="L693">
        <v>6.3</v>
      </c>
    </row>
    <row r="694" spans="7:12" x14ac:dyDescent="0.4">
      <c r="G694" s="1">
        <v>35947</v>
      </c>
      <c r="K694">
        <v>10.9</v>
      </c>
      <c r="L694">
        <v>6.8</v>
      </c>
    </row>
    <row r="695" spans="7:12" x14ac:dyDescent="0.4">
      <c r="G695" s="1">
        <v>35977</v>
      </c>
      <c r="K695">
        <v>10.9</v>
      </c>
      <c r="L695">
        <v>7.2</v>
      </c>
    </row>
    <row r="696" spans="7:12" x14ac:dyDescent="0.4">
      <c r="G696" s="1">
        <v>36008</v>
      </c>
      <c r="K696">
        <v>10.9</v>
      </c>
      <c r="L696">
        <v>7.4</v>
      </c>
    </row>
    <row r="697" spans="7:12" x14ac:dyDescent="0.4">
      <c r="G697" s="1">
        <v>36039</v>
      </c>
      <c r="K697">
        <v>11.1</v>
      </c>
      <c r="L697">
        <v>7.2</v>
      </c>
    </row>
    <row r="698" spans="7:12" x14ac:dyDescent="0.4">
      <c r="G698" s="1">
        <v>36069</v>
      </c>
      <c r="K698">
        <v>11</v>
      </c>
      <c r="L698">
        <v>6.8</v>
      </c>
    </row>
    <row r="699" spans="7:12" x14ac:dyDescent="0.4">
      <c r="G699" s="1">
        <v>36100</v>
      </c>
      <c r="K699">
        <v>11.4</v>
      </c>
      <c r="L699">
        <v>6.8</v>
      </c>
    </row>
    <row r="700" spans="7:12" x14ac:dyDescent="0.4">
      <c r="G700" s="1">
        <v>36130</v>
      </c>
      <c r="K700">
        <v>11.3</v>
      </c>
      <c r="L700">
        <v>6.5</v>
      </c>
    </row>
    <row r="701" spans="7:12" x14ac:dyDescent="0.4">
      <c r="G701" s="1">
        <v>36161</v>
      </c>
      <c r="K701">
        <v>11.4</v>
      </c>
      <c r="L701">
        <v>6.8</v>
      </c>
    </row>
    <row r="702" spans="7:12" x14ac:dyDescent="0.4">
      <c r="G702" s="1">
        <v>36192</v>
      </c>
      <c r="K702">
        <v>10.8</v>
      </c>
      <c r="L702">
        <v>6.4</v>
      </c>
    </row>
    <row r="703" spans="7:12" x14ac:dyDescent="0.4">
      <c r="G703" s="1">
        <v>36220</v>
      </c>
      <c r="K703">
        <v>10.199999999999999</v>
      </c>
      <c r="L703">
        <v>7.1</v>
      </c>
    </row>
    <row r="704" spans="7:12" x14ac:dyDescent="0.4">
      <c r="G704" s="1">
        <v>36251</v>
      </c>
      <c r="K704">
        <v>10.5</v>
      </c>
      <c r="L704">
        <v>6.8</v>
      </c>
    </row>
    <row r="705" spans="7:12" x14ac:dyDescent="0.4">
      <c r="G705" s="1">
        <v>36281</v>
      </c>
      <c r="K705">
        <v>10.6</v>
      </c>
      <c r="L705">
        <v>7.1</v>
      </c>
    </row>
    <row r="706" spans="7:12" x14ac:dyDescent="0.4">
      <c r="G706" s="1">
        <v>36312</v>
      </c>
      <c r="K706">
        <v>10.5</v>
      </c>
      <c r="L706">
        <v>6.5</v>
      </c>
    </row>
    <row r="707" spans="7:12" x14ac:dyDescent="0.4">
      <c r="G707" s="1">
        <v>36342</v>
      </c>
      <c r="K707">
        <v>10.4</v>
      </c>
      <c r="L707">
        <v>6.3</v>
      </c>
    </row>
    <row r="708" spans="7:12" x14ac:dyDescent="0.4">
      <c r="G708" s="1">
        <v>36373</v>
      </c>
      <c r="K708">
        <v>10.5</v>
      </c>
      <c r="L708">
        <v>6.1</v>
      </c>
    </row>
    <row r="709" spans="7:12" x14ac:dyDescent="0.4">
      <c r="G709" s="1">
        <v>36404</v>
      </c>
      <c r="K709">
        <v>11.2</v>
      </c>
      <c r="L709">
        <v>6.6</v>
      </c>
    </row>
    <row r="710" spans="7:12" x14ac:dyDescent="0.4">
      <c r="G710" s="1">
        <v>36434</v>
      </c>
      <c r="K710">
        <v>11.1</v>
      </c>
      <c r="L710">
        <v>7.2</v>
      </c>
    </row>
    <row r="711" spans="7:12" x14ac:dyDescent="0.4">
      <c r="G711" s="1">
        <v>36465</v>
      </c>
      <c r="K711">
        <v>11.1</v>
      </c>
      <c r="L711">
        <v>7.3</v>
      </c>
    </row>
    <row r="712" spans="7:12" x14ac:dyDescent="0.4">
      <c r="G712" s="1">
        <v>36495</v>
      </c>
      <c r="K712">
        <v>11</v>
      </c>
      <c r="L712">
        <v>7.1</v>
      </c>
    </row>
    <row r="713" spans="7:12" x14ac:dyDescent="0.4">
      <c r="G713" s="1">
        <v>36526</v>
      </c>
      <c r="K713">
        <v>11.2</v>
      </c>
      <c r="L713">
        <v>6.6</v>
      </c>
    </row>
    <row r="714" spans="7:12" x14ac:dyDescent="0.4">
      <c r="G714" s="1">
        <v>36557</v>
      </c>
      <c r="K714">
        <v>11</v>
      </c>
      <c r="L714">
        <v>6.8</v>
      </c>
    </row>
    <row r="715" spans="7:12" x14ac:dyDescent="0.4">
      <c r="G715" s="1">
        <v>36586</v>
      </c>
      <c r="K715">
        <v>10.7</v>
      </c>
      <c r="L715">
        <v>6.5</v>
      </c>
    </row>
    <row r="716" spans="7:12" x14ac:dyDescent="0.4">
      <c r="G716" s="1">
        <v>36617</v>
      </c>
      <c r="K716">
        <v>10.6</v>
      </c>
      <c r="L716">
        <v>6.7</v>
      </c>
    </row>
    <row r="717" spans="7:12" x14ac:dyDescent="0.4">
      <c r="G717" s="1">
        <v>36647</v>
      </c>
      <c r="K717">
        <v>10.9</v>
      </c>
      <c r="L717">
        <v>6.8</v>
      </c>
    </row>
    <row r="718" spans="7:12" x14ac:dyDescent="0.4">
      <c r="G718" s="1">
        <v>36678</v>
      </c>
      <c r="K718">
        <v>11.3</v>
      </c>
      <c r="L718">
        <v>7.3</v>
      </c>
    </row>
    <row r="719" spans="7:12" x14ac:dyDescent="0.4">
      <c r="G719" s="1">
        <v>36708</v>
      </c>
      <c r="K719">
        <v>11.3</v>
      </c>
      <c r="L719">
        <v>7.2</v>
      </c>
    </row>
    <row r="720" spans="7:12" x14ac:dyDescent="0.4">
      <c r="G720" s="1">
        <v>36739</v>
      </c>
      <c r="K720">
        <v>11.5</v>
      </c>
      <c r="L720">
        <v>7.1</v>
      </c>
    </row>
    <row r="721" spans="7:12" x14ac:dyDescent="0.4">
      <c r="G721" s="1">
        <v>36770</v>
      </c>
      <c r="K721">
        <v>11.2</v>
      </c>
      <c r="L721">
        <v>7.2</v>
      </c>
    </row>
    <row r="722" spans="7:12" x14ac:dyDescent="0.4">
      <c r="G722" s="1">
        <v>36800</v>
      </c>
      <c r="K722">
        <v>10.8</v>
      </c>
      <c r="L722">
        <v>7.4</v>
      </c>
    </row>
    <row r="723" spans="7:12" x14ac:dyDescent="0.4">
      <c r="G723" s="1">
        <v>36831</v>
      </c>
      <c r="K723">
        <v>10.1</v>
      </c>
      <c r="L723">
        <v>7.5</v>
      </c>
    </row>
    <row r="724" spans="7:12" x14ac:dyDescent="0.4">
      <c r="G724" s="1">
        <v>36861</v>
      </c>
      <c r="K724">
        <v>10.5</v>
      </c>
      <c r="L724">
        <v>7.1</v>
      </c>
    </row>
    <row r="725" spans="7:12" x14ac:dyDescent="0.4">
      <c r="G725" s="1">
        <v>36892</v>
      </c>
      <c r="K725">
        <v>10.7</v>
      </c>
      <c r="L725">
        <v>6.8</v>
      </c>
    </row>
    <row r="726" spans="7:12" x14ac:dyDescent="0.4">
      <c r="G726" s="1">
        <v>36923</v>
      </c>
      <c r="K726">
        <v>10.8</v>
      </c>
      <c r="L726">
        <v>6.5</v>
      </c>
    </row>
    <row r="727" spans="7:12" x14ac:dyDescent="0.4">
      <c r="G727" s="1">
        <v>36951</v>
      </c>
      <c r="K727">
        <v>10.7</v>
      </c>
      <c r="L727">
        <v>6.5</v>
      </c>
    </row>
    <row r="728" spans="7:12" x14ac:dyDescent="0.4">
      <c r="G728" s="1">
        <v>36982</v>
      </c>
      <c r="K728">
        <v>10.3</v>
      </c>
      <c r="L728">
        <v>6.7</v>
      </c>
    </row>
    <row r="729" spans="7:12" x14ac:dyDescent="0.4">
      <c r="G729" s="1">
        <v>37012</v>
      </c>
      <c r="K729">
        <v>10.8</v>
      </c>
      <c r="L729">
        <v>6.5</v>
      </c>
    </row>
    <row r="730" spans="7:12" x14ac:dyDescent="0.4">
      <c r="G730" s="1">
        <v>37043</v>
      </c>
      <c r="K730">
        <v>10.8</v>
      </c>
      <c r="L730">
        <v>6.9</v>
      </c>
    </row>
    <row r="731" spans="7:12" x14ac:dyDescent="0.4">
      <c r="G731" s="1">
        <v>37073</v>
      </c>
      <c r="K731">
        <v>11.1</v>
      </c>
      <c r="L731">
        <v>6.7</v>
      </c>
    </row>
    <row r="732" spans="7:12" x14ac:dyDescent="0.4">
      <c r="G732" s="1">
        <v>37104</v>
      </c>
      <c r="K732">
        <v>10.9</v>
      </c>
      <c r="L732">
        <v>6.6</v>
      </c>
    </row>
    <row r="733" spans="7:12" x14ac:dyDescent="0.4">
      <c r="G733" s="1">
        <v>37135</v>
      </c>
      <c r="K733">
        <v>10.9</v>
      </c>
      <c r="L733">
        <v>6.3</v>
      </c>
    </row>
    <row r="734" spans="7:12" x14ac:dyDescent="0.4">
      <c r="G734" s="1">
        <v>37165</v>
      </c>
      <c r="K734">
        <v>11.1</v>
      </c>
      <c r="L734">
        <v>6.2</v>
      </c>
    </row>
    <row r="735" spans="7:12" x14ac:dyDescent="0.4">
      <c r="G735" s="1">
        <v>37196</v>
      </c>
      <c r="K735">
        <v>11.2</v>
      </c>
      <c r="L735">
        <v>6.2</v>
      </c>
    </row>
    <row r="736" spans="7:12" x14ac:dyDescent="0.4">
      <c r="G736" s="1">
        <v>37226</v>
      </c>
      <c r="K736">
        <v>11.6</v>
      </c>
      <c r="L736">
        <v>6.1</v>
      </c>
    </row>
    <row r="737" spans="7:12" x14ac:dyDescent="0.4">
      <c r="G737" s="1">
        <v>37257</v>
      </c>
      <c r="K737">
        <v>11.7</v>
      </c>
      <c r="L737">
        <v>6</v>
      </c>
    </row>
    <row r="738" spans="7:12" x14ac:dyDescent="0.4">
      <c r="G738" s="1">
        <v>37288</v>
      </c>
      <c r="K738">
        <v>11.9</v>
      </c>
      <c r="L738">
        <v>5.8</v>
      </c>
    </row>
    <row r="739" spans="7:12" x14ac:dyDescent="0.4">
      <c r="G739" s="1">
        <v>37316</v>
      </c>
      <c r="K739">
        <v>11.9</v>
      </c>
      <c r="L739">
        <v>5.8</v>
      </c>
    </row>
    <row r="740" spans="7:12" x14ac:dyDescent="0.4">
      <c r="G740" s="1">
        <v>37347</v>
      </c>
      <c r="K740">
        <v>11.9</v>
      </c>
      <c r="L740">
        <v>5.5</v>
      </c>
    </row>
    <row r="741" spans="7:12" x14ac:dyDescent="0.4">
      <c r="G741" s="1">
        <v>37377</v>
      </c>
      <c r="K741">
        <v>11.8</v>
      </c>
      <c r="L741">
        <v>5.6</v>
      </c>
    </row>
    <row r="742" spans="7:12" x14ac:dyDescent="0.4">
      <c r="G742" s="1">
        <v>37408</v>
      </c>
      <c r="K742">
        <v>11.9</v>
      </c>
      <c r="L742">
        <v>5</v>
      </c>
    </row>
    <row r="743" spans="7:12" x14ac:dyDescent="0.4">
      <c r="G743" s="1">
        <v>37438</v>
      </c>
      <c r="K743">
        <v>12.4</v>
      </c>
      <c r="L743">
        <v>4.8</v>
      </c>
    </row>
    <row r="744" spans="7:12" x14ac:dyDescent="0.4">
      <c r="G744" s="1">
        <v>37469</v>
      </c>
      <c r="K744">
        <v>12.6</v>
      </c>
      <c r="L744">
        <v>4.9000000000000004</v>
      </c>
    </row>
    <row r="745" spans="7:12" x14ac:dyDescent="0.4">
      <c r="G745" s="1">
        <v>37500</v>
      </c>
      <c r="K745">
        <v>12.6</v>
      </c>
      <c r="L745">
        <v>4.5999999999999996</v>
      </c>
    </row>
    <row r="746" spans="7:12" x14ac:dyDescent="0.4">
      <c r="G746" s="1">
        <v>37530</v>
      </c>
      <c r="K746">
        <v>12.9</v>
      </c>
      <c r="L746">
        <v>4.5999999999999996</v>
      </c>
    </row>
    <row r="747" spans="7:12" x14ac:dyDescent="0.4">
      <c r="G747" s="1">
        <v>37561</v>
      </c>
      <c r="K747">
        <v>13.2</v>
      </c>
      <c r="L747">
        <v>4.0999999999999996</v>
      </c>
    </row>
    <row r="748" spans="7:12" x14ac:dyDescent="0.4">
      <c r="G748" s="1">
        <v>37591</v>
      </c>
      <c r="K748">
        <v>13.4</v>
      </c>
      <c r="L748">
        <v>4.3</v>
      </c>
    </row>
    <row r="749" spans="7:12" x14ac:dyDescent="0.4">
      <c r="G749" s="1">
        <v>37622</v>
      </c>
      <c r="K749">
        <v>12.9</v>
      </c>
      <c r="L749">
        <v>4.5999999999999996</v>
      </c>
    </row>
    <row r="750" spans="7:12" x14ac:dyDescent="0.4">
      <c r="G750" s="1">
        <v>37653</v>
      </c>
      <c r="K750">
        <v>12.2</v>
      </c>
      <c r="L750">
        <v>4.8</v>
      </c>
    </row>
    <row r="751" spans="7:12" x14ac:dyDescent="0.4">
      <c r="G751" s="1">
        <v>37681</v>
      </c>
      <c r="K751">
        <v>12.3</v>
      </c>
      <c r="L751">
        <v>4.5</v>
      </c>
    </row>
    <row r="752" spans="7:12" x14ac:dyDescent="0.4">
      <c r="G752" s="1">
        <v>37712</v>
      </c>
      <c r="K752">
        <v>12.5</v>
      </c>
      <c r="L752">
        <v>4.3</v>
      </c>
    </row>
    <row r="753" spans="7:12" x14ac:dyDescent="0.4">
      <c r="G753" s="1">
        <v>37742</v>
      </c>
      <c r="K753">
        <v>12.4</v>
      </c>
      <c r="L753">
        <v>4.4000000000000004</v>
      </c>
    </row>
    <row r="754" spans="7:12" x14ac:dyDescent="0.4">
      <c r="G754" s="1">
        <v>37773</v>
      </c>
      <c r="K754">
        <v>12.6</v>
      </c>
      <c r="L754">
        <v>4.4000000000000004</v>
      </c>
    </row>
    <row r="755" spans="7:12" x14ac:dyDescent="0.4">
      <c r="G755" s="1">
        <v>37803</v>
      </c>
      <c r="K755">
        <v>13</v>
      </c>
      <c r="L755">
        <v>4.4000000000000004</v>
      </c>
    </row>
    <row r="756" spans="7:12" x14ac:dyDescent="0.4">
      <c r="G756" s="1">
        <v>37834</v>
      </c>
      <c r="K756">
        <v>13.4</v>
      </c>
      <c r="L756">
        <v>4.0999999999999996</v>
      </c>
    </row>
    <row r="757" spans="7:12" x14ac:dyDescent="0.4">
      <c r="G757" s="1">
        <v>37865</v>
      </c>
      <c r="K757">
        <v>13.7</v>
      </c>
      <c r="L757">
        <v>4.2</v>
      </c>
    </row>
    <row r="758" spans="7:12" x14ac:dyDescent="0.4">
      <c r="G758" s="1">
        <v>37895</v>
      </c>
      <c r="K758">
        <v>13.5</v>
      </c>
      <c r="L758">
        <v>4.3</v>
      </c>
    </row>
    <row r="759" spans="7:12" x14ac:dyDescent="0.4">
      <c r="G759" s="1">
        <v>37926</v>
      </c>
      <c r="K759">
        <v>13.9</v>
      </c>
      <c r="L759">
        <v>4.4000000000000004</v>
      </c>
    </row>
    <row r="760" spans="7:12" x14ac:dyDescent="0.4">
      <c r="G760" s="1">
        <v>37956</v>
      </c>
      <c r="K760">
        <v>14</v>
      </c>
      <c r="L760">
        <v>4.5</v>
      </c>
    </row>
    <row r="761" spans="7:12" x14ac:dyDescent="0.4">
      <c r="G761" s="1">
        <v>37987</v>
      </c>
      <c r="K761">
        <v>13.8</v>
      </c>
      <c r="L761">
        <v>4.5</v>
      </c>
    </row>
    <row r="762" spans="7:12" x14ac:dyDescent="0.4">
      <c r="G762" s="1">
        <v>38018</v>
      </c>
      <c r="K762">
        <v>13.9</v>
      </c>
      <c r="L762">
        <v>4.4000000000000004</v>
      </c>
    </row>
    <row r="763" spans="7:12" x14ac:dyDescent="0.4">
      <c r="G763" s="1">
        <v>38047</v>
      </c>
      <c r="K763">
        <v>13.4</v>
      </c>
      <c r="L763">
        <v>4.4000000000000004</v>
      </c>
    </row>
    <row r="764" spans="7:12" x14ac:dyDescent="0.4">
      <c r="G764" s="1">
        <v>38078</v>
      </c>
      <c r="K764">
        <v>13.4</v>
      </c>
      <c r="L764">
        <v>4.4000000000000004</v>
      </c>
    </row>
    <row r="765" spans="7:12" x14ac:dyDescent="0.4">
      <c r="G765" s="1">
        <v>38108</v>
      </c>
      <c r="K765">
        <v>13.3</v>
      </c>
      <c r="L765">
        <v>4.5</v>
      </c>
    </row>
    <row r="766" spans="7:12" x14ac:dyDescent="0.4">
      <c r="G766" s="1">
        <v>38139</v>
      </c>
      <c r="K766">
        <v>13.8</v>
      </c>
      <c r="L766">
        <v>4.7</v>
      </c>
    </row>
    <row r="767" spans="7:12" x14ac:dyDescent="0.4">
      <c r="G767" s="1">
        <v>38169</v>
      </c>
      <c r="K767">
        <v>13.8</v>
      </c>
      <c r="L767">
        <v>4.8</v>
      </c>
    </row>
    <row r="768" spans="7:12" x14ac:dyDescent="0.4">
      <c r="G768" s="1">
        <v>38200</v>
      </c>
      <c r="K768">
        <v>13.5</v>
      </c>
      <c r="L768">
        <v>4.7</v>
      </c>
    </row>
    <row r="769" spans="7:12" x14ac:dyDescent="0.4">
      <c r="G769" s="1">
        <v>38231</v>
      </c>
      <c r="K769">
        <v>12.8</v>
      </c>
      <c r="L769">
        <v>5.0999999999999996</v>
      </c>
    </row>
    <row r="770" spans="7:12" x14ac:dyDescent="0.4">
      <c r="G770" s="1">
        <v>38261</v>
      </c>
      <c r="K770">
        <v>12.9</v>
      </c>
      <c r="L770">
        <v>5</v>
      </c>
    </row>
    <row r="771" spans="7:12" x14ac:dyDescent="0.4">
      <c r="G771" s="1">
        <v>38292</v>
      </c>
      <c r="K771">
        <v>12.7</v>
      </c>
      <c r="L771">
        <v>5.2</v>
      </c>
    </row>
    <row r="772" spans="7:12" x14ac:dyDescent="0.4">
      <c r="G772" s="1">
        <v>38322</v>
      </c>
      <c r="K772">
        <v>13</v>
      </c>
      <c r="L772">
        <v>4.5999999999999996</v>
      </c>
    </row>
    <row r="773" spans="7:12" x14ac:dyDescent="0.4">
      <c r="G773" s="1">
        <v>38353</v>
      </c>
      <c r="K773">
        <v>12.8</v>
      </c>
      <c r="L773">
        <v>5</v>
      </c>
    </row>
    <row r="774" spans="7:12" x14ac:dyDescent="0.4">
      <c r="G774" s="1">
        <v>38384</v>
      </c>
      <c r="K774">
        <v>13.1</v>
      </c>
      <c r="L774">
        <v>4.9000000000000004</v>
      </c>
    </row>
    <row r="775" spans="7:12" x14ac:dyDescent="0.4">
      <c r="G775" s="1">
        <v>38412</v>
      </c>
      <c r="K775">
        <v>13.2</v>
      </c>
      <c r="L775">
        <v>5.3</v>
      </c>
    </row>
    <row r="776" spans="7:12" x14ac:dyDescent="0.4">
      <c r="G776" s="1">
        <v>38443</v>
      </c>
      <c r="K776">
        <v>12.8</v>
      </c>
      <c r="L776">
        <v>5.0999999999999996</v>
      </c>
    </row>
    <row r="777" spans="7:12" x14ac:dyDescent="0.4">
      <c r="G777" s="1">
        <v>38473</v>
      </c>
      <c r="K777">
        <v>13</v>
      </c>
      <c r="L777">
        <v>5.2</v>
      </c>
    </row>
    <row r="778" spans="7:12" x14ac:dyDescent="0.4">
      <c r="G778" s="1">
        <v>38504</v>
      </c>
      <c r="K778">
        <v>13.1</v>
      </c>
      <c r="L778">
        <v>5</v>
      </c>
    </row>
    <row r="779" spans="7:12" x14ac:dyDescent="0.4">
      <c r="G779" s="1">
        <v>38534</v>
      </c>
      <c r="K779">
        <v>13.3</v>
      </c>
      <c r="L779">
        <v>5.2</v>
      </c>
    </row>
    <row r="780" spans="7:12" x14ac:dyDescent="0.4">
      <c r="G780" s="1">
        <v>38565</v>
      </c>
      <c r="K780">
        <v>12.9</v>
      </c>
      <c r="L780">
        <v>5.2</v>
      </c>
    </row>
    <row r="781" spans="7:12" x14ac:dyDescent="0.4">
      <c r="G781" s="1">
        <v>38596</v>
      </c>
      <c r="K781">
        <v>13</v>
      </c>
      <c r="L781">
        <v>5.5</v>
      </c>
    </row>
    <row r="782" spans="7:12" x14ac:dyDescent="0.4">
      <c r="G782" s="1">
        <v>38626</v>
      </c>
      <c r="K782">
        <v>12.6</v>
      </c>
      <c r="L782">
        <v>5.5</v>
      </c>
    </row>
    <row r="783" spans="7:12" x14ac:dyDescent="0.4">
      <c r="G783" s="1">
        <v>38657</v>
      </c>
      <c r="K783">
        <v>12.1</v>
      </c>
      <c r="L783">
        <v>5.6</v>
      </c>
    </row>
    <row r="784" spans="7:12" x14ac:dyDescent="0.4">
      <c r="G784" s="1">
        <v>38687</v>
      </c>
      <c r="K784">
        <v>12.1</v>
      </c>
      <c r="L784">
        <v>5.5</v>
      </c>
    </row>
    <row r="785" spans="7:12" x14ac:dyDescent="0.4">
      <c r="G785" s="1">
        <v>38718</v>
      </c>
      <c r="K785">
        <v>12.4</v>
      </c>
      <c r="L785">
        <v>5.6</v>
      </c>
    </row>
    <row r="786" spans="7:12" x14ac:dyDescent="0.4">
      <c r="G786" s="1">
        <v>38749</v>
      </c>
      <c r="K786">
        <v>12.2</v>
      </c>
      <c r="L786">
        <v>5.3</v>
      </c>
    </row>
    <row r="787" spans="7:12" x14ac:dyDescent="0.4">
      <c r="G787" s="1">
        <v>38777</v>
      </c>
      <c r="K787">
        <v>11.8</v>
      </c>
      <c r="L787">
        <v>5.3</v>
      </c>
    </row>
    <row r="788" spans="7:12" x14ac:dyDescent="0.4">
      <c r="G788" s="1">
        <v>38808</v>
      </c>
      <c r="K788">
        <v>11.6</v>
      </c>
      <c r="L788">
        <v>5.0999999999999996</v>
      </c>
    </row>
    <row r="789" spans="7:12" x14ac:dyDescent="0.4">
      <c r="G789" s="1">
        <v>38838</v>
      </c>
      <c r="K789">
        <v>12</v>
      </c>
      <c r="L789">
        <v>5.3</v>
      </c>
    </row>
    <row r="790" spans="7:12" x14ac:dyDescent="0.4">
      <c r="G790" s="1">
        <v>38869</v>
      </c>
      <c r="K790">
        <v>12.2</v>
      </c>
      <c r="L790">
        <v>5.2</v>
      </c>
    </row>
    <row r="791" spans="7:12" x14ac:dyDescent="0.4">
      <c r="G791" s="1">
        <v>38899</v>
      </c>
      <c r="K791">
        <v>12.6</v>
      </c>
      <c r="L791">
        <v>4.9000000000000004</v>
      </c>
    </row>
    <row r="792" spans="7:12" x14ac:dyDescent="0.4">
      <c r="G792" s="1">
        <v>38930</v>
      </c>
      <c r="K792">
        <v>12.5</v>
      </c>
      <c r="L792">
        <v>5</v>
      </c>
    </row>
    <row r="793" spans="7:12" x14ac:dyDescent="0.4">
      <c r="G793" s="1">
        <v>38961</v>
      </c>
      <c r="K793">
        <v>12.3</v>
      </c>
      <c r="L793">
        <v>4.8</v>
      </c>
    </row>
    <row r="794" spans="7:12" x14ac:dyDescent="0.4">
      <c r="G794" s="1">
        <v>38991</v>
      </c>
      <c r="K794">
        <v>11.8</v>
      </c>
      <c r="L794">
        <v>4.5</v>
      </c>
    </row>
    <row r="795" spans="7:12" x14ac:dyDescent="0.4">
      <c r="G795" s="1">
        <v>39022</v>
      </c>
      <c r="K795">
        <v>11.6</v>
      </c>
      <c r="L795">
        <v>4.5999999999999996</v>
      </c>
    </row>
    <row r="796" spans="7:12" x14ac:dyDescent="0.4">
      <c r="G796" s="1">
        <v>39052</v>
      </c>
      <c r="K796">
        <v>11.6</v>
      </c>
      <c r="L796">
        <v>4.9000000000000004</v>
      </c>
    </row>
    <row r="797" spans="7:12" x14ac:dyDescent="0.4">
      <c r="G797" s="1">
        <v>39083</v>
      </c>
      <c r="K797">
        <v>11.3</v>
      </c>
      <c r="L797">
        <v>6</v>
      </c>
    </row>
    <row r="798" spans="7:12" x14ac:dyDescent="0.4">
      <c r="G798" s="1">
        <v>39114</v>
      </c>
      <c r="K798">
        <v>11.5</v>
      </c>
      <c r="L798">
        <v>6</v>
      </c>
    </row>
    <row r="799" spans="7:12" x14ac:dyDescent="0.4">
      <c r="G799" s="1">
        <v>39142</v>
      </c>
      <c r="K799">
        <v>11</v>
      </c>
      <c r="L799">
        <v>6.4</v>
      </c>
    </row>
    <row r="800" spans="7:12" x14ac:dyDescent="0.4">
      <c r="G800" s="1">
        <v>39173</v>
      </c>
      <c r="K800">
        <v>11.3</v>
      </c>
      <c r="L800">
        <v>5.8</v>
      </c>
    </row>
    <row r="801" spans="7:12" x14ac:dyDescent="0.4">
      <c r="G801" s="1">
        <v>39203</v>
      </c>
      <c r="K801">
        <v>11</v>
      </c>
      <c r="L801">
        <v>5.9</v>
      </c>
    </row>
    <row r="802" spans="7:12" x14ac:dyDescent="0.4">
      <c r="G802" s="1">
        <v>39234</v>
      </c>
      <c r="K802">
        <v>11.6</v>
      </c>
      <c r="L802">
        <v>5.8</v>
      </c>
    </row>
    <row r="803" spans="7:12" x14ac:dyDescent="0.4">
      <c r="G803" s="1">
        <v>39264</v>
      </c>
      <c r="K803">
        <v>11.6</v>
      </c>
      <c r="L803">
        <v>6.2</v>
      </c>
    </row>
    <row r="804" spans="7:12" x14ac:dyDescent="0.4">
      <c r="G804" s="1">
        <v>39295</v>
      </c>
      <c r="K804">
        <v>11.7</v>
      </c>
      <c r="L804">
        <v>6.3</v>
      </c>
    </row>
    <row r="805" spans="7:12" x14ac:dyDescent="0.4">
      <c r="G805" s="1">
        <v>39326</v>
      </c>
      <c r="K805">
        <v>11.7</v>
      </c>
      <c r="L805">
        <v>6.4</v>
      </c>
    </row>
    <row r="806" spans="7:12" x14ac:dyDescent="0.4">
      <c r="G806" s="1">
        <v>39356</v>
      </c>
      <c r="K806">
        <v>11.5</v>
      </c>
      <c r="L806">
        <v>6.2</v>
      </c>
    </row>
    <row r="807" spans="7:12" x14ac:dyDescent="0.4">
      <c r="G807" s="1">
        <v>39387</v>
      </c>
      <c r="K807">
        <v>11.2</v>
      </c>
      <c r="L807">
        <v>6</v>
      </c>
    </row>
    <row r="808" spans="7:12" x14ac:dyDescent="0.4">
      <c r="G808" s="1">
        <v>39417</v>
      </c>
      <c r="K808">
        <v>11.2</v>
      </c>
      <c r="L808">
        <v>5.6</v>
      </c>
    </row>
    <row r="809" spans="7:12" x14ac:dyDescent="0.4">
      <c r="G809" s="1">
        <v>39448</v>
      </c>
      <c r="K809">
        <v>11.5</v>
      </c>
      <c r="L809">
        <v>5.0999999999999996</v>
      </c>
    </row>
    <row r="810" spans="7:12" x14ac:dyDescent="0.4">
      <c r="G810" s="1">
        <v>39479</v>
      </c>
      <c r="K810">
        <v>11.7</v>
      </c>
      <c r="L810">
        <v>4.7</v>
      </c>
    </row>
    <row r="811" spans="7:12" x14ac:dyDescent="0.4">
      <c r="G811" s="1">
        <v>39508</v>
      </c>
      <c r="K811">
        <v>11.2</v>
      </c>
      <c r="L811">
        <v>4.8</v>
      </c>
    </row>
    <row r="812" spans="7:12" x14ac:dyDescent="0.4">
      <c r="G812" s="1">
        <v>39539</v>
      </c>
      <c r="K812">
        <v>11.4</v>
      </c>
      <c r="L812">
        <v>5.4</v>
      </c>
    </row>
    <row r="813" spans="7:12" x14ac:dyDescent="0.4">
      <c r="G813" s="1">
        <v>39569</v>
      </c>
      <c r="K813">
        <v>11.2</v>
      </c>
      <c r="L813">
        <v>5.7</v>
      </c>
    </row>
    <row r="814" spans="7:12" x14ac:dyDescent="0.4">
      <c r="G814" s="1">
        <v>39600</v>
      </c>
      <c r="K814">
        <v>11.5</v>
      </c>
      <c r="L814">
        <v>5.8</v>
      </c>
    </row>
    <row r="815" spans="7:12" x14ac:dyDescent="0.4">
      <c r="G815" s="1">
        <v>39630</v>
      </c>
      <c r="K815">
        <v>11.6</v>
      </c>
      <c r="L815">
        <v>5.9</v>
      </c>
    </row>
    <row r="816" spans="7:12" x14ac:dyDescent="0.4">
      <c r="G816" s="1">
        <v>39661</v>
      </c>
      <c r="K816">
        <v>12</v>
      </c>
      <c r="L816">
        <v>5.7</v>
      </c>
    </row>
    <row r="817" spans="7:12" x14ac:dyDescent="0.4">
      <c r="G817" s="1">
        <v>39692</v>
      </c>
      <c r="K817">
        <v>12</v>
      </c>
      <c r="L817">
        <v>5.7</v>
      </c>
    </row>
    <row r="818" spans="7:12" x14ac:dyDescent="0.4">
      <c r="G818" s="1">
        <v>39722</v>
      </c>
      <c r="K818">
        <v>11.7</v>
      </c>
      <c r="L818">
        <v>5.4</v>
      </c>
    </row>
    <row r="819" spans="7:12" x14ac:dyDescent="0.4">
      <c r="G819" s="1">
        <v>39753</v>
      </c>
      <c r="K819">
        <v>11.9</v>
      </c>
      <c r="L819">
        <v>5</v>
      </c>
    </row>
    <row r="820" spans="7:12" x14ac:dyDescent="0.4">
      <c r="G820" s="1">
        <v>39783</v>
      </c>
      <c r="K820">
        <v>11.7</v>
      </c>
      <c r="L820">
        <v>4.5</v>
      </c>
    </row>
    <row r="821" spans="7:12" x14ac:dyDescent="0.4">
      <c r="G821" s="1">
        <v>39814</v>
      </c>
      <c r="K821">
        <v>12.1</v>
      </c>
      <c r="L821">
        <v>4.0999999999999996</v>
      </c>
    </row>
    <row r="822" spans="7:12" x14ac:dyDescent="0.4">
      <c r="G822" s="1">
        <v>39845</v>
      </c>
      <c r="K822">
        <v>12.3</v>
      </c>
      <c r="L822">
        <v>3.9</v>
      </c>
    </row>
    <row r="823" spans="7:12" x14ac:dyDescent="0.4">
      <c r="G823" s="1">
        <v>39873</v>
      </c>
      <c r="K823">
        <v>12.6</v>
      </c>
      <c r="L823">
        <v>3.8</v>
      </c>
    </row>
    <row r="824" spans="7:12" x14ac:dyDescent="0.4">
      <c r="G824" s="1">
        <v>39904</v>
      </c>
      <c r="K824">
        <v>13</v>
      </c>
      <c r="L824">
        <v>4.0999999999999996</v>
      </c>
    </row>
    <row r="825" spans="7:12" x14ac:dyDescent="0.4">
      <c r="G825" s="1">
        <v>39934</v>
      </c>
      <c r="K825">
        <v>13.3</v>
      </c>
      <c r="L825">
        <v>4.3</v>
      </c>
    </row>
    <row r="826" spans="7:12" x14ac:dyDescent="0.4">
      <c r="G826" s="1">
        <v>39965</v>
      </c>
      <c r="K826">
        <v>14.2</v>
      </c>
      <c r="L826">
        <v>4</v>
      </c>
    </row>
    <row r="827" spans="7:12" x14ac:dyDescent="0.4">
      <c r="G827" s="1">
        <v>39995</v>
      </c>
      <c r="K827">
        <v>14.3</v>
      </c>
      <c r="L827">
        <v>3.7</v>
      </c>
    </row>
    <row r="828" spans="7:12" x14ac:dyDescent="0.4">
      <c r="G828" s="1">
        <v>40026</v>
      </c>
      <c r="K828">
        <v>14.7</v>
      </c>
      <c r="L828">
        <v>2.9</v>
      </c>
    </row>
    <row r="829" spans="7:12" x14ac:dyDescent="0.4">
      <c r="G829" s="1">
        <v>40057</v>
      </c>
      <c r="K829">
        <v>14.5</v>
      </c>
      <c r="L829">
        <v>3.1</v>
      </c>
    </row>
    <row r="830" spans="7:12" x14ac:dyDescent="0.4">
      <c r="G830" s="1">
        <v>40087</v>
      </c>
      <c r="K830">
        <v>15.2</v>
      </c>
      <c r="L830">
        <v>2.6</v>
      </c>
    </row>
    <row r="831" spans="7:12" x14ac:dyDescent="0.4">
      <c r="G831" s="1">
        <v>40118</v>
      </c>
      <c r="K831">
        <v>15.5</v>
      </c>
      <c r="L831">
        <v>3</v>
      </c>
    </row>
    <row r="832" spans="7:12" x14ac:dyDescent="0.4">
      <c r="G832" s="1">
        <v>40148</v>
      </c>
      <c r="K832">
        <v>16.2</v>
      </c>
      <c r="L832">
        <v>2.4</v>
      </c>
    </row>
    <row r="833" spans="7:12" x14ac:dyDescent="0.4">
      <c r="G833" s="1">
        <v>40179</v>
      </c>
      <c r="K833">
        <v>15.9</v>
      </c>
      <c r="L833">
        <v>2.4</v>
      </c>
    </row>
    <row r="834" spans="7:12" x14ac:dyDescent="0.4">
      <c r="G834" s="1">
        <v>40210</v>
      </c>
      <c r="K834">
        <v>15.7</v>
      </c>
      <c r="L834">
        <v>2.4</v>
      </c>
    </row>
    <row r="835" spans="7:12" x14ac:dyDescent="0.4">
      <c r="G835" s="1">
        <v>40238</v>
      </c>
      <c r="K835">
        <v>15.6</v>
      </c>
      <c r="L835">
        <v>2.8</v>
      </c>
    </row>
    <row r="836" spans="7:12" x14ac:dyDescent="0.4">
      <c r="G836" s="1">
        <v>40269</v>
      </c>
      <c r="K836">
        <v>15.7</v>
      </c>
      <c r="L836">
        <v>2.9</v>
      </c>
    </row>
    <row r="837" spans="7:12" x14ac:dyDescent="0.4">
      <c r="G837" s="1">
        <v>40299</v>
      </c>
      <c r="K837">
        <v>15.9</v>
      </c>
      <c r="L837">
        <v>2.7</v>
      </c>
    </row>
    <row r="838" spans="7:12" x14ac:dyDescent="0.4">
      <c r="G838" s="1">
        <v>40330</v>
      </c>
      <c r="K838">
        <v>16.100000000000001</v>
      </c>
      <c r="L838">
        <v>2.9</v>
      </c>
    </row>
    <row r="839" spans="7:12" x14ac:dyDescent="0.4">
      <c r="G839" s="1">
        <v>40360</v>
      </c>
      <c r="K839">
        <v>16</v>
      </c>
      <c r="L839">
        <v>3.1</v>
      </c>
    </row>
    <row r="840" spans="7:12" x14ac:dyDescent="0.4">
      <c r="G840" s="1">
        <v>40391</v>
      </c>
      <c r="K840">
        <v>16.5</v>
      </c>
      <c r="L840">
        <v>3.4</v>
      </c>
    </row>
    <row r="841" spans="7:12" x14ac:dyDescent="0.4">
      <c r="G841" s="1">
        <v>40422</v>
      </c>
      <c r="K841">
        <v>16.100000000000001</v>
      </c>
      <c r="L841">
        <v>3.4</v>
      </c>
    </row>
    <row r="842" spans="7:12" x14ac:dyDescent="0.4">
      <c r="G842" s="1">
        <v>40452</v>
      </c>
      <c r="K842">
        <v>16.8</v>
      </c>
      <c r="L842">
        <v>3.2</v>
      </c>
    </row>
    <row r="843" spans="7:12" x14ac:dyDescent="0.4">
      <c r="G843" s="1">
        <v>40483</v>
      </c>
      <c r="K843">
        <v>16.100000000000001</v>
      </c>
      <c r="L843">
        <v>3.1</v>
      </c>
    </row>
    <row r="844" spans="7:12" x14ac:dyDescent="0.4">
      <c r="G844" s="1">
        <v>40513</v>
      </c>
      <c r="K844">
        <v>17.100000000000001</v>
      </c>
      <c r="L844">
        <v>3.2</v>
      </c>
    </row>
    <row r="845" spans="7:12" x14ac:dyDescent="0.4">
      <c r="G845" s="1">
        <v>40544</v>
      </c>
      <c r="K845">
        <v>16.899999999999999</v>
      </c>
      <c r="L845">
        <v>3.4</v>
      </c>
    </row>
    <row r="846" spans="7:12" x14ac:dyDescent="0.4">
      <c r="G846" s="1">
        <v>40575</v>
      </c>
      <c r="K846">
        <v>17.100000000000001</v>
      </c>
      <c r="L846">
        <v>3.5</v>
      </c>
    </row>
    <row r="847" spans="7:12" x14ac:dyDescent="0.4">
      <c r="G847" s="1">
        <v>40603</v>
      </c>
      <c r="K847">
        <v>16</v>
      </c>
      <c r="L847">
        <v>3.2</v>
      </c>
    </row>
    <row r="848" spans="7:12" x14ac:dyDescent="0.4">
      <c r="G848" s="1">
        <v>40634</v>
      </c>
      <c r="K848">
        <v>16.100000000000001</v>
      </c>
      <c r="L848">
        <v>3</v>
      </c>
    </row>
    <row r="849" spans="7:12" x14ac:dyDescent="0.4">
      <c r="G849" s="1">
        <v>40664</v>
      </c>
      <c r="K849">
        <v>16.2</v>
      </c>
      <c r="L849">
        <v>3.1</v>
      </c>
    </row>
    <row r="850" spans="7:12" x14ac:dyDescent="0.4">
      <c r="G850" s="1">
        <v>40695</v>
      </c>
      <c r="K850">
        <v>16.2</v>
      </c>
      <c r="L850">
        <v>3.3</v>
      </c>
    </row>
    <row r="851" spans="7:12" x14ac:dyDescent="0.4">
      <c r="G851" s="1">
        <v>40725</v>
      </c>
      <c r="K851">
        <v>16.2</v>
      </c>
      <c r="L851">
        <v>3.7</v>
      </c>
    </row>
    <row r="852" spans="7:12" x14ac:dyDescent="0.4">
      <c r="G852" s="1">
        <v>40756</v>
      </c>
      <c r="K852">
        <v>16</v>
      </c>
      <c r="L852">
        <v>3.9</v>
      </c>
    </row>
    <row r="853" spans="7:12" x14ac:dyDescent="0.4">
      <c r="G853" s="1">
        <v>40787</v>
      </c>
      <c r="K853">
        <v>16.600000000000001</v>
      </c>
      <c r="L853">
        <v>4</v>
      </c>
    </row>
    <row r="854" spans="7:12" x14ac:dyDescent="0.4">
      <c r="G854" s="1">
        <v>40817</v>
      </c>
      <c r="K854">
        <v>16</v>
      </c>
      <c r="L854">
        <v>4.2</v>
      </c>
    </row>
    <row r="855" spans="7:12" x14ac:dyDescent="0.4">
      <c r="G855" s="1">
        <v>40848</v>
      </c>
      <c r="K855">
        <v>16</v>
      </c>
      <c r="L855">
        <v>3.7</v>
      </c>
    </row>
    <row r="856" spans="7:12" x14ac:dyDescent="0.4">
      <c r="G856" s="1">
        <v>40878</v>
      </c>
      <c r="K856">
        <v>15.8</v>
      </c>
      <c r="L856">
        <v>3.4</v>
      </c>
    </row>
    <row r="857" spans="7:12" x14ac:dyDescent="0.4">
      <c r="G857" s="1">
        <v>40909</v>
      </c>
      <c r="K857">
        <v>16.100000000000001</v>
      </c>
      <c r="L857">
        <v>3</v>
      </c>
    </row>
    <row r="858" spans="7:12" x14ac:dyDescent="0.4">
      <c r="G858" s="1">
        <v>40940</v>
      </c>
      <c r="K858">
        <v>16.3</v>
      </c>
      <c r="L858">
        <v>3.2</v>
      </c>
    </row>
    <row r="859" spans="7:12" x14ac:dyDescent="0.4">
      <c r="G859" s="1">
        <v>40969</v>
      </c>
      <c r="K859">
        <v>15.8</v>
      </c>
      <c r="L859">
        <v>3.2</v>
      </c>
    </row>
    <row r="860" spans="7:12" x14ac:dyDescent="0.4">
      <c r="G860" s="1">
        <v>41000</v>
      </c>
      <c r="K860">
        <v>15.9</v>
      </c>
      <c r="L860">
        <v>3.8</v>
      </c>
    </row>
    <row r="861" spans="7:12" x14ac:dyDescent="0.4">
      <c r="G861" s="1">
        <v>41030</v>
      </c>
      <c r="K861">
        <v>16.2</v>
      </c>
      <c r="L861">
        <v>3.8</v>
      </c>
    </row>
    <row r="862" spans="7:12" x14ac:dyDescent="0.4">
      <c r="G862" s="1">
        <v>41061</v>
      </c>
      <c r="K862">
        <v>16.7</v>
      </c>
      <c r="L862">
        <v>4.3</v>
      </c>
    </row>
    <row r="863" spans="7:12" x14ac:dyDescent="0.4">
      <c r="G863" s="1">
        <v>41091</v>
      </c>
      <c r="K863">
        <v>17.2</v>
      </c>
      <c r="L863">
        <v>3.8</v>
      </c>
    </row>
    <row r="864" spans="7:12" x14ac:dyDescent="0.4">
      <c r="G864" s="1">
        <v>41122</v>
      </c>
      <c r="K864">
        <v>17.2</v>
      </c>
      <c r="L864">
        <v>3.6</v>
      </c>
    </row>
    <row r="865" spans="7:12" x14ac:dyDescent="0.4">
      <c r="G865" s="1">
        <v>41153</v>
      </c>
      <c r="K865">
        <v>16.899999999999999</v>
      </c>
      <c r="L865">
        <v>3.5</v>
      </c>
    </row>
    <row r="866" spans="7:12" x14ac:dyDescent="0.4">
      <c r="G866" s="1">
        <v>41183</v>
      </c>
      <c r="K866">
        <v>16.3</v>
      </c>
      <c r="L866">
        <v>3.6</v>
      </c>
    </row>
    <row r="867" spans="7:12" x14ac:dyDescent="0.4">
      <c r="G867" s="1">
        <v>41214</v>
      </c>
      <c r="K867">
        <v>15.5</v>
      </c>
      <c r="L867">
        <v>3.5</v>
      </c>
    </row>
    <row r="868" spans="7:12" x14ac:dyDescent="0.4">
      <c r="G868" s="1">
        <v>41244</v>
      </c>
      <c r="K868">
        <v>15.2</v>
      </c>
      <c r="L868">
        <v>3.5</v>
      </c>
    </row>
    <row r="869" spans="7:12" x14ac:dyDescent="0.4">
      <c r="G869" s="1">
        <v>41275</v>
      </c>
      <c r="K869">
        <v>15.1</v>
      </c>
      <c r="L869">
        <v>3.4</v>
      </c>
    </row>
    <row r="870" spans="7:12" x14ac:dyDescent="0.4">
      <c r="G870" s="1">
        <v>41306</v>
      </c>
      <c r="K870">
        <v>15.5</v>
      </c>
      <c r="L870">
        <v>4.2</v>
      </c>
    </row>
    <row r="871" spans="7:12" x14ac:dyDescent="0.4">
      <c r="G871" s="1">
        <v>41334</v>
      </c>
      <c r="K871">
        <v>15.5</v>
      </c>
      <c r="L871">
        <v>4.2</v>
      </c>
    </row>
    <row r="872" spans="7:12" x14ac:dyDescent="0.4">
      <c r="G872" s="1">
        <v>41365</v>
      </c>
      <c r="K872">
        <v>15.5</v>
      </c>
      <c r="L872">
        <v>4</v>
      </c>
    </row>
    <row r="873" spans="7:12" x14ac:dyDescent="0.4">
      <c r="G873" s="1">
        <v>41395</v>
      </c>
      <c r="K873">
        <v>15.6</v>
      </c>
      <c r="L873">
        <v>3.9</v>
      </c>
    </row>
    <row r="874" spans="7:12" x14ac:dyDescent="0.4">
      <c r="G874" s="1">
        <v>41426</v>
      </c>
      <c r="K874">
        <v>16</v>
      </c>
      <c r="L874">
        <v>3.9</v>
      </c>
    </row>
    <row r="875" spans="7:12" x14ac:dyDescent="0.4">
      <c r="G875" s="1">
        <v>41456</v>
      </c>
      <c r="K875">
        <v>16.100000000000001</v>
      </c>
      <c r="L875">
        <v>4.2</v>
      </c>
    </row>
    <row r="876" spans="7:12" x14ac:dyDescent="0.4">
      <c r="G876" s="1">
        <v>41487</v>
      </c>
      <c r="K876">
        <v>16</v>
      </c>
      <c r="L876">
        <v>4</v>
      </c>
    </row>
    <row r="877" spans="7:12" x14ac:dyDescent="0.4">
      <c r="G877" s="1">
        <v>41518</v>
      </c>
      <c r="K877">
        <v>15.8</v>
      </c>
      <c r="L877">
        <v>3.9</v>
      </c>
    </row>
    <row r="878" spans="7:12" x14ac:dyDescent="0.4">
      <c r="G878" s="1">
        <v>41548</v>
      </c>
      <c r="K878">
        <v>15.6</v>
      </c>
      <c r="L878">
        <v>3.5</v>
      </c>
    </row>
    <row r="879" spans="7:12" x14ac:dyDescent="0.4">
      <c r="G879" s="1">
        <v>41579</v>
      </c>
      <c r="K879">
        <v>15.5</v>
      </c>
      <c r="L879">
        <v>3.4</v>
      </c>
    </row>
    <row r="880" spans="7:12" x14ac:dyDescent="0.4">
      <c r="G880" s="1">
        <v>41609</v>
      </c>
      <c r="K880">
        <v>15</v>
      </c>
      <c r="L880">
        <v>3.4</v>
      </c>
    </row>
    <row r="881" spans="7:12" x14ac:dyDescent="0.4">
      <c r="G881" s="1">
        <v>41640</v>
      </c>
      <c r="K881">
        <v>15.1</v>
      </c>
      <c r="L881">
        <v>3.8</v>
      </c>
    </row>
    <row r="882" spans="7:12" x14ac:dyDescent="0.4">
      <c r="G882" s="1">
        <v>41671</v>
      </c>
      <c r="K882">
        <v>14.9</v>
      </c>
      <c r="L882">
        <v>4</v>
      </c>
    </row>
    <row r="883" spans="7:12" x14ac:dyDescent="0.4">
      <c r="G883" s="1">
        <v>41699</v>
      </c>
      <c r="K883">
        <v>15.1</v>
      </c>
      <c r="L883">
        <v>4</v>
      </c>
    </row>
    <row r="884" spans="7:12" x14ac:dyDescent="0.4">
      <c r="G884" s="1">
        <v>41730</v>
      </c>
      <c r="K884">
        <v>15.6</v>
      </c>
      <c r="L884">
        <v>4</v>
      </c>
    </row>
    <row r="885" spans="7:12" x14ac:dyDescent="0.4">
      <c r="G885" s="1">
        <v>41760</v>
      </c>
      <c r="K885">
        <v>15.7</v>
      </c>
      <c r="L885">
        <v>3.9</v>
      </c>
    </row>
    <row r="886" spans="7:12" x14ac:dyDescent="0.4">
      <c r="G886" s="1">
        <v>41791</v>
      </c>
      <c r="K886">
        <v>16.100000000000001</v>
      </c>
      <c r="L886">
        <v>4.3</v>
      </c>
    </row>
    <row r="887" spans="7:12" x14ac:dyDescent="0.4">
      <c r="G887" s="1">
        <v>41821</v>
      </c>
      <c r="K887">
        <v>15.6</v>
      </c>
      <c r="L887">
        <v>4</v>
      </c>
    </row>
    <row r="888" spans="7:12" x14ac:dyDescent="0.4">
      <c r="G888" s="1">
        <v>41852</v>
      </c>
      <c r="K888">
        <v>15.4</v>
      </c>
      <c r="L888">
        <v>4.0999999999999996</v>
      </c>
    </row>
    <row r="889" spans="7:12" x14ac:dyDescent="0.4">
      <c r="G889" s="1">
        <v>41883</v>
      </c>
      <c r="K889">
        <v>15.1</v>
      </c>
      <c r="L889">
        <v>4.3</v>
      </c>
    </row>
    <row r="890" spans="7:12" x14ac:dyDescent="0.4">
      <c r="G890" s="1">
        <v>41913</v>
      </c>
      <c r="K890">
        <v>15.1</v>
      </c>
      <c r="L890">
        <v>4.5999999999999996</v>
      </c>
    </row>
    <row r="891" spans="7:12" x14ac:dyDescent="0.4">
      <c r="G891" s="1">
        <v>41944</v>
      </c>
      <c r="K891">
        <v>15</v>
      </c>
      <c r="L891">
        <v>4.5999999999999996</v>
      </c>
    </row>
    <row r="892" spans="7:12" x14ac:dyDescent="0.4">
      <c r="G892" s="1">
        <v>41974</v>
      </c>
      <c r="K892">
        <v>14.7</v>
      </c>
      <c r="L892">
        <v>4</v>
      </c>
    </row>
    <row r="893" spans="7:12" x14ac:dyDescent="0.4">
      <c r="G893" s="1">
        <v>42005</v>
      </c>
      <c r="K893">
        <v>14.1</v>
      </c>
      <c r="L893">
        <v>4.3</v>
      </c>
    </row>
    <row r="894" spans="7:12" x14ac:dyDescent="0.4">
      <c r="G894" s="1">
        <v>42036</v>
      </c>
      <c r="K894">
        <v>14</v>
      </c>
      <c r="L894">
        <v>4.5</v>
      </c>
    </row>
    <row r="895" spans="7:12" x14ac:dyDescent="0.4">
      <c r="G895" s="1">
        <v>42064</v>
      </c>
      <c r="K895">
        <v>14.2</v>
      </c>
      <c r="L895">
        <v>5.4</v>
      </c>
    </row>
    <row r="896" spans="7:12" x14ac:dyDescent="0.4">
      <c r="G896" s="1">
        <v>42095</v>
      </c>
      <c r="K896">
        <v>14.3</v>
      </c>
      <c r="L896">
        <v>5.5</v>
      </c>
    </row>
    <row r="897" spans="7:12" x14ac:dyDescent="0.4">
      <c r="G897" s="1">
        <v>42125</v>
      </c>
      <c r="K897">
        <v>14.5</v>
      </c>
      <c r="L897">
        <v>5.6</v>
      </c>
    </row>
    <row r="898" spans="7:12" x14ac:dyDescent="0.4">
      <c r="G898" s="1">
        <v>42156</v>
      </c>
      <c r="K898">
        <v>14.7</v>
      </c>
      <c r="L898">
        <v>5.5</v>
      </c>
    </row>
    <row r="899" spans="7:12" x14ac:dyDescent="0.4">
      <c r="G899" s="1">
        <v>42186</v>
      </c>
      <c r="K899">
        <v>14.7</v>
      </c>
      <c r="L899">
        <v>5.2</v>
      </c>
    </row>
    <row r="901" spans="7:12" x14ac:dyDescent="0.4">
      <c r="G901" s="1">
        <v>35431</v>
      </c>
    </row>
    <row r="902" spans="7:12" x14ac:dyDescent="0.4">
      <c r="G902" s="1">
        <v>35462</v>
      </c>
      <c r="K902">
        <v>11.7</v>
      </c>
      <c r="L902">
        <v>5.6</v>
      </c>
    </row>
    <row r="903" spans="7:12" x14ac:dyDescent="0.4">
      <c r="G903" s="1">
        <v>35490</v>
      </c>
      <c r="K903">
        <v>11.6</v>
      </c>
      <c r="L903">
        <v>5.7</v>
      </c>
    </row>
    <row r="904" spans="7:12" x14ac:dyDescent="0.4">
      <c r="G904" s="1">
        <v>35521</v>
      </c>
      <c r="K904">
        <v>11.7</v>
      </c>
      <c r="L904">
        <v>5.9</v>
      </c>
    </row>
    <row r="905" spans="7:12" x14ac:dyDescent="0.4">
      <c r="G905" s="1">
        <v>35551</v>
      </c>
      <c r="K905">
        <v>11.5</v>
      </c>
      <c r="L905">
        <v>5.8</v>
      </c>
    </row>
    <row r="906" spans="7:12" x14ac:dyDescent="0.4">
      <c r="G906" s="1">
        <v>35582</v>
      </c>
      <c r="K906">
        <v>11.2</v>
      </c>
      <c r="L906">
        <v>6</v>
      </c>
    </row>
    <row r="907" spans="7:12" x14ac:dyDescent="0.4">
      <c r="G907" s="1">
        <v>35612</v>
      </c>
      <c r="K907">
        <v>11.3</v>
      </c>
      <c r="L907">
        <v>6.3</v>
      </c>
    </row>
    <row r="908" spans="7:12" x14ac:dyDescent="0.4">
      <c r="G908" s="1">
        <v>35643</v>
      </c>
      <c r="K908">
        <v>11.6</v>
      </c>
      <c r="L908">
        <v>6.9</v>
      </c>
    </row>
    <row r="909" spans="7:12" x14ac:dyDescent="0.4">
      <c r="G909" s="1">
        <v>35674</v>
      </c>
      <c r="K909">
        <v>11.4</v>
      </c>
      <c r="L909">
        <v>6.8</v>
      </c>
    </row>
    <row r="910" spans="7:12" x14ac:dyDescent="0.4">
      <c r="G910" s="1">
        <v>35704</v>
      </c>
      <c r="K910">
        <v>11.2</v>
      </c>
      <c r="L910">
        <v>6.3</v>
      </c>
    </row>
    <row r="911" spans="7:12" x14ac:dyDescent="0.4">
      <c r="G911" s="1">
        <v>35735</v>
      </c>
      <c r="K911">
        <v>10.9</v>
      </c>
      <c r="L911">
        <v>6</v>
      </c>
    </row>
    <row r="912" spans="7:12" x14ac:dyDescent="0.4">
      <c r="G912" s="1">
        <v>35765</v>
      </c>
      <c r="K912">
        <v>11.3</v>
      </c>
      <c r="L912">
        <v>6.3</v>
      </c>
    </row>
    <row r="913" spans="7:12" x14ac:dyDescent="0.4">
      <c r="G913" s="1">
        <v>35796</v>
      </c>
      <c r="K913">
        <v>11.4</v>
      </c>
      <c r="L913">
        <v>6.6</v>
      </c>
    </row>
    <row r="914" spans="7:12" x14ac:dyDescent="0.4">
      <c r="G914" s="1">
        <v>35827</v>
      </c>
      <c r="K914">
        <v>11.6</v>
      </c>
      <c r="L914">
        <v>6.6</v>
      </c>
    </row>
    <row r="915" spans="7:12" x14ac:dyDescent="0.4">
      <c r="G915" s="1">
        <v>35855</v>
      </c>
      <c r="K915">
        <v>11.2</v>
      </c>
      <c r="L915">
        <v>6.1</v>
      </c>
    </row>
    <row r="916" spans="7:12" x14ac:dyDescent="0.4">
      <c r="G916" s="1">
        <v>35886</v>
      </c>
      <c r="K916">
        <v>10.9</v>
      </c>
      <c r="L916">
        <v>6</v>
      </c>
    </row>
    <row r="917" spans="7:12" x14ac:dyDescent="0.4">
      <c r="G917" s="1">
        <v>35916</v>
      </c>
      <c r="K917">
        <v>10.7</v>
      </c>
      <c r="L917">
        <v>6.3</v>
      </c>
    </row>
    <row r="918" spans="7:12" x14ac:dyDescent="0.4">
      <c r="G918" s="1">
        <v>35947</v>
      </c>
      <c r="K918">
        <v>10.9</v>
      </c>
      <c r="L918">
        <v>6.8</v>
      </c>
    </row>
    <row r="919" spans="7:12" x14ac:dyDescent="0.4">
      <c r="G919" s="1">
        <v>35977</v>
      </c>
      <c r="K919">
        <v>10.9</v>
      </c>
      <c r="L919">
        <v>7.2</v>
      </c>
    </row>
    <row r="920" spans="7:12" x14ac:dyDescent="0.4">
      <c r="G920" s="1">
        <v>36008</v>
      </c>
      <c r="K920">
        <v>10.9</v>
      </c>
      <c r="L920">
        <v>7.4</v>
      </c>
    </row>
    <row r="921" spans="7:12" x14ac:dyDescent="0.4">
      <c r="G921" s="1">
        <v>36039</v>
      </c>
      <c r="K921">
        <v>11.1</v>
      </c>
      <c r="L921">
        <v>7.2</v>
      </c>
    </row>
    <row r="922" spans="7:12" x14ac:dyDescent="0.4">
      <c r="G922" s="1">
        <v>36069</v>
      </c>
      <c r="K922">
        <v>11</v>
      </c>
      <c r="L922">
        <v>6.8</v>
      </c>
    </row>
    <row r="923" spans="7:12" x14ac:dyDescent="0.4">
      <c r="G923" s="1">
        <v>36100</v>
      </c>
      <c r="K923">
        <v>11.4</v>
      </c>
      <c r="L923">
        <v>6.8</v>
      </c>
    </row>
    <row r="924" spans="7:12" x14ac:dyDescent="0.4">
      <c r="G924" s="1">
        <v>36130</v>
      </c>
      <c r="K924">
        <v>11.3</v>
      </c>
      <c r="L924">
        <v>6.5</v>
      </c>
    </row>
    <row r="925" spans="7:12" x14ac:dyDescent="0.4">
      <c r="G925" s="1">
        <v>36161</v>
      </c>
      <c r="K925">
        <v>11.4</v>
      </c>
      <c r="L925">
        <v>6.8</v>
      </c>
    </row>
    <row r="926" spans="7:12" x14ac:dyDescent="0.4">
      <c r="G926" s="1">
        <v>36192</v>
      </c>
      <c r="K926">
        <v>10.8</v>
      </c>
      <c r="L926">
        <v>6.4</v>
      </c>
    </row>
    <row r="927" spans="7:12" x14ac:dyDescent="0.4">
      <c r="G927" s="1">
        <v>36220</v>
      </c>
      <c r="K927">
        <v>10.199999999999999</v>
      </c>
      <c r="L927">
        <v>7.1</v>
      </c>
    </row>
    <row r="928" spans="7:12" x14ac:dyDescent="0.4">
      <c r="G928" s="1">
        <v>36251</v>
      </c>
      <c r="K928">
        <v>10.5</v>
      </c>
      <c r="L928">
        <v>6.8</v>
      </c>
    </row>
    <row r="929" spans="7:12" x14ac:dyDescent="0.4">
      <c r="G929" s="1">
        <v>36281</v>
      </c>
      <c r="K929">
        <v>10.6</v>
      </c>
      <c r="L929">
        <v>7.1</v>
      </c>
    </row>
    <row r="930" spans="7:12" x14ac:dyDescent="0.4">
      <c r="G930" s="1">
        <v>36312</v>
      </c>
      <c r="K930">
        <v>10.5</v>
      </c>
      <c r="L930">
        <v>6.5</v>
      </c>
    </row>
    <row r="931" spans="7:12" x14ac:dyDescent="0.4">
      <c r="G931" s="1">
        <v>36342</v>
      </c>
      <c r="K931">
        <v>10.4</v>
      </c>
      <c r="L931">
        <v>6.3</v>
      </c>
    </row>
    <row r="932" spans="7:12" x14ac:dyDescent="0.4">
      <c r="G932" s="1">
        <v>36373</v>
      </c>
      <c r="K932">
        <v>10.5</v>
      </c>
      <c r="L932">
        <v>6.1</v>
      </c>
    </row>
    <row r="933" spans="7:12" x14ac:dyDescent="0.4">
      <c r="G933" s="1">
        <v>36404</v>
      </c>
      <c r="K933">
        <v>11.2</v>
      </c>
      <c r="L933">
        <v>6.6</v>
      </c>
    </row>
    <row r="934" spans="7:12" x14ac:dyDescent="0.4">
      <c r="G934" s="1">
        <v>36434</v>
      </c>
      <c r="K934">
        <v>11.1</v>
      </c>
      <c r="L934">
        <v>7.2</v>
      </c>
    </row>
    <row r="935" spans="7:12" x14ac:dyDescent="0.4">
      <c r="G935" s="1">
        <v>36465</v>
      </c>
      <c r="K935">
        <v>11.1</v>
      </c>
      <c r="L935">
        <v>7.3</v>
      </c>
    </row>
    <row r="936" spans="7:12" x14ac:dyDescent="0.4">
      <c r="G936" s="1">
        <v>36495</v>
      </c>
      <c r="K936">
        <v>11</v>
      </c>
      <c r="L936">
        <v>7.1</v>
      </c>
    </row>
    <row r="937" spans="7:12" x14ac:dyDescent="0.4">
      <c r="G937" s="1">
        <v>36526</v>
      </c>
      <c r="K937">
        <v>11.2</v>
      </c>
      <c r="L937">
        <v>6.6</v>
      </c>
    </row>
    <row r="938" spans="7:12" x14ac:dyDescent="0.4">
      <c r="G938" s="1">
        <v>36557</v>
      </c>
      <c r="K938">
        <v>11</v>
      </c>
      <c r="L938">
        <v>6.8</v>
      </c>
    </row>
    <row r="939" spans="7:12" x14ac:dyDescent="0.4">
      <c r="G939" s="1">
        <v>36586</v>
      </c>
      <c r="K939">
        <v>10.7</v>
      </c>
      <c r="L939">
        <v>6.5</v>
      </c>
    </row>
    <row r="940" spans="7:12" x14ac:dyDescent="0.4">
      <c r="G940" s="1">
        <v>36617</v>
      </c>
      <c r="K940">
        <v>10.6</v>
      </c>
      <c r="L940">
        <v>6.7</v>
      </c>
    </row>
    <row r="941" spans="7:12" x14ac:dyDescent="0.4">
      <c r="G941" s="1">
        <v>36647</v>
      </c>
      <c r="K941">
        <v>10.9</v>
      </c>
      <c r="L941">
        <v>6.8</v>
      </c>
    </row>
    <row r="942" spans="7:12" x14ac:dyDescent="0.4">
      <c r="G942" s="1">
        <v>36678</v>
      </c>
      <c r="K942">
        <v>11.3</v>
      </c>
      <c r="L942">
        <v>7.3</v>
      </c>
    </row>
    <row r="943" spans="7:12" x14ac:dyDescent="0.4">
      <c r="G943" s="1">
        <v>36708</v>
      </c>
      <c r="K943">
        <v>11.3</v>
      </c>
      <c r="L943">
        <v>7.2</v>
      </c>
    </row>
    <row r="944" spans="7:12" x14ac:dyDescent="0.4">
      <c r="G944" s="1">
        <v>36739</v>
      </c>
      <c r="K944">
        <v>11.5</v>
      </c>
      <c r="L944">
        <v>7.1</v>
      </c>
    </row>
    <row r="945" spans="7:12" x14ac:dyDescent="0.4">
      <c r="G945" s="1">
        <v>36770</v>
      </c>
      <c r="K945">
        <v>11.2</v>
      </c>
      <c r="L945">
        <v>7.2</v>
      </c>
    </row>
    <row r="946" spans="7:12" x14ac:dyDescent="0.4">
      <c r="G946" s="1">
        <v>36800</v>
      </c>
      <c r="K946">
        <v>10.8</v>
      </c>
      <c r="L946">
        <v>7.4</v>
      </c>
    </row>
    <row r="947" spans="7:12" x14ac:dyDescent="0.4">
      <c r="G947" s="1">
        <v>36831</v>
      </c>
      <c r="K947">
        <v>10.1</v>
      </c>
      <c r="L947">
        <v>7.5</v>
      </c>
    </row>
    <row r="948" spans="7:12" x14ac:dyDescent="0.4">
      <c r="G948" s="1">
        <v>36861</v>
      </c>
      <c r="K948">
        <v>10.5</v>
      </c>
      <c r="L948">
        <v>7.1</v>
      </c>
    </row>
    <row r="949" spans="7:12" x14ac:dyDescent="0.4">
      <c r="G949" s="1">
        <v>36892</v>
      </c>
      <c r="K949">
        <v>10.7</v>
      </c>
      <c r="L949">
        <v>6.8</v>
      </c>
    </row>
    <row r="950" spans="7:12" x14ac:dyDescent="0.4">
      <c r="G950" s="1">
        <v>36923</v>
      </c>
      <c r="K950">
        <v>10.8</v>
      </c>
      <c r="L950">
        <v>6.5</v>
      </c>
    </row>
    <row r="951" spans="7:12" x14ac:dyDescent="0.4">
      <c r="G951" s="1">
        <v>36951</v>
      </c>
      <c r="K951">
        <v>10.7</v>
      </c>
      <c r="L951">
        <v>6.5</v>
      </c>
    </row>
    <row r="952" spans="7:12" x14ac:dyDescent="0.4">
      <c r="G952" s="1">
        <v>36982</v>
      </c>
      <c r="K952">
        <v>10.3</v>
      </c>
      <c r="L952">
        <v>6.7</v>
      </c>
    </row>
    <row r="953" spans="7:12" x14ac:dyDescent="0.4">
      <c r="G953" s="1">
        <v>37012</v>
      </c>
      <c r="K953">
        <v>10.8</v>
      </c>
      <c r="L953">
        <v>6.5</v>
      </c>
    </row>
    <row r="954" spans="7:12" x14ac:dyDescent="0.4">
      <c r="G954" s="1">
        <v>37043</v>
      </c>
      <c r="K954">
        <v>10.8</v>
      </c>
      <c r="L954">
        <v>6.9</v>
      </c>
    </row>
    <row r="955" spans="7:12" x14ac:dyDescent="0.4">
      <c r="G955" s="1">
        <v>37073</v>
      </c>
      <c r="K955">
        <v>11.1</v>
      </c>
      <c r="L955">
        <v>6.7</v>
      </c>
    </row>
    <row r="956" spans="7:12" x14ac:dyDescent="0.4">
      <c r="G956" s="1">
        <v>37104</v>
      </c>
      <c r="K956">
        <v>10.9</v>
      </c>
      <c r="L956">
        <v>6.6</v>
      </c>
    </row>
    <row r="957" spans="7:12" x14ac:dyDescent="0.4">
      <c r="G957" s="1">
        <v>37135</v>
      </c>
      <c r="K957">
        <v>10.9</v>
      </c>
      <c r="L957">
        <v>6.3</v>
      </c>
    </row>
    <row r="958" spans="7:12" x14ac:dyDescent="0.4">
      <c r="G958" s="1">
        <v>37165</v>
      </c>
      <c r="K958">
        <v>11.1</v>
      </c>
      <c r="L958">
        <v>6.2</v>
      </c>
    </row>
    <row r="959" spans="7:12" x14ac:dyDescent="0.4">
      <c r="G959" s="1">
        <v>37196</v>
      </c>
      <c r="K959">
        <v>11.2</v>
      </c>
      <c r="L959">
        <v>6.2</v>
      </c>
    </row>
    <row r="960" spans="7:12" x14ac:dyDescent="0.4">
      <c r="G960" s="1">
        <v>37226</v>
      </c>
      <c r="K960">
        <v>11.6</v>
      </c>
      <c r="L960">
        <v>6.1</v>
      </c>
    </row>
    <row r="961" spans="7:12" x14ac:dyDescent="0.4">
      <c r="G961" s="1">
        <v>37257</v>
      </c>
      <c r="K961">
        <v>11.7</v>
      </c>
      <c r="L961">
        <v>6</v>
      </c>
    </row>
    <row r="962" spans="7:12" x14ac:dyDescent="0.4">
      <c r="G962" s="1">
        <v>37288</v>
      </c>
      <c r="K962">
        <v>11.9</v>
      </c>
      <c r="L962">
        <v>5.8</v>
      </c>
    </row>
    <row r="963" spans="7:12" x14ac:dyDescent="0.4">
      <c r="G963" s="1">
        <v>37316</v>
      </c>
      <c r="K963">
        <v>11.9</v>
      </c>
      <c r="L963">
        <v>5.8</v>
      </c>
    </row>
    <row r="964" spans="7:12" x14ac:dyDescent="0.4">
      <c r="G964" s="1">
        <v>37347</v>
      </c>
      <c r="K964">
        <v>11.9</v>
      </c>
      <c r="L964">
        <v>5.5</v>
      </c>
    </row>
    <row r="965" spans="7:12" x14ac:dyDescent="0.4">
      <c r="G965" s="1">
        <v>37377</v>
      </c>
      <c r="K965">
        <v>11.8</v>
      </c>
      <c r="L965">
        <v>5.6</v>
      </c>
    </row>
    <row r="966" spans="7:12" x14ac:dyDescent="0.4">
      <c r="G966" s="1">
        <v>37408</v>
      </c>
      <c r="K966">
        <v>11.9</v>
      </c>
      <c r="L966">
        <v>5</v>
      </c>
    </row>
    <row r="967" spans="7:12" x14ac:dyDescent="0.4">
      <c r="G967" s="1">
        <v>37438</v>
      </c>
      <c r="K967">
        <v>12.4</v>
      </c>
      <c r="L967">
        <v>4.8</v>
      </c>
    </row>
    <row r="968" spans="7:12" x14ac:dyDescent="0.4">
      <c r="G968" s="1">
        <v>37469</v>
      </c>
      <c r="K968">
        <v>12.6</v>
      </c>
      <c r="L968">
        <v>4.9000000000000004</v>
      </c>
    </row>
    <row r="969" spans="7:12" x14ac:dyDescent="0.4">
      <c r="G969" s="1">
        <v>37500</v>
      </c>
      <c r="K969">
        <v>12.6</v>
      </c>
      <c r="L969">
        <v>4.5999999999999996</v>
      </c>
    </row>
    <row r="970" spans="7:12" x14ac:dyDescent="0.4">
      <c r="G970" s="1">
        <v>37530</v>
      </c>
      <c r="K970">
        <v>12.9</v>
      </c>
      <c r="L970">
        <v>4.5999999999999996</v>
      </c>
    </row>
    <row r="971" spans="7:12" x14ac:dyDescent="0.4">
      <c r="G971" s="1">
        <v>37561</v>
      </c>
      <c r="K971">
        <v>13.2</v>
      </c>
      <c r="L971">
        <v>4.0999999999999996</v>
      </c>
    </row>
    <row r="972" spans="7:12" x14ac:dyDescent="0.4">
      <c r="G972" s="1">
        <v>37591</v>
      </c>
      <c r="K972">
        <v>13.4</v>
      </c>
      <c r="L972">
        <v>4.3</v>
      </c>
    </row>
    <row r="973" spans="7:12" x14ac:dyDescent="0.4">
      <c r="G973" s="1">
        <v>37622</v>
      </c>
      <c r="K973">
        <v>12.9</v>
      </c>
      <c r="L973">
        <v>4.5999999999999996</v>
      </c>
    </row>
    <row r="974" spans="7:12" x14ac:dyDescent="0.4">
      <c r="G974" s="1">
        <v>37653</v>
      </c>
      <c r="K974">
        <v>12.2</v>
      </c>
      <c r="L974">
        <v>4.8</v>
      </c>
    </row>
    <row r="975" spans="7:12" x14ac:dyDescent="0.4">
      <c r="G975" s="1">
        <v>37681</v>
      </c>
      <c r="K975">
        <v>12.3</v>
      </c>
      <c r="L975">
        <v>4.5</v>
      </c>
    </row>
    <row r="976" spans="7:12" x14ac:dyDescent="0.4">
      <c r="G976" s="1">
        <v>37712</v>
      </c>
      <c r="K976">
        <v>12.5</v>
      </c>
      <c r="L976">
        <v>4.3</v>
      </c>
    </row>
    <row r="977" spans="7:12" x14ac:dyDescent="0.4">
      <c r="G977" s="1">
        <v>37742</v>
      </c>
      <c r="K977">
        <v>12.4</v>
      </c>
      <c r="L977">
        <v>4.4000000000000004</v>
      </c>
    </row>
    <row r="978" spans="7:12" x14ac:dyDescent="0.4">
      <c r="G978" s="1">
        <v>37773</v>
      </c>
      <c r="K978">
        <v>12.6</v>
      </c>
      <c r="L978">
        <v>4.4000000000000004</v>
      </c>
    </row>
    <row r="979" spans="7:12" x14ac:dyDescent="0.4">
      <c r="G979" s="1">
        <v>37803</v>
      </c>
      <c r="K979">
        <v>13</v>
      </c>
      <c r="L979">
        <v>4.4000000000000004</v>
      </c>
    </row>
    <row r="980" spans="7:12" x14ac:dyDescent="0.4">
      <c r="G980" s="1">
        <v>37834</v>
      </c>
      <c r="K980">
        <v>13.4</v>
      </c>
      <c r="L980">
        <v>4.0999999999999996</v>
      </c>
    </row>
    <row r="981" spans="7:12" x14ac:dyDescent="0.4">
      <c r="G981" s="1">
        <v>37865</v>
      </c>
      <c r="K981">
        <v>13.7</v>
      </c>
      <c r="L981">
        <v>4.2</v>
      </c>
    </row>
    <row r="982" spans="7:12" x14ac:dyDescent="0.4">
      <c r="G982" s="1">
        <v>37895</v>
      </c>
      <c r="K982">
        <v>13.5</v>
      </c>
      <c r="L982">
        <v>4.3</v>
      </c>
    </row>
    <row r="983" spans="7:12" x14ac:dyDescent="0.4">
      <c r="G983" s="1">
        <v>37926</v>
      </c>
      <c r="K983">
        <v>13.9</v>
      </c>
      <c r="L983">
        <v>4.4000000000000004</v>
      </c>
    </row>
    <row r="984" spans="7:12" x14ac:dyDescent="0.4">
      <c r="G984" s="1">
        <v>37956</v>
      </c>
      <c r="K984">
        <v>14</v>
      </c>
      <c r="L984">
        <v>4.5</v>
      </c>
    </row>
    <row r="985" spans="7:12" x14ac:dyDescent="0.4">
      <c r="G985" s="1">
        <v>37987</v>
      </c>
      <c r="K985">
        <v>13.8</v>
      </c>
      <c r="L985">
        <v>4.5</v>
      </c>
    </row>
    <row r="986" spans="7:12" x14ac:dyDescent="0.4">
      <c r="G986" s="1">
        <v>38018</v>
      </c>
      <c r="K986">
        <v>13.9</v>
      </c>
      <c r="L986">
        <v>4.4000000000000004</v>
      </c>
    </row>
    <row r="987" spans="7:12" x14ac:dyDescent="0.4">
      <c r="G987" s="1">
        <v>38047</v>
      </c>
      <c r="K987">
        <v>13.4</v>
      </c>
      <c r="L987">
        <v>4.4000000000000004</v>
      </c>
    </row>
    <row r="988" spans="7:12" x14ac:dyDescent="0.4">
      <c r="G988" s="1">
        <v>38078</v>
      </c>
      <c r="K988">
        <v>13.4</v>
      </c>
      <c r="L988">
        <v>4.4000000000000004</v>
      </c>
    </row>
    <row r="989" spans="7:12" x14ac:dyDescent="0.4">
      <c r="G989" s="1">
        <v>38108</v>
      </c>
      <c r="K989">
        <v>13.3</v>
      </c>
      <c r="L989">
        <v>4.5</v>
      </c>
    </row>
    <row r="990" spans="7:12" x14ac:dyDescent="0.4">
      <c r="G990" s="1">
        <v>38139</v>
      </c>
      <c r="K990">
        <v>13.8</v>
      </c>
      <c r="L990">
        <v>4.7</v>
      </c>
    </row>
    <row r="991" spans="7:12" x14ac:dyDescent="0.4">
      <c r="G991" s="1">
        <v>38169</v>
      </c>
      <c r="K991">
        <v>13.8</v>
      </c>
      <c r="L991">
        <v>4.8</v>
      </c>
    </row>
    <row r="992" spans="7:12" x14ac:dyDescent="0.4">
      <c r="G992" s="1">
        <v>38200</v>
      </c>
      <c r="K992">
        <v>13.5</v>
      </c>
      <c r="L992">
        <v>4.7</v>
      </c>
    </row>
    <row r="993" spans="7:12" x14ac:dyDescent="0.4">
      <c r="G993" s="1">
        <v>38231</v>
      </c>
      <c r="K993">
        <v>12.8</v>
      </c>
      <c r="L993">
        <v>5.0999999999999996</v>
      </c>
    </row>
    <row r="994" spans="7:12" x14ac:dyDescent="0.4">
      <c r="G994" s="1">
        <v>38261</v>
      </c>
      <c r="K994">
        <v>12.9</v>
      </c>
      <c r="L994">
        <v>5</v>
      </c>
    </row>
    <row r="995" spans="7:12" x14ac:dyDescent="0.4">
      <c r="G995" s="1">
        <v>38292</v>
      </c>
      <c r="K995">
        <v>12.7</v>
      </c>
      <c r="L995">
        <v>5.2</v>
      </c>
    </row>
    <row r="996" spans="7:12" x14ac:dyDescent="0.4">
      <c r="G996" s="1">
        <v>38322</v>
      </c>
      <c r="K996">
        <v>13</v>
      </c>
      <c r="L996">
        <v>4.5999999999999996</v>
      </c>
    </row>
    <row r="997" spans="7:12" x14ac:dyDescent="0.4">
      <c r="G997" s="1">
        <v>38353</v>
      </c>
      <c r="K997">
        <v>12.8</v>
      </c>
      <c r="L997">
        <v>5</v>
      </c>
    </row>
    <row r="998" spans="7:12" x14ac:dyDescent="0.4">
      <c r="G998" s="1">
        <v>38384</v>
      </c>
      <c r="K998">
        <v>13.1</v>
      </c>
      <c r="L998">
        <v>4.9000000000000004</v>
      </c>
    </row>
    <row r="999" spans="7:12" x14ac:dyDescent="0.4">
      <c r="G999" s="1">
        <v>38412</v>
      </c>
      <c r="K999">
        <v>13.2</v>
      </c>
      <c r="L999">
        <v>5.3</v>
      </c>
    </row>
    <row r="1000" spans="7:12" x14ac:dyDescent="0.4">
      <c r="G1000" s="1">
        <v>38443</v>
      </c>
      <c r="K1000">
        <v>12.8</v>
      </c>
      <c r="L1000">
        <v>5.0999999999999996</v>
      </c>
    </row>
    <row r="1001" spans="7:12" x14ac:dyDescent="0.4">
      <c r="G1001" s="1">
        <v>38473</v>
      </c>
      <c r="K1001">
        <v>13</v>
      </c>
      <c r="L1001">
        <v>5.2</v>
      </c>
    </row>
    <row r="1002" spans="7:12" x14ac:dyDescent="0.4">
      <c r="G1002" s="1">
        <v>38504</v>
      </c>
      <c r="K1002">
        <v>13.1</v>
      </c>
      <c r="L1002">
        <v>5</v>
      </c>
    </row>
    <row r="1003" spans="7:12" x14ac:dyDescent="0.4">
      <c r="G1003" s="1">
        <v>38534</v>
      </c>
      <c r="K1003">
        <v>13.3</v>
      </c>
      <c r="L1003">
        <v>5.2</v>
      </c>
    </row>
    <row r="1004" spans="7:12" x14ac:dyDescent="0.4">
      <c r="G1004" s="1">
        <v>38565</v>
      </c>
      <c r="K1004">
        <v>12.9</v>
      </c>
      <c r="L1004">
        <v>5.2</v>
      </c>
    </row>
    <row r="1005" spans="7:12" x14ac:dyDescent="0.4">
      <c r="G1005" s="1">
        <v>38596</v>
      </c>
      <c r="K1005">
        <v>13</v>
      </c>
      <c r="L1005">
        <v>5.5</v>
      </c>
    </row>
    <row r="1006" spans="7:12" x14ac:dyDescent="0.4">
      <c r="G1006" s="1">
        <v>38626</v>
      </c>
      <c r="K1006">
        <v>12.6</v>
      </c>
      <c r="L1006">
        <v>5.5</v>
      </c>
    </row>
    <row r="1007" spans="7:12" x14ac:dyDescent="0.4">
      <c r="G1007" s="1">
        <v>38657</v>
      </c>
      <c r="K1007">
        <v>12.1</v>
      </c>
      <c r="L1007">
        <v>5.6</v>
      </c>
    </row>
    <row r="1008" spans="7:12" x14ac:dyDescent="0.4">
      <c r="G1008" s="1">
        <v>38687</v>
      </c>
      <c r="K1008">
        <v>12.1</v>
      </c>
      <c r="L1008">
        <v>5.5</v>
      </c>
    </row>
    <row r="1009" spans="7:12" x14ac:dyDescent="0.4">
      <c r="G1009" s="1">
        <v>38718</v>
      </c>
      <c r="K1009">
        <v>12.4</v>
      </c>
      <c r="L1009">
        <v>5.6</v>
      </c>
    </row>
    <row r="1010" spans="7:12" x14ac:dyDescent="0.4">
      <c r="G1010" s="1">
        <v>38749</v>
      </c>
      <c r="K1010">
        <v>12.2</v>
      </c>
      <c r="L1010">
        <v>5.3</v>
      </c>
    </row>
    <row r="1011" spans="7:12" x14ac:dyDescent="0.4">
      <c r="G1011" s="1">
        <v>38777</v>
      </c>
      <c r="K1011">
        <v>11.8</v>
      </c>
      <c r="L1011">
        <v>5.3</v>
      </c>
    </row>
    <row r="1012" spans="7:12" x14ac:dyDescent="0.4">
      <c r="G1012" s="1">
        <v>38808</v>
      </c>
      <c r="K1012">
        <v>11.6</v>
      </c>
      <c r="L1012">
        <v>5.0999999999999996</v>
      </c>
    </row>
    <row r="1013" spans="7:12" x14ac:dyDescent="0.4">
      <c r="G1013" s="1">
        <v>38838</v>
      </c>
      <c r="K1013">
        <v>12</v>
      </c>
      <c r="L1013">
        <v>5.3</v>
      </c>
    </row>
    <row r="1014" spans="7:12" x14ac:dyDescent="0.4">
      <c r="G1014" s="1">
        <v>38869</v>
      </c>
      <c r="K1014">
        <v>12.2</v>
      </c>
      <c r="L1014">
        <v>5.2</v>
      </c>
    </row>
    <row r="1015" spans="7:12" x14ac:dyDescent="0.4">
      <c r="G1015" s="1">
        <v>38899</v>
      </c>
      <c r="K1015">
        <v>12.6</v>
      </c>
      <c r="L1015">
        <v>4.9000000000000004</v>
      </c>
    </row>
    <row r="1016" spans="7:12" x14ac:dyDescent="0.4">
      <c r="G1016" s="1">
        <v>38930</v>
      </c>
      <c r="K1016">
        <v>12.5</v>
      </c>
      <c r="L1016">
        <v>5</v>
      </c>
    </row>
    <row r="1017" spans="7:12" x14ac:dyDescent="0.4">
      <c r="G1017" s="1">
        <v>38961</v>
      </c>
      <c r="K1017">
        <v>12.3</v>
      </c>
      <c r="L1017">
        <v>4.8</v>
      </c>
    </row>
    <row r="1018" spans="7:12" x14ac:dyDescent="0.4">
      <c r="G1018" s="1">
        <v>38991</v>
      </c>
      <c r="K1018">
        <v>11.8</v>
      </c>
      <c r="L1018">
        <v>4.5</v>
      </c>
    </row>
    <row r="1019" spans="7:12" x14ac:dyDescent="0.4">
      <c r="G1019" s="1">
        <v>39022</v>
      </c>
      <c r="K1019">
        <v>11.6</v>
      </c>
      <c r="L1019">
        <v>4.5999999999999996</v>
      </c>
    </row>
    <row r="1020" spans="7:12" x14ac:dyDescent="0.4">
      <c r="G1020" s="1">
        <v>39052</v>
      </c>
      <c r="K1020">
        <v>11.6</v>
      </c>
      <c r="L1020">
        <v>4.9000000000000004</v>
      </c>
    </row>
    <row r="1021" spans="7:12" x14ac:dyDescent="0.4">
      <c r="G1021" s="1">
        <v>39083</v>
      </c>
      <c r="K1021">
        <v>11.3</v>
      </c>
      <c r="L1021">
        <v>6</v>
      </c>
    </row>
    <row r="1022" spans="7:12" x14ac:dyDescent="0.4">
      <c r="G1022" s="1">
        <v>39114</v>
      </c>
      <c r="K1022">
        <v>11.5</v>
      </c>
      <c r="L1022">
        <v>6</v>
      </c>
    </row>
    <row r="1023" spans="7:12" x14ac:dyDescent="0.4">
      <c r="G1023" s="1">
        <v>39142</v>
      </c>
      <c r="K1023">
        <v>11</v>
      </c>
      <c r="L1023">
        <v>6.4</v>
      </c>
    </row>
    <row r="1024" spans="7:12" x14ac:dyDescent="0.4">
      <c r="G1024" s="1">
        <v>39173</v>
      </c>
      <c r="K1024">
        <v>11.3</v>
      </c>
      <c r="L1024">
        <v>5.8</v>
      </c>
    </row>
    <row r="1025" spans="7:12" x14ac:dyDescent="0.4">
      <c r="G1025" s="1">
        <v>39203</v>
      </c>
      <c r="K1025">
        <v>11</v>
      </c>
      <c r="L1025">
        <v>5.9</v>
      </c>
    </row>
    <row r="1026" spans="7:12" x14ac:dyDescent="0.4">
      <c r="G1026" s="1">
        <v>39234</v>
      </c>
      <c r="K1026">
        <v>11.6</v>
      </c>
      <c r="L1026">
        <v>5.8</v>
      </c>
    </row>
    <row r="1027" spans="7:12" x14ac:dyDescent="0.4">
      <c r="G1027" s="1">
        <v>39264</v>
      </c>
      <c r="K1027">
        <v>11.6</v>
      </c>
      <c r="L1027">
        <v>6.2</v>
      </c>
    </row>
    <row r="1028" spans="7:12" x14ac:dyDescent="0.4">
      <c r="G1028" s="1">
        <v>39295</v>
      </c>
      <c r="K1028">
        <v>11.7</v>
      </c>
      <c r="L1028">
        <v>6.3</v>
      </c>
    </row>
    <row r="1029" spans="7:12" x14ac:dyDescent="0.4">
      <c r="G1029" s="1">
        <v>39326</v>
      </c>
      <c r="K1029">
        <v>11.7</v>
      </c>
      <c r="L1029">
        <v>6.4</v>
      </c>
    </row>
    <row r="1030" spans="7:12" x14ac:dyDescent="0.4">
      <c r="G1030" s="1">
        <v>39356</v>
      </c>
      <c r="K1030">
        <v>11.5</v>
      </c>
      <c r="L1030">
        <v>6.2</v>
      </c>
    </row>
    <row r="1031" spans="7:12" x14ac:dyDescent="0.4">
      <c r="G1031" s="1">
        <v>39387</v>
      </c>
      <c r="K1031">
        <v>11.2</v>
      </c>
      <c r="L1031">
        <v>6</v>
      </c>
    </row>
    <row r="1032" spans="7:12" x14ac:dyDescent="0.4">
      <c r="G1032" s="1">
        <v>39417</v>
      </c>
      <c r="K1032">
        <v>11.2</v>
      </c>
      <c r="L1032">
        <v>5.6</v>
      </c>
    </row>
    <row r="1033" spans="7:12" x14ac:dyDescent="0.4">
      <c r="G1033" s="1">
        <v>39448</v>
      </c>
      <c r="K1033">
        <v>11.5</v>
      </c>
      <c r="L1033">
        <v>5.0999999999999996</v>
      </c>
    </row>
    <row r="1034" spans="7:12" x14ac:dyDescent="0.4">
      <c r="G1034" s="1">
        <v>39479</v>
      </c>
      <c r="K1034">
        <v>11.7</v>
      </c>
      <c r="L1034">
        <v>4.7</v>
      </c>
    </row>
    <row r="1035" spans="7:12" x14ac:dyDescent="0.4">
      <c r="G1035" s="1">
        <v>39508</v>
      </c>
      <c r="K1035">
        <v>11.2</v>
      </c>
      <c r="L1035">
        <v>4.8</v>
      </c>
    </row>
    <row r="1036" spans="7:12" x14ac:dyDescent="0.4">
      <c r="G1036" s="1">
        <v>39539</v>
      </c>
      <c r="K1036">
        <v>11.4</v>
      </c>
      <c r="L1036">
        <v>5.4</v>
      </c>
    </row>
    <row r="1037" spans="7:12" x14ac:dyDescent="0.4">
      <c r="G1037" s="1">
        <v>39569</v>
      </c>
      <c r="K1037">
        <v>11.2</v>
      </c>
      <c r="L1037">
        <v>5.7</v>
      </c>
    </row>
    <row r="1038" spans="7:12" x14ac:dyDescent="0.4">
      <c r="G1038" s="1">
        <v>39600</v>
      </c>
      <c r="K1038">
        <v>11.5</v>
      </c>
      <c r="L1038">
        <v>5.8</v>
      </c>
    </row>
    <row r="1039" spans="7:12" x14ac:dyDescent="0.4">
      <c r="G1039" s="1">
        <v>39630</v>
      </c>
      <c r="K1039">
        <v>11.6</v>
      </c>
      <c r="L1039">
        <v>5.9</v>
      </c>
    </row>
    <row r="1040" spans="7:12" x14ac:dyDescent="0.4">
      <c r="G1040" s="1">
        <v>39661</v>
      </c>
      <c r="K1040">
        <v>12</v>
      </c>
      <c r="L1040">
        <v>5.7</v>
      </c>
    </row>
    <row r="1041" spans="7:12" x14ac:dyDescent="0.4">
      <c r="G1041" s="1">
        <v>39692</v>
      </c>
      <c r="K1041">
        <v>12</v>
      </c>
      <c r="L1041">
        <v>5.7</v>
      </c>
    </row>
    <row r="1042" spans="7:12" x14ac:dyDescent="0.4">
      <c r="G1042" s="1">
        <v>39722</v>
      </c>
      <c r="K1042">
        <v>11.7</v>
      </c>
      <c r="L1042">
        <v>5.4</v>
      </c>
    </row>
    <row r="1043" spans="7:12" x14ac:dyDescent="0.4">
      <c r="G1043" s="1">
        <v>39753</v>
      </c>
      <c r="K1043">
        <v>11.9</v>
      </c>
      <c r="L1043">
        <v>5</v>
      </c>
    </row>
    <row r="1044" spans="7:12" x14ac:dyDescent="0.4">
      <c r="G1044" s="1">
        <v>39783</v>
      </c>
      <c r="K1044">
        <v>11.7</v>
      </c>
      <c r="L1044">
        <v>4.5</v>
      </c>
    </row>
    <row r="1045" spans="7:12" x14ac:dyDescent="0.4">
      <c r="G1045" s="1">
        <v>39814</v>
      </c>
      <c r="K1045">
        <v>12.1</v>
      </c>
      <c r="L1045">
        <v>4.0999999999999996</v>
      </c>
    </row>
    <row r="1046" spans="7:12" x14ac:dyDescent="0.4">
      <c r="G1046" s="1">
        <v>39845</v>
      </c>
      <c r="K1046">
        <v>12.3</v>
      </c>
      <c r="L1046">
        <v>3.9</v>
      </c>
    </row>
    <row r="1047" spans="7:12" x14ac:dyDescent="0.4">
      <c r="G1047" s="1">
        <v>39873</v>
      </c>
      <c r="K1047">
        <v>12.6</v>
      </c>
      <c r="L1047">
        <v>3.8</v>
      </c>
    </row>
    <row r="1048" spans="7:12" x14ac:dyDescent="0.4">
      <c r="G1048" s="1">
        <v>39904</v>
      </c>
      <c r="K1048">
        <v>13</v>
      </c>
      <c r="L1048">
        <v>4.0999999999999996</v>
      </c>
    </row>
    <row r="1049" spans="7:12" x14ac:dyDescent="0.4">
      <c r="G1049" s="1">
        <v>39934</v>
      </c>
      <c r="K1049">
        <v>13.3</v>
      </c>
      <c r="L1049">
        <v>4.3</v>
      </c>
    </row>
    <row r="1050" spans="7:12" x14ac:dyDescent="0.4">
      <c r="G1050" s="1">
        <v>39965</v>
      </c>
      <c r="K1050">
        <v>14.2</v>
      </c>
      <c r="L1050">
        <v>4</v>
      </c>
    </row>
    <row r="1051" spans="7:12" x14ac:dyDescent="0.4">
      <c r="G1051" s="1">
        <v>39995</v>
      </c>
      <c r="K1051">
        <v>14.3</v>
      </c>
      <c r="L1051">
        <v>3.7</v>
      </c>
    </row>
    <row r="1052" spans="7:12" x14ac:dyDescent="0.4">
      <c r="G1052" s="1">
        <v>40026</v>
      </c>
      <c r="K1052">
        <v>14.7</v>
      </c>
      <c r="L1052">
        <v>2.9</v>
      </c>
    </row>
    <row r="1053" spans="7:12" x14ac:dyDescent="0.4">
      <c r="G1053" s="1">
        <v>40057</v>
      </c>
      <c r="K1053">
        <v>14.5</v>
      </c>
      <c r="L1053">
        <v>3.1</v>
      </c>
    </row>
    <row r="1054" spans="7:12" x14ac:dyDescent="0.4">
      <c r="G1054" s="1">
        <v>40087</v>
      </c>
      <c r="K1054">
        <v>15.2</v>
      </c>
      <c r="L1054">
        <v>2.6</v>
      </c>
    </row>
    <row r="1055" spans="7:12" x14ac:dyDescent="0.4">
      <c r="G1055" s="1">
        <v>40118</v>
      </c>
      <c r="K1055">
        <v>15.5</v>
      </c>
      <c r="L1055">
        <v>3</v>
      </c>
    </row>
    <row r="1056" spans="7:12" x14ac:dyDescent="0.4">
      <c r="G1056" s="1">
        <v>40148</v>
      </c>
      <c r="K1056">
        <v>16.2</v>
      </c>
      <c r="L1056">
        <v>2.4</v>
      </c>
    </row>
    <row r="1057" spans="7:12" x14ac:dyDescent="0.4">
      <c r="G1057" s="1">
        <v>40179</v>
      </c>
      <c r="K1057">
        <v>15.9</v>
      </c>
      <c r="L1057">
        <v>2.4</v>
      </c>
    </row>
    <row r="1058" spans="7:12" x14ac:dyDescent="0.4">
      <c r="G1058" s="1">
        <v>40210</v>
      </c>
      <c r="K1058">
        <v>15.7</v>
      </c>
      <c r="L1058">
        <v>2.4</v>
      </c>
    </row>
    <row r="1059" spans="7:12" x14ac:dyDescent="0.4">
      <c r="G1059" s="1">
        <v>40238</v>
      </c>
      <c r="K1059">
        <v>15.6</v>
      </c>
      <c r="L1059">
        <v>2.8</v>
      </c>
    </row>
    <row r="1060" spans="7:12" x14ac:dyDescent="0.4">
      <c r="G1060" s="1">
        <v>40269</v>
      </c>
      <c r="K1060">
        <v>15.7</v>
      </c>
      <c r="L1060">
        <v>2.9</v>
      </c>
    </row>
    <row r="1061" spans="7:12" x14ac:dyDescent="0.4">
      <c r="G1061" s="1">
        <v>40299</v>
      </c>
      <c r="K1061">
        <v>15.9</v>
      </c>
      <c r="L1061">
        <v>2.7</v>
      </c>
    </row>
    <row r="1062" spans="7:12" x14ac:dyDescent="0.4">
      <c r="G1062" s="1">
        <v>40330</v>
      </c>
      <c r="K1062">
        <v>16.100000000000001</v>
      </c>
      <c r="L1062">
        <v>2.9</v>
      </c>
    </row>
    <row r="1063" spans="7:12" x14ac:dyDescent="0.4">
      <c r="G1063" s="1">
        <v>40360</v>
      </c>
      <c r="K1063">
        <v>16</v>
      </c>
      <c r="L1063">
        <v>3.1</v>
      </c>
    </row>
    <row r="1064" spans="7:12" x14ac:dyDescent="0.4">
      <c r="G1064" s="1">
        <v>40391</v>
      </c>
      <c r="K1064">
        <v>16.5</v>
      </c>
      <c r="L1064">
        <v>3.4</v>
      </c>
    </row>
    <row r="1065" spans="7:12" x14ac:dyDescent="0.4">
      <c r="G1065" s="1">
        <v>40422</v>
      </c>
      <c r="K1065">
        <v>16.100000000000001</v>
      </c>
      <c r="L1065">
        <v>3.4</v>
      </c>
    </row>
    <row r="1066" spans="7:12" x14ac:dyDescent="0.4">
      <c r="G1066" s="1">
        <v>40452</v>
      </c>
      <c r="K1066">
        <v>16.8</v>
      </c>
      <c r="L1066">
        <v>3.2</v>
      </c>
    </row>
    <row r="1067" spans="7:12" x14ac:dyDescent="0.4">
      <c r="G1067" s="1">
        <v>40483</v>
      </c>
      <c r="K1067">
        <v>16.100000000000001</v>
      </c>
      <c r="L1067">
        <v>3.1</v>
      </c>
    </row>
    <row r="1068" spans="7:12" x14ac:dyDescent="0.4">
      <c r="G1068" s="1">
        <v>40513</v>
      </c>
      <c r="K1068">
        <v>17.100000000000001</v>
      </c>
      <c r="L1068">
        <v>3.2</v>
      </c>
    </row>
    <row r="1069" spans="7:12" x14ac:dyDescent="0.4">
      <c r="G1069" s="1">
        <v>40544</v>
      </c>
      <c r="K1069">
        <v>16.899999999999999</v>
      </c>
      <c r="L1069">
        <v>3.4</v>
      </c>
    </row>
    <row r="1070" spans="7:12" x14ac:dyDescent="0.4">
      <c r="G1070" s="1">
        <v>40575</v>
      </c>
      <c r="K1070">
        <v>17.100000000000001</v>
      </c>
      <c r="L1070">
        <v>3.5</v>
      </c>
    </row>
    <row r="1071" spans="7:12" x14ac:dyDescent="0.4">
      <c r="G1071" s="1">
        <v>40603</v>
      </c>
      <c r="K1071">
        <v>16</v>
      </c>
      <c r="L1071">
        <v>3.2</v>
      </c>
    </row>
    <row r="1072" spans="7:12" x14ac:dyDescent="0.4">
      <c r="G1072" s="1">
        <v>40634</v>
      </c>
      <c r="K1072">
        <v>16.100000000000001</v>
      </c>
      <c r="L1072">
        <v>3</v>
      </c>
    </row>
    <row r="1073" spans="7:12" x14ac:dyDescent="0.4">
      <c r="G1073" s="1">
        <v>40664</v>
      </c>
      <c r="K1073">
        <v>16.2</v>
      </c>
      <c r="L1073">
        <v>3.1</v>
      </c>
    </row>
    <row r="1074" spans="7:12" x14ac:dyDescent="0.4">
      <c r="G1074" s="1">
        <v>40695</v>
      </c>
      <c r="K1074">
        <v>16.2</v>
      </c>
      <c r="L1074">
        <v>3.3</v>
      </c>
    </row>
    <row r="1075" spans="7:12" x14ac:dyDescent="0.4">
      <c r="G1075" s="1">
        <v>40725</v>
      </c>
      <c r="K1075">
        <v>16.2</v>
      </c>
      <c r="L1075">
        <v>3.7</v>
      </c>
    </row>
    <row r="1076" spans="7:12" x14ac:dyDescent="0.4">
      <c r="G1076" s="1">
        <v>40756</v>
      </c>
      <c r="K1076">
        <v>16</v>
      </c>
      <c r="L1076">
        <v>3.9</v>
      </c>
    </row>
    <row r="1077" spans="7:12" x14ac:dyDescent="0.4">
      <c r="G1077" s="1">
        <v>40787</v>
      </c>
      <c r="K1077">
        <v>16.600000000000001</v>
      </c>
      <c r="L1077">
        <v>4</v>
      </c>
    </row>
    <row r="1078" spans="7:12" x14ac:dyDescent="0.4">
      <c r="G1078" s="1">
        <v>40817</v>
      </c>
      <c r="K1078">
        <v>16</v>
      </c>
      <c r="L1078">
        <v>4.2</v>
      </c>
    </row>
    <row r="1079" spans="7:12" x14ac:dyDescent="0.4">
      <c r="G1079" s="1">
        <v>40848</v>
      </c>
      <c r="K1079">
        <v>16</v>
      </c>
      <c r="L1079">
        <v>3.7</v>
      </c>
    </row>
    <row r="1080" spans="7:12" x14ac:dyDescent="0.4">
      <c r="G1080" s="1">
        <v>40878</v>
      </c>
      <c r="K1080">
        <v>15.8</v>
      </c>
      <c r="L1080">
        <v>3.4</v>
      </c>
    </row>
    <row r="1081" spans="7:12" x14ac:dyDescent="0.4">
      <c r="G1081" s="1">
        <v>40909</v>
      </c>
      <c r="K1081">
        <v>16.100000000000001</v>
      </c>
      <c r="L1081">
        <v>3</v>
      </c>
    </row>
    <row r="1082" spans="7:12" x14ac:dyDescent="0.4">
      <c r="G1082" s="1">
        <v>40940</v>
      </c>
      <c r="K1082">
        <v>16.3</v>
      </c>
      <c r="L1082">
        <v>3.2</v>
      </c>
    </row>
    <row r="1083" spans="7:12" x14ac:dyDescent="0.4">
      <c r="G1083" s="1">
        <v>40969</v>
      </c>
      <c r="K1083">
        <v>15.8</v>
      </c>
      <c r="L1083">
        <v>3.2</v>
      </c>
    </row>
    <row r="1084" spans="7:12" x14ac:dyDescent="0.4">
      <c r="G1084" s="1">
        <v>41000</v>
      </c>
      <c r="K1084">
        <v>15.9</v>
      </c>
      <c r="L1084">
        <v>3.8</v>
      </c>
    </row>
    <row r="1085" spans="7:12" x14ac:dyDescent="0.4">
      <c r="G1085" s="1">
        <v>41030</v>
      </c>
      <c r="K1085">
        <v>16.2</v>
      </c>
      <c r="L1085">
        <v>3.8</v>
      </c>
    </row>
    <row r="1086" spans="7:12" x14ac:dyDescent="0.4">
      <c r="G1086" s="1">
        <v>41061</v>
      </c>
      <c r="K1086">
        <v>16.7</v>
      </c>
      <c r="L1086">
        <v>4.3</v>
      </c>
    </row>
    <row r="1087" spans="7:12" x14ac:dyDescent="0.4">
      <c r="G1087" s="1">
        <v>41091</v>
      </c>
      <c r="K1087">
        <v>17.2</v>
      </c>
      <c r="L1087">
        <v>3.8</v>
      </c>
    </row>
    <row r="1088" spans="7:12" x14ac:dyDescent="0.4">
      <c r="G1088" s="1">
        <v>41122</v>
      </c>
      <c r="K1088">
        <v>17.2</v>
      </c>
      <c r="L1088">
        <v>3.6</v>
      </c>
    </row>
    <row r="1089" spans="7:12" x14ac:dyDescent="0.4">
      <c r="G1089" s="1">
        <v>41153</v>
      </c>
      <c r="K1089">
        <v>16.899999999999999</v>
      </c>
      <c r="L1089">
        <v>3.5</v>
      </c>
    </row>
    <row r="1090" spans="7:12" x14ac:dyDescent="0.4">
      <c r="G1090" s="1">
        <v>41183</v>
      </c>
      <c r="K1090">
        <v>16.3</v>
      </c>
      <c r="L1090">
        <v>3.6</v>
      </c>
    </row>
    <row r="1091" spans="7:12" x14ac:dyDescent="0.4">
      <c r="G1091" s="1">
        <v>41214</v>
      </c>
      <c r="K1091">
        <v>15.5</v>
      </c>
      <c r="L1091">
        <v>3.5</v>
      </c>
    </row>
    <row r="1092" spans="7:12" x14ac:dyDescent="0.4">
      <c r="G1092" s="1">
        <v>41244</v>
      </c>
      <c r="K1092">
        <v>15.2</v>
      </c>
      <c r="L1092">
        <v>3.5</v>
      </c>
    </row>
    <row r="1093" spans="7:12" x14ac:dyDescent="0.4">
      <c r="G1093" s="1">
        <v>41275</v>
      </c>
      <c r="K1093">
        <v>15.1</v>
      </c>
      <c r="L1093">
        <v>3.4</v>
      </c>
    </row>
    <row r="1094" spans="7:12" x14ac:dyDescent="0.4">
      <c r="G1094" s="1">
        <v>41306</v>
      </c>
      <c r="K1094">
        <v>15.5</v>
      </c>
      <c r="L1094">
        <v>4.2</v>
      </c>
    </row>
    <row r="1095" spans="7:12" x14ac:dyDescent="0.4">
      <c r="G1095" s="1">
        <v>41334</v>
      </c>
      <c r="K1095">
        <v>15.5</v>
      </c>
      <c r="L1095">
        <v>4.2</v>
      </c>
    </row>
    <row r="1096" spans="7:12" x14ac:dyDescent="0.4">
      <c r="G1096" s="1">
        <v>41365</v>
      </c>
      <c r="K1096">
        <v>15.5</v>
      </c>
      <c r="L1096">
        <v>4</v>
      </c>
    </row>
    <row r="1097" spans="7:12" x14ac:dyDescent="0.4">
      <c r="G1097" s="1">
        <v>41395</v>
      </c>
      <c r="K1097">
        <v>15.6</v>
      </c>
      <c r="L1097">
        <v>3.9</v>
      </c>
    </row>
    <row r="1098" spans="7:12" x14ac:dyDescent="0.4">
      <c r="G1098" s="1">
        <v>41426</v>
      </c>
      <c r="K1098">
        <v>16</v>
      </c>
      <c r="L1098">
        <v>3.9</v>
      </c>
    </row>
    <row r="1099" spans="7:12" x14ac:dyDescent="0.4">
      <c r="G1099" s="1">
        <v>41456</v>
      </c>
      <c r="K1099">
        <v>16.100000000000001</v>
      </c>
      <c r="L1099">
        <v>4.2</v>
      </c>
    </row>
    <row r="1100" spans="7:12" x14ac:dyDescent="0.4">
      <c r="G1100" s="1">
        <v>41487</v>
      </c>
      <c r="K1100">
        <v>16</v>
      </c>
      <c r="L1100">
        <v>4</v>
      </c>
    </row>
    <row r="1101" spans="7:12" x14ac:dyDescent="0.4">
      <c r="G1101" s="1">
        <v>41518</v>
      </c>
      <c r="K1101">
        <v>15.8</v>
      </c>
      <c r="L1101">
        <v>3.9</v>
      </c>
    </row>
    <row r="1102" spans="7:12" x14ac:dyDescent="0.4">
      <c r="G1102" s="1">
        <v>41548</v>
      </c>
      <c r="K1102">
        <v>15.6</v>
      </c>
      <c r="L1102">
        <v>3.5</v>
      </c>
    </row>
    <row r="1103" spans="7:12" x14ac:dyDescent="0.4">
      <c r="G1103" s="1">
        <v>41579</v>
      </c>
      <c r="K1103">
        <v>15.5</v>
      </c>
      <c r="L1103">
        <v>3.4</v>
      </c>
    </row>
    <row r="1104" spans="7:12" x14ac:dyDescent="0.4">
      <c r="G1104" s="1">
        <v>41609</v>
      </c>
      <c r="K1104">
        <v>15</v>
      </c>
      <c r="L1104">
        <v>3.4</v>
      </c>
    </row>
    <row r="1105" spans="7:12" x14ac:dyDescent="0.4">
      <c r="G1105" s="1">
        <v>41640</v>
      </c>
      <c r="K1105">
        <v>15.1</v>
      </c>
      <c r="L1105">
        <v>3.8</v>
      </c>
    </row>
    <row r="1106" spans="7:12" x14ac:dyDescent="0.4">
      <c r="G1106" s="1">
        <v>41671</v>
      </c>
      <c r="K1106">
        <v>14.9</v>
      </c>
      <c r="L1106">
        <v>4</v>
      </c>
    </row>
    <row r="1107" spans="7:12" x14ac:dyDescent="0.4">
      <c r="G1107" s="1">
        <v>41699</v>
      </c>
      <c r="K1107">
        <v>15.1</v>
      </c>
      <c r="L1107">
        <v>4</v>
      </c>
    </row>
    <row r="1108" spans="7:12" x14ac:dyDescent="0.4">
      <c r="G1108" s="1">
        <v>41730</v>
      </c>
      <c r="K1108">
        <v>15.6</v>
      </c>
      <c r="L1108">
        <v>4</v>
      </c>
    </row>
    <row r="1109" spans="7:12" x14ac:dyDescent="0.4">
      <c r="G1109" s="1">
        <v>41760</v>
      </c>
      <c r="K1109">
        <v>15.7</v>
      </c>
      <c r="L1109">
        <v>3.9</v>
      </c>
    </row>
    <row r="1110" spans="7:12" x14ac:dyDescent="0.4">
      <c r="G1110" s="1">
        <v>41791</v>
      </c>
      <c r="K1110">
        <v>16.100000000000001</v>
      </c>
      <c r="L1110">
        <v>4.3</v>
      </c>
    </row>
    <row r="1111" spans="7:12" x14ac:dyDescent="0.4">
      <c r="G1111" s="1">
        <v>41821</v>
      </c>
      <c r="K1111">
        <v>15.6</v>
      </c>
      <c r="L1111">
        <v>4</v>
      </c>
    </row>
    <row r="1112" spans="7:12" x14ac:dyDescent="0.4">
      <c r="G1112" s="1">
        <v>41852</v>
      </c>
      <c r="K1112">
        <v>15.4</v>
      </c>
      <c r="L1112">
        <v>4.0999999999999996</v>
      </c>
    </row>
    <row r="1113" spans="7:12" x14ac:dyDescent="0.4">
      <c r="G1113" s="1">
        <v>41883</v>
      </c>
      <c r="K1113">
        <v>15.1</v>
      </c>
      <c r="L1113">
        <v>4.3</v>
      </c>
    </row>
    <row r="1114" spans="7:12" x14ac:dyDescent="0.4">
      <c r="G1114" s="1">
        <v>41913</v>
      </c>
      <c r="K1114">
        <v>15.1</v>
      </c>
      <c r="L1114">
        <v>4.5999999999999996</v>
      </c>
    </row>
    <row r="1115" spans="7:12" x14ac:dyDescent="0.4">
      <c r="G1115" s="1">
        <v>41944</v>
      </c>
      <c r="K1115">
        <v>15</v>
      </c>
      <c r="L1115">
        <v>4.5999999999999996</v>
      </c>
    </row>
    <row r="1116" spans="7:12" x14ac:dyDescent="0.4">
      <c r="G1116" s="1">
        <v>41974</v>
      </c>
      <c r="K1116">
        <v>14.7</v>
      </c>
      <c r="L1116">
        <v>4</v>
      </c>
    </row>
    <row r="1117" spans="7:12" x14ac:dyDescent="0.4">
      <c r="G1117" s="1">
        <v>42005</v>
      </c>
      <c r="K1117">
        <v>14.1</v>
      </c>
      <c r="L1117">
        <v>4.3</v>
      </c>
    </row>
    <row r="1118" spans="7:12" x14ac:dyDescent="0.4">
      <c r="G1118" s="1">
        <v>42036</v>
      </c>
      <c r="K1118">
        <v>14</v>
      </c>
      <c r="L1118">
        <v>4.5</v>
      </c>
    </row>
    <row r="1119" spans="7:12" x14ac:dyDescent="0.4">
      <c r="G1119" s="1">
        <v>42064</v>
      </c>
      <c r="K1119">
        <v>14.2</v>
      </c>
      <c r="L1119">
        <v>5.4</v>
      </c>
    </row>
    <row r="1120" spans="7:12" x14ac:dyDescent="0.4">
      <c r="G1120" s="1">
        <v>42095</v>
      </c>
      <c r="K1120">
        <v>14.3</v>
      </c>
      <c r="L1120">
        <v>5.5</v>
      </c>
    </row>
    <row r="1121" spans="7:12" x14ac:dyDescent="0.4">
      <c r="G1121" s="1">
        <v>42125</v>
      </c>
      <c r="K1121">
        <v>14.5</v>
      </c>
      <c r="L1121">
        <v>5.6</v>
      </c>
    </row>
    <row r="1122" spans="7:12" x14ac:dyDescent="0.4">
      <c r="G1122" s="1">
        <v>42156</v>
      </c>
      <c r="K1122">
        <v>14.7</v>
      </c>
      <c r="L1122">
        <v>5.5</v>
      </c>
    </row>
    <row r="1123" spans="7:12" x14ac:dyDescent="0.4">
      <c r="G1123" s="1">
        <v>42186</v>
      </c>
      <c r="K1123">
        <v>14.7</v>
      </c>
      <c r="L1123">
        <v>5.2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6"/>
  <sheetViews>
    <sheetView workbookViewId="0">
      <pane xSplit="1" ySplit="2" topLeftCell="B229" activePane="bottomRight" state="frozen"/>
      <selection activeCell="B237" sqref="B237"/>
      <selection pane="topRight" activeCell="B237" sqref="B237"/>
      <selection pane="bottomLeft" activeCell="B237" sqref="B237"/>
      <selection pane="bottomRight" activeCell="C252" sqref="C252"/>
    </sheetView>
  </sheetViews>
  <sheetFormatPr defaultRowHeight="13.7" x14ac:dyDescent="0.4"/>
  <cols>
    <col min="1" max="1" width="9" style="6"/>
    <col min="2" max="2" width="13.71875" customWidth="1"/>
    <col min="3" max="3" width="12.88671875" style="16" customWidth="1"/>
    <col min="4" max="4" width="11.38671875" style="16" customWidth="1"/>
    <col min="5" max="5" width="9.71875" style="15" customWidth="1"/>
    <col min="6" max="6" width="14" style="15" customWidth="1"/>
  </cols>
  <sheetData>
    <row r="1" spans="1:17" ht="4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17" s="8" customFormat="1" ht="27.35" x14ac:dyDescent="0.4">
      <c r="A2" s="23"/>
      <c r="B2" s="10" t="s">
        <v>3</v>
      </c>
      <c r="C2" s="14" t="s">
        <v>2</v>
      </c>
      <c r="D2" s="14" t="s">
        <v>1</v>
      </c>
      <c r="E2" s="14" t="s">
        <v>0</v>
      </c>
      <c r="F2" s="14" t="s">
        <v>293</v>
      </c>
      <c r="I2"/>
      <c r="J2"/>
      <c r="K2"/>
      <c r="L2" s="13"/>
      <c r="M2"/>
    </row>
    <row r="3" spans="1:17" x14ac:dyDescent="0.4">
      <c r="A3" s="6">
        <v>35431</v>
      </c>
      <c r="B3">
        <f>VLOOKUP(A3,recession!$B$6:$C$286,2,FALSE)</f>
        <v>0</v>
      </c>
      <c r="L3" s="13"/>
    </row>
    <row r="4" spans="1:17" x14ac:dyDescent="0.4">
      <c r="A4" s="6">
        <v>35462</v>
      </c>
      <c r="B4">
        <f>VLOOKUP(A4,recession!$B$6:$C$286,2,FALSE)</f>
        <v>0</v>
      </c>
      <c r="I4" s="12"/>
      <c r="L4" s="13"/>
    </row>
    <row r="5" spans="1:17" x14ac:dyDescent="0.4">
      <c r="A5" s="6">
        <v>35490</v>
      </c>
      <c r="B5">
        <f>VLOOKUP(A5,recession!$B$6:$C$286,2,FALSE)</f>
        <v>0</v>
      </c>
      <c r="C5" s="26">
        <v>-0.4</v>
      </c>
      <c r="D5" s="26">
        <v>14.3</v>
      </c>
      <c r="E5" s="27">
        <v>4.5</v>
      </c>
      <c r="F5" s="27">
        <v>5.7</v>
      </c>
      <c r="K5" s="16"/>
      <c r="M5" s="16"/>
      <c r="N5" s="16"/>
      <c r="O5" s="16"/>
      <c r="P5" s="16"/>
      <c r="Q5" s="16"/>
    </row>
    <row r="6" spans="1:17" x14ac:dyDescent="0.4">
      <c r="A6" s="6">
        <v>35521</v>
      </c>
      <c r="B6">
        <f>VLOOKUP(A6,recession!$B$6:$C$286,2,FALSE)</f>
        <v>0</v>
      </c>
      <c r="C6" s="26">
        <v>-0.4</v>
      </c>
      <c r="D6" s="26">
        <v>14.3</v>
      </c>
      <c r="E6" s="27">
        <v>4.5999999999999996</v>
      </c>
      <c r="F6" s="27">
        <v>6</v>
      </c>
      <c r="K6" s="16"/>
      <c r="M6" s="16"/>
      <c r="N6" s="16"/>
      <c r="O6" s="16"/>
      <c r="P6" s="16"/>
      <c r="Q6" s="16"/>
    </row>
    <row r="7" spans="1:17" x14ac:dyDescent="0.4">
      <c r="A7" s="6">
        <v>35551</v>
      </c>
      <c r="B7">
        <f>VLOOKUP(A7,recession!$B$6:$C$286,2,FALSE)</f>
        <v>0</v>
      </c>
      <c r="C7" s="26">
        <v>-0.9</v>
      </c>
      <c r="D7" s="26">
        <v>14.4</v>
      </c>
      <c r="E7" s="27">
        <v>4.5</v>
      </c>
      <c r="F7" s="27">
        <v>5.9</v>
      </c>
      <c r="K7" s="16"/>
      <c r="M7" s="16"/>
      <c r="N7" s="16"/>
      <c r="O7" s="16"/>
      <c r="P7" s="16"/>
      <c r="Q7" s="16"/>
    </row>
    <row r="8" spans="1:17" x14ac:dyDescent="0.4">
      <c r="A8" s="6">
        <v>35582</v>
      </c>
      <c r="B8">
        <f>VLOOKUP(A8,recession!$B$6:$C$286,2,FALSE)</f>
        <v>0</v>
      </c>
      <c r="C8" s="26">
        <v>-0.9</v>
      </c>
      <c r="D8" s="26">
        <v>15.1</v>
      </c>
      <c r="E8" s="27">
        <v>4.5999999999999996</v>
      </c>
      <c r="F8" s="27">
        <v>6</v>
      </c>
      <c r="K8" s="16"/>
      <c r="M8" s="16"/>
      <c r="N8" s="16"/>
      <c r="O8" s="16"/>
      <c r="P8" s="16"/>
      <c r="Q8" s="16"/>
    </row>
    <row r="9" spans="1:17" x14ac:dyDescent="0.4">
      <c r="A9" s="6">
        <v>35612</v>
      </c>
      <c r="B9">
        <f>VLOOKUP(A9,recession!$B$6:$C$286,2,FALSE)</f>
        <v>0</v>
      </c>
      <c r="C9" s="26">
        <v>-0.6</v>
      </c>
      <c r="D9" s="26">
        <v>15.5</v>
      </c>
      <c r="E9" s="27">
        <v>4.8</v>
      </c>
      <c r="F9" s="27">
        <v>6.4</v>
      </c>
      <c r="K9" s="16"/>
      <c r="M9" s="16"/>
      <c r="N9" s="16"/>
      <c r="O9" s="16"/>
      <c r="P9" s="16"/>
      <c r="Q9" s="16"/>
    </row>
    <row r="10" spans="1:17" x14ac:dyDescent="0.4">
      <c r="A10" s="6">
        <v>35643</v>
      </c>
      <c r="B10">
        <f>VLOOKUP(A10,recession!$B$6:$C$286,2,FALSE)</f>
        <v>0</v>
      </c>
      <c r="C10" s="26">
        <v>-0.1</v>
      </c>
      <c r="D10" s="26">
        <v>15.7</v>
      </c>
      <c r="E10" s="27">
        <v>4.9000000000000004</v>
      </c>
      <c r="F10" s="27">
        <v>6.9</v>
      </c>
      <c r="K10" s="16"/>
      <c r="M10" s="16"/>
      <c r="N10" s="16"/>
      <c r="O10" s="16"/>
      <c r="P10" s="16"/>
      <c r="Q10" s="16"/>
    </row>
    <row r="11" spans="1:17" x14ac:dyDescent="0.4">
      <c r="A11" s="6">
        <v>35674</v>
      </c>
      <c r="B11">
        <f>VLOOKUP(A11,recession!$B$6:$C$286,2,FALSE)</f>
        <v>0</v>
      </c>
      <c r="C11" s="26">
        <v>-0.4</v>
      </c>
      <c r="D11" s="26">
        <v>15.5</v>
      </c>
      <c r="E11" s="27">
        <v>4.8</v>
      </c>
      <c r="F11" s="27">
        <v>6.8</v>
      </c>
      <c r="K11" s="16"/>
      <c r="M11" s="16"/>
      <c r="N11" s="16"/>
      <c r="O11" s="16"/>
      <c r="P11" s="16"/>
      <c r="Q11" s="16"/>
    </row>
    <row r="12" spans="1:17" x14ac:dyDescent="0.4">
      <c r="A12" s="6">
        <v>35704</v>
      </c>
      <c r="B12">
        <f>VLOOKUP(A12,recession!$B$6:$C$286,2,FALSE)</f>
        <v>0</v>
      </c>
      <c r="C12" s="26">
        <v>-0.8</v>
      </c>
      <c r="D12" s="26">
        <v>15.2</v>
      </c>
      <c r="E12" s="27">
        <v>4.8</v>
      </c>
      <c r="F12" s="27">
        <v>6.4</v>
      </c>
      <c r="K12" s="16"/>
      <c r="M12" s="16"/>
      <c r="N12" s="16"/>
      <c r="O12" s="16"/>
      <c r="P12" s="16"/>
      <c r="Q12" s="16"/>
    </row>
    <row r="13" spans="1:17" x14ac:dyDescent="0.4">
      <c r="A13" s="6">
        <v>35735</v>
      </c>
      <c r="B13">
        <f>VLOOKUP(A13,recession!$B$6:$C$286,2,FALSE)</f>
        <v>0</v>
      </c>
      <c r="C13" s="26">
        <v>-0.7</v>
      </c>
      <c r="D13" s="26">
        <v>14.8</v>
      </c>
      <c r="E13" s="27">
        <v>4.8</v>
      </c>
      <c r="F13" s="27">
        <v>6</v>
      </c>
      <c r="K13" s="16"/>
      <c r="M13" s="16"/>
      <c r="N13" s="16"/>
      <c r="O13" s="16"/>
      <c r="P13" s="16"/>
      <c r="Q13" s="16"/>
    </row>
    <row r="14" spans="1:17" x14ac:dyDescent="0.4">
      <c r="A14" s="6">
        <v>35765</v>
      </c>
      <c r="B14">
        <f>VLOOKUP(A14,recession!$B$6:$C$286,2,FALSE)</f>
        <v>0</v>
      </c>
      <c r="C14" s="26">
        <v>-0.5</v>
      </c>
      <c r="D14" s="26">
        <v>14.8</v>
      </c>
      <c r="E14" s="27">
        <v>4.9000000000000004</v>
      </c>
      <c r="F14" s="27">
        <v>6.3</v>
      </c>
      <c r="K14" s="16"/>
      <c r="M14" s="16"/>
      <c r="N14" s="16"/>
      <c r="O14" s="16"/>
      <c r="P14" s="16"/>
      <c r="Q14" s="16"/>
    </row>
    <row r="15" spans="1:17" x14ac:dyDescent="0.4">
      <c r="A15" s="6">
        <v>35796</v>
      </c>
      <c r="B15">
        <f>VLOOKUP(A15,recession!$B$6:$C$286,2,FALSE)</f>
        <v>0</v>
      </c>
      <c r="C15" s="26">
        <v>-0.4</v>
      </c>
      <c r="D15" s="26">
        <v>14.8</v>
      </c>
      <c r="E15" s="27">
        <v>4.9000000000000004</v>
      </c>
      <c r="F15" s="27">
        <v>6.7</v>
      </c>
      <c r="K15" s="16"/>
      <c r="M15" s="16"/>
      <c r="N15" s="16"/>
      <c r="O15" s="16"/>
      <c r="P15" s="16"/>
      <c r="Q15" s="16"/>
    </row>
    <row r="16" spans="1:17" x14ac:dyDescent="0.4">
      <c r="A16" s="6">
        <v>35827</v>
      </c>
      <c r="B16">
        <f>VLOOKUP(A16,recession!$B$6:$C$286,2,FALSE)</f>
        <v>0</v>
      </c>
      <c r="C16" s="26">
        <v>-0.5</v>
      </c>
      <c r="D16" s="26">
        <v>14.8</v>
      </c>
      <c r="E16" s="27">
        <v>4.8</v>
      </c>
      <c r="F16" s="27">
        <v>6.6</v>
      </c>
      <c r="K16" s="16"/>
      <c r="M16" s="16"/>
      <c r="N16" s="16"/>
      <c r="O16" s="16"/>
      <c r="P16" s="16"/>
      <c r="Q16" s="16"/>
    </row>
    <row r="17" spans="1:17" x14ac:dyDescent="0.4">
      <c r="A17" s="6">
        <v>35855</v>
      </c>
      <c r="B17">
        <f>VLOOKUP(A17,recession!$B$6:$C$286,2,FALSE)</f>
        <v>0</v>
      </c>
      <c r="C17" s="26">
        <v>-0.8</v>
      </c>
      <c r="D17" s="26">
        <v>14.3</v>
      </c>
      <c r="E17" s="27">
        <v>4.5999999999999996</v>
      </c>
      <c r="F17" s="27">
        <v>6.2</v>
      </c>
      <c r="K17" s="16"/>
      <c r="M17" s="16"/>
      <c r="N17" s="16"/>
      <c r="O17" s="16"/>
      <c r="P17" s="16"/>
      <c r="Q17" s="16"/>
    </row>
    <row r="18" spans="1:17" x14ac:dyDescent="0.4">
      <c r="A18" s="6">
        <v>35886</v>
      </c>
      <c r="B18">
        <f>VLOOKUP(A18,recession!$B$6:$C$286,2,FALSE)</f>
        <v>0</v>
      </c>
      <c r="C18" s="26">
        <v>-0.4</v>
      </c>
      <c r="D18" s="26">
        <v>14.5</v>
      </c>
      <c r="E18" s="27">
        <v>4.9000000000000004</v>
      </c>
      <c r="F18" s="27">
        <v>6</v>
      </c>
      <c r="K18" s="16"/>
      <c r="M18" s="16"/>
      <c r="N18" s="16"/>
      <c r="O18" s="16"/>
      <c r="P18" s="16"/>
      <c r="Q18" s="16"/>
    </row>
    <row r="19" spans="1:17" x14ac:dyDescent="0.4">
      <c r="A19" s="6">
        <v>35916</v>
      </c>
      <c r="B19">
        <f>VLOOKUP(A19,recession!$B$6:$C$286,2,FALSE)</f>
        <v>0</v>
      </c>
      <c r="C19" s="26">
        <v>-0.3</v>
      </c>
      <c r="D19" s="26">
        <v>15.1</v>
      </c>
      <c r="E19" s="27">
        <v>5.2</v>
      </c>
      <c r="F19" s="27">
        <v>6.4</v>
      </c>
      <c r="K19" s="16"/>
      <c r="M19" s="16"/>
      <c r="N19" s="16"/>
      <c r="O19" s="16"/>
      <c r="P19" s="16"/>
      <c r="Q19" s="16"/>
    </row>
    <row r="20" spans="1:17" x14ac:dyDescent="0.4">
      <c r="A20" s="6">
        <v>35947</v>
      </c>
      <c r="B20">
        <f>VLOOKUP(A20,recession!$B$6:$C$286,2,FALSE)</f>
        <v>0</v>
      </c>
      <c r="C20" s="26">
        <v>0</v>
      </c>
      <c r="D20" s="26">
        <v>15.8</v>
      </c>
      <c r="E20" s="27">
        <v>5.4</v>
      </c>
      <c r="F20" s="27">
        <v>6.8</v>
      </c>
      <c r="K20" s="16"/>
      <c r="M20" s="16"/>
      <c r="N20" s="16"/>
      <c r="O20" s="16"/>
      <c r="P20" s="16"/>
      <c r="Q20" s="16"/>
    </row>
    <row r="21" spans="1:17" x14ac:dyDescent="0.4">
      <c r="A21" s="6">
        <v>35977</v>
      </c>
      <c r="B21">
        <f>VLOOKUP(A21,recession!$B$6:$C$286,2,FALSE)</f>
        <v>0</v>
      </c>
      <c r="C21" s="26">
        <v>0</v>
      </c>
      <c r="D21" s="26">
        <v>16.100000000000001</v>
      </c>
      <c r="E21" s="27">
        <v>5.4</v>
      </c>
      <c r="F21" s="27">
        <v>7.2</v>
      </c>
      <c r="K21" s="16"/>
      <c r="M21" s="16"/>
      <c r="N21" s="16"/>
      <c r="O21" s="16"/>
      <c r="P21" s="16"/>
      <c r="Q21" s="16"/>
    </row>
    <row r="22" spans="1:17" x14ac:dyDescent="0.4">
      <c r="A22" s="6">
        <v>36008</v>
      </c>
      <c r="B22">
        <f>VLOOKUP(A22,recession!$B$6:$C$286,2,FALSE)</f>
        <v>0</v>
      </c>
      <c r="C22" s="26">
        <v>0</v>
      </c>
      <c r="D22" s="26">
        <v>16</v>
      </c>
      <c r="E22" s="27">
        <v>5.3</v>
      </c>
      <c r="F22" s="27">
        <v>7.4</v>
      </c>
      <c r="K22" s="16"/>
      <c r="M22" s="16"/>
      <c r="N22" s="16"/>
      <c r="O22" s="16"/>
      <c r="P22" s="16"/>
      <c r="Q22" s="16"/>
    </row>
    <row r="23" spans="1:17" x14ac:dyDescent="0.4">
      <c r="A23" s="6">
        <v>36039</v>
      </c>
      <c r="B23">
        <f>VLOOKUP(A23,recession!$B$6:$C$286,2,FALSE)</f>
        <v>0</v>
      </c>
      <c r="C23" s="26">
        <v>-0.5</v>
      </c>
      <c r="D23" s="26">
        <v>15.8</v>
      </c>
      <c r="E23" s="27">
        <v>5.0999999999999996</v>
      </c>
      <c r="F23" s="27">
        <v>7.2</v>
      </c>
      <c r="K23" s="16"/>
      <c r="M23" s="16"/>
      <c r="N23" s="16"/>
      <c r="O23" s="16"/>
      <c r="P23" s="16"/>
      <c r="Q23" s="16"/>
    </row>
    <row r="24" spans="1:17" x14ac:dyDescent="0.4">
      <c r="A24" s="6">
        <v>36069</v>
      </c>
      <c r="B24">
        <f>VLOOKUP(A24,recession!$B$6:$C$286,2,FALSE)</f>
        <v>0</v>
      </c>
      <c r="C24" s="26">
        <v>-0.5</v>
      </c>
      <c r="D24" s="26">
        <v>15.5</v>
      </c>
      <c r="E24" s="27">
        <v>5</v>
      </c>
      <c r="F24" s="27">
        <v>6.8</v>
      </c>
      <c r="K24" s="16"/>
      <c r="M24" s="16"/>
      <c r="N24" s="16"/>
      <c r="O24" s="16"/>
      <c r="P24" s="16"/>
      <c r="Q24" s="16"/>
    </row>
    <row r="25" spans="1:17" x14ac:dyDescent="0.4">
      <c r="A25" s="6">
        <v>36100</v>
      </c>
      <c r="B25">
        <f>VLOOKUP(A25,recession!$B$6:$C$286,2,FALSE)</f>
        <v>0</v>
      </c>
      <c r="C25" s="26">
        <v>-0.5</v>
      </c>
      <c r="D25" s="26">
        <v>15</v>
      </c>
      <c r="E25" s="27">
        <v>4.9000000000000004</v>
      </c>
      <c r="F25" s="27">
        <v>6.8</v>
      </c>
      <c r="K25" s="16"/>
      <c r="M25" s="16"/>
      <c r="N25" s="16"/>
      <c r="O25" s="16"/>
      <c r="P25" s="16"/>
      <c r="Q25" s="16"/>
    </row>
    <row r="26" spans="1:17" x14ac:dyDescent="0.4">
      <c r="A26" s="6">
        <v>36130</v>
      </c>
      <c r="B26">
        <f>VLOOKUP(A26,recession!$B$6:$C$286,2,FALSE)</f>
        <v>0</v>
      </c>
      <c r="C26" s="26">
        <v>-0.2</v>
      </c>
      <c r="D26" s="26">
        <v>15</v>
      </c>
      <c r="E26" s="27">
        <v>5</v>
      </c>
      <c r="F26" s="27">
        <v>6.5</v>
      </c>
      <c r="K26" s="16"/>
      <c r="M26" s="16"/>
      <c r="N26" s="16"/>
      <c r="O26" s="16"/>
      <c r="P26" s="16"/>
      <c r="Q26" s="16"/>
    </row>
    <row r="27" spans="1:17" x14ac:dyDescent="0.4">
      <c r="A27" s="6">
        <v>36161</v>
      </c>
      <c r="B27">
        <f>VLOOKUP(A27,recession!$B$6:$C$286,2,FALSE)</f>
        <v>0</v>
      </c>
      <c r="C27" s="26">
        <v>-0.2</v>
      </c>
      <c r="D27" s="26">
        <v>15.4</v>
      </c>
      <c r="E27" s="27">
        <v>5</v>
      </c>
      <c r="F27" s="27">
        <v>6.8</v>
      </c>
      <c r="K27" s="16"/>
      <c r="M27" s="16"/>
      <c r="N27" s="16"/>
      <c r="O27" s="16"/>
      <c r="P27" s="16"/>
      <c r="Q27" s="16"/>
    </row>
    <row r="28" spans="1:17" x14ac:dyDescent="0.4">
      <c r="A28" s="6">
        <v>36192</v>
      </c>
      <c r="B28">
        <f>VLOOKUP(A28,recession!$B$6:$C$286,2,FALSE)</f>
        <v>0</v>
      </c>
      <c r="C28" s="26">
        <v>-0.2</v>
      </c>
      <c r="D28" s="26">
        <v>15.7</v>
      </c>
      <c r="E28" s="27">
        <v>5</v>
      </c>
      <c r="F28" s="27">
        <v>6.4</v>
      </c>
      <c r="K28" s="16"/>
      <c r="M28" s="16"/>
      <c r="N28" s="16"/>
      <c r="O28" s="16"/>
      <c r="P28" s="16"/>
      <c r="Q28" s="16"/>
    </row>
    <row r="29" spans="1:17" x14ac:dyDescent="0.4">
      <c r="A29" s="6">
        <v>36220</v>
      </c>
      <c r="B29">
        <f>VLOOKUP(A29,recession!$B$6:$C$286,2,FALSE)</f>
        <v>0</v>
      </c>
      <c r="C29" s="26">
        <v>0</v>
      </c>
      <c r="D29" s="26">
        <v>16.3</v>
      </c>
      <c r="E29" s="27">
        <v>5.2</v>
      </c>
      <c r="F29" s="27">
        <v>7.1</v>
      </c>
      <c r="K29" s="16"/>
      <c r="M29" s="16"/>
      <c r="N29" s="16"/>
      <c r="O29" s="16"/>
      <c r="P29" s="16"/>
      <c r="Q29" s="16"/>
    </row>
    <row r="30" spans="1:17" x14ac:dyDescent="0.4">
      <c r="A30" s="6">
        <v>36251</v>
      </c>
      <c r="B30">
        <f>VLOOKUP(A30,recession!$B$6:$C$286,2,FALSE)</f>
        <v>0</v>
      </c>
      <c r="C30" s="26">
        <v>-0.3</v>
      </c>
      <c r="D30" s="26">
        <v>16</v>
      </c>
      <c r="E30" s="27">
        <v>5.2</v>
      </c>
      <c r="F30" s="27">
        <v>6.8</v>
      </c>
      <c r="K30" s="16"/>
      <c r="M30" s="16"/>
      <c r="N30" s="16"/>
      <c r="O30" s="16"/>
      <c r="P30" s="16"/>
      <c r="Q30" s="16"/>
    </row>
    <row r="31" spans="1:17" x14ac:dyDescent="0.4">
      <c r="A31" s="6">
        <v>36281</v>
      </c>
      <c r="B31">
        <f>VLOOKUP(A31,recession!$B$6:$C$286,2,FALSE)</f>
        <v>0</v>
      </c>
      <c r="C31" s="26">
        <v>-0.3</v>
      </c>
      <c r="D31" s="26">
        <v>16.2</v>
      </c>
      <c r="E31" s="27">
        <v>5.2</v>
      </c>
      <c r="F31" s="27">
        <v>7.1</v>
      </c>
      <c r="K31" s="16"/>
      <c r="M31" s="16"/>
      <c r="N31" s="16"/>
      <c r="O31" s="16"/>
      <c r="P31" s="16"/>
      <c r="Q31" s="16"/>
    </row>
    <row r="32" spans="1:17" x14ac:dyDescent="0.4">
      <c r="A32" s="6">
        <v>36312</v>
      </c>
      <c r="B32">
        <f>VLOOKUP(A32,recession!$B$6:$C$286,2,FALSE)</f>
        <v>0</v>
      </c>
      <c r="C32" s="26">
        <v>-0.9</v>
      </c>
      <c r="D32" s="26">
        <v>15.6</v>
      </c>
      <c r="E32" s="27">
        <v>4.9000000000000004</v>
      </c>
      <c r="F32" s="27">
        <v>6.5</v>
      </c>
      <c r="K32" s="16"/>
      <c r="M32" s="16"/>
      <c r="N32" s="16"/>
      <c r="O32" s="16"/>
      <c r="P32" s="16"/>
      <c r="Q32" s="16"/>
    </row>
    <row r="33" spans="1:17" x14ac:dyDescent="0.4">
      <c r="A33" s="6">
        <v>36342</v>
      </c>
      <c r="B33">
        <f>VLOOKUP(A33,recession!$B$6:$C$286,2,FALSE)</f>
        <v>0</v>
      </c>
      <c r="C33" s="26">
        <v>-1</v>
      </c>
      <c r="D33" s="26">
        <v>15.9</v>
      </c>
      <c r="E33" s="27">
        <v>5</v>
      </c>
      <c r="F33" s="27">
        <v>6.3</v>
      </c>
      <c r="K33" s="16"/>
      <c r="M33" s="16"/>
      <c r="N33" s="16"/>
      <c r="O33" s="16"/>
      <c r="P33" s="16"/>
      <c r="Q33" s="16"/>
    </row>
    <row r="34" spans="1:17" x14ac:dyDescent="0.4">
      <c r="A34" s="6">
        <v>36373</v>
      </c>
      <c r="B34">
        <f>VLOOKUP(A34,recession!$B$6:$C$286,2,FALSE)</f>
        <v>0</v>
      </c>
      <c r="C34" s="26">
        <v>-1.5</v>
      </c>
      <c r="D34" s="26">
        <v>15.9</v>
      </c>
      <c r="E34" s="27">
        <v>4.8</v>
      </c>
      <c r="F34" s="27">
        <v>6.1</v>
      </c>
      <c r="K34" s="16"/>
      <c r="M34" s="16"/>
      <c r="N34" s="16"/>
      <c r="O34" s="16"/>
      <c r="P34" s="16"/>
      <c r="Q34" s="16"/>
    </row>
    <row r="35" spans="1:17" x14ac:dyDescent="0.4">
      <c r="A35" s="6">
        <v>36404</v>
      </c>
      <c r="B35">
        <f>VLOOKUP(A35,recession!$B$6:$C$286,2,FALSE)</f>
        <v>0</v>
      </c>
      <c r="C35" s="26">
        <v>-0.9</v>
      </c>
      <c r="D35" s="26">
        <v>15.9</v>
      </c>
      <c r="E35" s="27">
        <v>5</v>
      </c>
      <c r="F35" s="27">
        <v>6.6</v>
      </c>
      <c r="K35" s="16"/>
      <c r="M35" s="16"/>
      <c r="N35" s="16"/>
      <c r="O35" s="16"/>
      <c r="P35" s="16"/>
      <c r="Q35" s="16"/>
    </row>
    <row r="36" spans="1:17" x14ac:dyDescent="0.4">
      <c r="A36" s="6">
        <v>36434</v>
      </c>
      <c r="B36">
        <f>VLOOKUP(A36,recession!$B$6:$C$286,2,FALSE)</f>
        <v>0</v>
      </c>
      <c r="C36" s="26">
        <v>-0.6</v>
      </c>
      <c r="D36" s="26">
        <v>15.8</v>
      </c>
      <c r="E36" s="27">
        <v>5.0999999999999996</v>
      </c>
      <c r="F36" s="27">
        <v>7.2</v>
      </c>
      <c r="K36" s="16"/>
      <c r="M36" s="16"/>
      <c r="N36" s="16"/>
      <c r="O36" s="16"/>
      <c r="P36" s="16"/>
      <c r="Q36" s="16"/>
    </row>
    <row r="37" spans="1:17" x14ac:dyDescent="0.4">
      <c r="A37" s="6">
        <v>36465</v>
      </c>
      <c r="B37">
        <f>VLOOKUP(A37,recession!$B$6:$C$286,2,FALSE)</f>
        <v>0</v>
      </c>
      <c r="C37" s="26">
        <v>-0.2</v>
      </c>
      <c r="D37" s="26">
        <v>15.7</v>
      </c>
      <c r="E37" s="27">
        <v>5.2</v>
      </c>
      <c r="F37" s="27">
        <v>7.3</v>
      </c>
      <c r="K37" s="16"/>
      <c r="M37" s="16"/>
      <c r="N37" s="16"/>
      <c r="O37" s="16"/>
      <c r="P37" s="16"/>
      <c r="Q37" s="16"/>
    </row>
    <row r="38" spans="1:17" x14ac:dyDescent="0.4">
      <c r="A38" s="6">
        <v>36495</v>
      </c>
      <c r="B38">
        <f>VLOOKUP(A38,recession!$B$6:$C$286,2,FALSE)</f>
        <v>0</v>
      </c>
      <c r="C38" s="26">
        <v>-0.3</v>
      </c>
      <c r="D38" s="26">
        <v>15.9</v>
      </c>
      <c r="E38" s="29">
        <v>5</v>
      </c>
      <c r="F38" s="26">
        <v>7.2</v>
      </c>
      <c r="K38" s="16"/>
      <c r="M38" s="16"/>
      <c r="N38" s="16"/>
      <c r="O38" s="16"/>
      <c r="P38" s="16"/>
      <c r="Q38" s="16"/>
    </row>
    <row r="39" spans="1:17" x14ac:dyDescent="0.4">
      <c r="A39" s="6">
        <v>36526</v>
      </c>
      <c r="B39">
        <f>VLOOKUP(A39,recession!$B$6:$C$286,2,FALSE)</f>
        <v>0</v>
      </c>
      <c r="C39" s="26">
        <v>-0.3</v>
      </c>
      <c r="D39" s="26">
        <v>15.5</v>
      </c>
      <c r="E39" s="29">
        <v>4.9000000000000004</v>
      </c>
      <c r="F39" s="26">
        <v>6.6</v>
      </c>
      <c r="K39" s="16"/>
      <c r="M39" s="16"/>
      <c r="N39" s="16"/>
      <c r="O39" s="16"/>
      <c r="P39" s="16"/>
      <c r="Q39" s="16"/>
    </row>
    <row r="40" spans="1:17" x14ac:dyDescent="0.4">
      <c r="A40" s="6">
        <v>36557</v>
      </c>
      <c r="B40">
        <f>VLOOKUP(A40,recession!$B$6:$C$286,2,FALSE)</f>
        <v>0</v>
      </c>
      <c r="C40" s="26">
        <v>-0.5</v>
      </c>
      <c r="D40" s="26">
        <v>15.6</v>
      </c>
      <c r="E40" s="29">
        <v>4.9000000000000004</v>
      </c>
      <c r="F40" s="26">
        <v>6.8</v>
      </c>
      <c r="K40" s="16"/>
      <c r="M40" s="16"/>
      <c r="N40" s="16"/>
      <c r="O40" s="16"/>
      <c r="P40" s="16"/>
      <c r="Q40" s="16"/>
    </row>
    <row r="41" spans="1:17" x14ac:dyDescent="0.4">
      <c r="A41" s="6">
        <v>36586</v>
      </c>
      <c r="B41">
        <f>VLOOKUP(A41,recession!$B$6:$C$286,2,FALSE)</f>
        <v>0</v>
      </c>
      <c r="C41" s="26">
        <v>-0.5</v>
      </c>
      <c r="D41" s="26">
        <v>15.3</v>
      </c>
      <c r="E41" s="29">
        <v>4.8</v>
      </c>
      <c r="F41" s="26">
        <v>6.5</v>
      </c>
      <c r="K41" s="16"/>
      <c r="M41" s="16"/>
      <c r="N41" s="16"/>
      <c r="O41" s="16"/>
      <c r="P41" s="16"/>
      <c r="Q41" s="16"/>
    </row>
    <row r="42" spans="1:17" x14ac:dyDescent="0.4">
      <c r="A42" s="6">
        <v>36617</v>
      </c>
      <c r="B42">
        <f>VLOOKUP(A42,recession!$B$6:$C$286,2,FALSE)</f>
        <v>0</v>
      </c>
      <c r="C42" s="26">
        <v>-0.5</v>
      </c>
      <c r="D42" s="26">
        <v>15.6</v>
      </c>
      <c r="E42" s="29">
        <v>4.9000000000000004</v>
      </c>
      <c r="F42" s="26">
        <v>6.8</v>
      </c>
      <c r="K42" s="16"/>
      <c r="M42" s="16"/>
      <c r="N42" s="16"/>
      <c r="O42" s="16"/>
      <c r="P42" s="16"/>
      <c r="Q42" s="16"/>
    </row>
    <row r="43" spans="1:17" x14ac:dyDescent="0.4">
      <c r="A43" s="6">
        <v>36647</v>
      </c>
      <c r="B43">
        <f>VLOOKUP(A43,recession!$B$6:$C$286,2,FALSE)</f>
        <v>0</v>
      </c>
      <c r="C43" s="26">
        <v>-0.2</v>
      </c>
      <c r="D43" s="26">
        <v>15.6</v>
      </c>
      <c r="E43" s="29">
        <v>4.9000000000000004</v>
      </c>
      <c r="F43" s="26">
        <v>6.8</v>
      </c>
      <c r="K43" s="16"/>
      <c r="M43" s="16"/>
      <c r="N43" s="16"/>
      <c r="O43" s="16"/>
      <c r="P43" s="16"/>
      <c r="Q43" s="16"/>
    </row>
    <row r="44" spans="1:17" x14ac:dyDescent="0.4">
      <c r="A44" s="6">
        <v>36678</v>
      </c>
      <c r="B44">
        <f>VLOOKUP(A44,recession!$B$6:$C$286,2,FALSE)</f>
        <v>0</v>
      </c>
      <c r="C44" s="26">
        <v>0</v>
      </c>
      <c r="D44" s="26">
        <v>15.8</v>
      </c>
      <c r="E44" s="29">
        <v>5</v>
      </c>
      <c r="F44" s="26">
        <v>7.2</v>
      </c>
      <c r="K44" s="16"/>
      <c r="M44" s="16"/>
      <c r="N44" s="16"/>
      <c r="O44" s="16"/>
      <c r="P44" s="16"/>
      <c r="Q44" s="16"/>
    </row>
    <row r="45" spans="1:17" x14ac:dyDescent="0.4">
      <c r="A45" s="6">
        <v>36708</v>
      </c>
      <c r="B45">
        <f>VLOOKUP(A45,recession!$B$6:$C$286,2,FALSE)</f>
        <v>0</v>
      </c>
      <c r="C45" s="26">
        <v>0</v>
      </c>
      <c r="D45" s="26">
        <v>16.2</v>
      </c>
      <c r="E45" s="29">
        <v>5.0999999999999996</v>
      </c>
      <c r="F45" s="26">
        <v>7.2</v>
      </c>
      <c r="K45" s="16"/>
      <c r="M45" s="16"/>
      <c r="N45" s="16"/>
      <c r="O45" s="16"/>
      <c r="P45" s="16"/>
      <c r="Q45" s="16"/>
    </row>
    <row r="46" spans="1:17" x14ac:dyDescent="0.4">
      <c r="A46" s="6">
        <v>36739</v>
      </c>
      <c r="B46">
        <f>VLOOKUP(A46,recession!$B$6:$C$286,2,FALSE)</f>
        <v>0</v>
      </c>
      <c r="C46" s="26">
        <v>0</v>
      </c>
      <c r="D46" s="26">
        <v>16.3</v>
      </c>
      <c r="E46" s="29">
        <v>5.0999999999999996</v>
      </c>
      <c r="F46" s="26">
        <v>7.1</v>
      </c>
      <c r="K46" s="16"/>
      <c r="M46" s="16"/>
      <c r="N46" s="16"/>
      <c r="O46" s="16"/>
      <c r="P46" s="16"/>
      <c r="Q46" s="16"/>
    </row>
    <row r="47" spans="1:17" x14ac:dyDescent="0.4">
      <c r="A47" s="6">
        <v>36770</v>
      </c>
      <c r="B47">
        <f>VLOOKUP(A47,recession!$B$6:$C$286,2,FALSE)</f>
        <v>0</v>
      </c>
      <c r="C47" s="26">
        <v>0</v>
      </c>
      <c r="D47" s="26">
        <v>16.7</v>
      </c>
      <c r="E47" s="29">
        <v>5.2</v>
      </c>
      <c r="F47" s="26">
        <v>7.2</v>
      </c>
      <c r="K47" s="16"/>
      <c r="M47" s="16"/>
      <c r="N47" s="16"/>
      <c r="O47" s="16"/>
      <c r="P47" s="16"/>
      <c r="Q47" s="16"/>
    </row>
    <row r="48" spans="1:17" x14ac:dyDescent="0.4">
      <c r="A48" s="6">
        <v>36800</v>
      </c>
      <c r="B48">
        <f>VLOOKUP(A48,recession!$B$6:$C$286,2,FALSE)</f>
        <v>0</v>
      </c>
      <c r="C48" s="26">
        <v>0</v>
      </c>
      <c r="D48" s="26">
        <v>16.899999999999999</v>
      </c>
      <c r="E48" s="29">
        <v>5.2</v>
      </c>
      <c r="F48" s="26">
        <v>7.4</v>
      </c>
      <c r="K48" s="16"/>
      <c r="M48" s="16"/>
      <c r="N48" s="16"/>
      <c r="O48" s="16"/>
      <c r="P48" s="16"/>
      <c r="Q48" s="16"/>
    </row>
    <row r="49" spans="1:17" x14ac:dyDescent="0.4">
      <c r="A49" s="6">
        <v>36831</v>
      </c>
      <c r="B49">
        <f>VLOOKUP(A49,recession!$B$6:$C$286,2,FALSE)</f>
        <v>0</v>
      </c>
      <c r="C49" s="26">
        <v>0</v>
      </c>
      <c r="D49" s="26">
        <v>17</v>
      </c>
      <c r="E49" s="29">
        <v>5.5</v>
      </c>
      <c r="F49" s="26">
        <v>7.5</v>
      </c>
      <c r="K49" s="16"/>
      <c r="M49" s="16"/>
      <c r="N49" s="16"/>
      <c r="O49" s="16"/>
      <c r="P49" s="16"/>
      <c r="Q49" s="16"/>
    </row>
    <row r="50" spans="1:17" x14ac:dyDescent="0.4">
      <c r="A50" s="6">
        <v>36861</v>
      </c>
      <c r="B50">
        <f>VLOOKUP(A50,recession!$B$6:$C$286,2,FALSE)</f>
        <v>0</v>
      </c>
      <c r="C50" s="26">
        <v>0</v>
      </c>
      <c r="D50" s="26">
        <v>16.5</v>
      </c>
      <c r="E50" s="29">
        <v>5.4</v>
      </c>
      <c r="F50" s="26">
        <v>7.1</v>
      </c>
      <c r="K50" s="16"/>
      <c r="M50" s="16"/>
      <c r="N50" s="16"/>
      <c r="O50" s="16"/>
      <c r="P50" s="16"/>
      <c r="Q50" s="16"/>
    </row>
    <row r="51" spans="1:17" x14ac:dyDescent="0.4">
      <c r="A51" s="6">
        <v>36892</v>
      </c>
      <c r="B51">
        <f>VLOOKUP(A51,recession!$B$6:$C$286,2,FALSE)</f>
        <v>0</v>
      </c>
      <c r="C51" s="26">
        <v>0</v>
      </c>
      <c r="D51" s="26">
        <v>16.2</v>
      </c>
      <c r="E51" s="29">
        <v>5.4</v>
      </c>
      <c r="F51" s="26">
        <v>6.8</v>
      </c>
      <c r="K51" s="16"/>
      <c r="M51" s="16"/>
      <c r="N51" s="16"/>
      <c r="O51" s="16"/>
      <c r="P51" s="16"/>
      <c r="Q51" s="16"/>
    </row>
    <row r="52" spans="1:17" x14ac:dyDescent="0.4">
      <c r="A52" s="6">
        <v>36923</v>
      </c>
      <c r="B52">
        <f>VLOOKUP(A52,recession!$B$6:$C$286,2,FALSE)</f>
        <v>0</v>
      </c>
      <c r="C52" s="26">
        <v>0</v>
      </c>
      <c r="D52" s="26">
        <v>15.8</v>
      </c>
      <c r="E52" s="29">
        <v>5.3</v>
      </c>
      <c r="F52" s="26">
        <v>6.5</v>
      </c>
      <c r="K52" s="16"/>
      <c r="M52" s="16"/>
      <c r="N52" s="16"/>
      <c r="O52" s="16"/>
      <c r="P52" s="16"/>
      <c r="Q52" s="16"/>
    </row>
    <row r="53" spans="1:17" x14ac:dyDescent="0.4">
      <c r="A53" s="6">
        <v>36951</v>
      </c>
      <c r="B53">
        <f>VLOOKUP(A53,recession!$B$6:$C$286,2,FALSE)</f>
        <v>0</v>
      </c>
      <c r="C53" s="26">
        <v>-0.6</v>
      </c>
      <c r="D53" s="26">
        <v>15.7</v>
      </c>
      <c r="E53" s="29">
        <v>5.3</v>
      </c>
      <c r="F53" s="26">
        <v>6.5</v>
      </c>
      <c r="K53" s="16"/>
      <c r="M53" s="16"/>
      <c r="N53" s="16"/>
      <c r="O53" s="16"/>
      <c r="P53" s="16"/>
      <c r="Q53" s="16"/>
    </row>
    <row r="54" spans="1:17" x14ac:dyDescent="0.4">
      <c r="A54" s="6">
        <v>36982</v>
      </c>
      <c r="B54">
        <f>VLOOKUP(A54,recession!$B$6:$C$286,2,FALSE)</f>
        <v>1</v>
      </c>
      <c r="C54" s="26">
        <v>-0.8</v>
      </c>
      <c r="D54" s="26">
        <v>15.9</v>
      </c>
      <c r="E54" s="29">
        <v>5.3</v>
      </c>
      <c r="F54" s="26">
        <v>6.7</v>
      </c>
      <c r="K54" s="16"/>
      <c r="M54" s="16"/>
      <c r="N54" s="16"/>
      <c r="O54" s="16"/>
      <c r="P54" s="16"/>
      <c r="Q54" s="16"/>
    </row>
    <row r="55" spans="1:17" x14ac:dyDescent="0.4">
      <c r="A55" s="6">
        <v>37012</v>
      </c>
      <c r="B55">
        <f>VLOOKUP(A55,recession!$B$6:$C$286,2,FALSE)</f>
        <v>1</v>
      </c>
      <c r="C55" s="26">
        <v>-0.9</v>
      </c>
      <c r="D55" s="26">
        <v>15.4</v>
      </c>
      <c r="E55" s="29">
        <v>5.0999999999999996</v>
      </c>
      <c r="F55" s="26">
        <v>6.5</v>
      </c>
      <c r="K55" s="16"/>
      <c r="M55" s="16"/>
      <c r="N55" s="16"/>
      <c r="O55" s="16"/>
      <c r="P55" s="16"/>
      <c r="Q55" s="16"/>
    </row>
    <row r="56" spans="1:17" x14ac:dyDescent="0.4">
      <c r="A56" s="6">
        <v>37043</v>
      </c>
      <c r="B56">
        <f>VLOOKUP(A56,recession!$B$6:$C$286,2,FALSE)</f>
        <v>1</v>
      </c>
      <c r="C56" s="26">
        <v>-0.4</v>
      </c>
      <c r="D56" s="26">
        <v>15.7</v>
      </c>
      <c r="E56" s="29">
        <v>5.2</v>
      </c>
      <c r="F56" s="26">
        <v>6.9</v>
      </c>
      <c r="K56" s="16"/>
      <c r="M56" s="16"/>
      <c r="N56" s="16"/>
      <c r="O56" s="16"/>
      <c r="P56" s="16"/>
      <c r="Q56" s="16"/>
    </row>
    <row r="57" spans="1:17" x14ac:dyDescent="0.4">
      <c r="A57" s="6">
        <v>37073</v>
      </c>
      <c r="B57">
        <f>VLOOKUP(A57,recession!$B$6:$C$286,2,FALSE)</f>
        <v>1</v>
      </c>
      <c r="C57" s="26">
        <v>-0.4</v>
      </c>
      <c r="D57" s="26">
        <v>15.6</v>
      </c>
      <c r="E57" s="29">
        <v>5.0999999999999996</v>
      </c>
      <c r="F57" s="26">
        <v>6.7</v>
      </c>
      <c r="K57" s="16"/>
      <c r="M57" s="16"/>
      <c r="N57" s="16"/>
      <c r="O57" s="16"/>
      <c r="P57" s="16"/>
      <c r="Q57" s="16"/>
    </row>
    <row r="58" spans="1:17" x14ac:dyDescent="0.4">
      <c r="A58" s="6">
        <v>37104</v>
      </c>
      <c r="B58">
        <f>VLOOKUP(A58,recession!$B$6:$C$286,2,FALSE)</f>
        <v>1</v>
      </c>
      <c r="C58" s="26">
        <v>-0.6</v>
      </c>
      <c r="D58" s="26">
        <v>16.100000000000001</v>
      </c>
      <c r="E58" s="29">
        <v>5.2</v>
      </c>
      <c r="F58" s="26">
        <v>6.6</v>
      </c>
      <c r="K58" s="16"/>
      <c r="M58" s="16"/>
      <c r="N58" s="16"/>
      <c r="O58" s="16"/>
      <c r="P58" s="16"/>
      <c r="Q58" s="16"/>
    </row>
    <row r="59" spans="1:17" x14ac:dyDescent="0.4">
      <c r="A59" s="6">
        <v>37135</v>
      </c>
      <c r="B59">
        <f>VLOOKUP(A59,recession!$B$6:$C$286,2,FALSE)</f>
        <v>1</v>
      </c>
      <c r="C59" s="26">
        <v>-0.9</v>
      </c>
      <c r="D59" s="26">
        <v>15.8</v>
      </c>
      <c r="E59" s="29">
        <v>5</v>
      </c>
      <c r="F59" s="26">
        <v>6.4</v>
      </c>
      <c r="K59" s="16"/>
      <c r="M59" s="16"/>
      <c r="N59" s="16"/>
      <c r="O59" s="16"/>
      <c r="P59" s="16"/>
      <c r="Q59" s="16"/>
    </row>
    <row r="60" spans="1:17" x14ac:dyDescent="0.4">
      <c r="A60" s="6">
        <v>37165</v>
      </c>
      <c r="B60">
        <f>VLOOKUP(A60,recession!$B$6:$C$286,2,FALSE)</f>
        <v>1</v>
      </c>
      <c r="C60" s="26">
        <v>-0.7</v>
      </c>
      <c r="D60" s="26">
        <v>15.4</v>
      </c>
      <c r="E60" s="29">
        <v>5</v>
      </c>
      <c r="F60" s="26">
        <v>6.2</v>
      </c>
      <c r="K60" s="16"/>
      <c r="M60" s="16"/>
      <c r="N60" s="16"/>
      <c r="O60" s="16"/>
      <c r="P60" s="16"/>
      <c r="Q60" s="16"/>
    </row>
    <row r="61" spans="1:17" x14ac:dyDescent="0.4">
      <c r="A61" s="6">
        <v>37196</v>
      </c>
      <c r="B61">
        <f>VLOOKUP(A61,recession!$B$6:$C$286,2,FALSE)</f>
        <v>1</v>
      </c>
      <c r="C61" s="26">
        <v>-0.7</v>
      </c>
      <c r="D61" s="26">
        <v>15.3</v>
      </c>
      <c r="E61" s="29">
        <v>5</v>
      </c>
      <c r="F61" s="26">
        <v>6.2</v>
      </c>
      <c r="K61" s="16"/>
      <c r="M61" s="16"/>
      <c r="N61" s="16"/>
      <c r="O61" s="16"/>
      <c r="P61" s="16"/>
      <c r="Q61" s="16"/>
    </row>
    <row r="62" spans="1:17" x14ac:dyDescent="0.4">
      <c r="A62" s="6">
        <v>37226</v>
      </c>
      <c r="B62">
        <f>VLOOKUP(A62,recession!$B$6:$C$286,2,FALSE)</f>
        <v>0</v>
      </c>
      <c r="C62" s="26">
        <v>-0.4</v>
      </c>
      <c r="D62" s="26">
        <v>15</v>
      </c>
      <c r="E62" s="29">
        <v>5</v>
      </c>
      <c r="F62" s="26">
        <v>6.1</v>
      </c>
      <c r="K62" s="16"/>
      <c r="M62" s="16"/>
      <c r="N62" s="16"/>
      <c r="O62" s="16"/>
      <c r="P62" s="16"/>
      <c r="Q62" s="16"/>
    </row>
    <row r="63" spans="1:17" x14ac:dyDescent="0.4">
      <c r="A63" s="6">
        <v>37257</v>
      </c>
      <c r="B63">
        <f>VLOOKUP(A63,recession!$B$6:$C$286,2,FALSE)</f>
        <v>0</v>
      </c>
      <c r="C63" s="26">
        <v>-0.4</v>
      </c>
      <c r="D63" s="26">
        <v>14.9</v>
      </c>
      <c r="E63" s="29">
        <v>4.8</v>
      </c>
      <c r="F63" s="26">
        <v>6</v>
      </c>
      <c r="K63" s="16"/>
      <c r="M63" s="16"/>
      <c r="N63" s="16"/>
      <c r="O63" s="16"/>
      <c r="P63" s="16"/>
      <c r="Q63" s="16"/>
    </row>
    <row r="64" spans="1:17" x14ac:dyDescent="0.4">
      <c r="A64" s="6">
        <v>37288</v>
      </c>
      <c r="B64">
        <f>VLOOKUP(A64,recession!$B$6:$C$286,2,FALSE)</f>
        <v>0</v>
      </c>
      <c r="C64" s="26">
        <v>-0.1</v>
      </c>
      <c r="D64" s="26">
        <v>14.6</v>
      </c>
      <c r="E64" s="29">
        <v>4.7</v>
      </c>
      <c r="F64" s="26">
        <v>5.8</v>
      </c>
      <c r="K64" s="16"/>
      <c r="M64" s="16"/>
      <c r="N64" s="16"/>
      <c r="O64" s="16"/>
      <c r="P64" s="16"/>
      <c r="Q64" s="16"/>
    </row>
    <row r="65" spans="1:17" x14ac:dyDescent="0.4">
      <c r="A65" s="6">
        <v>37316</v>
      </c>
      <c r="B65">
        <f>VLOOKUP(A65,recession!$B$6:$C$286,2,FALSE)</f>
        <v>0</v>
      </c>
      <c r="C65" s="26">
        <v>-0.2</v>
      </c>
      <c r="D65" s="26">
        <v>14.6</v>
      </c>
      <c r="E65" s="29">
        <v>4.5</v>
      </c>
      <c r="F65" s="26">
        <v>5.8</v>
      </c>
      <c r="K65" s="16"/>
      <c r="M65" s="16"/>
      <c r="N65" s="16"/>
      <c r="O65" s="16"/>
      <c r="P65" s="16"/>
      <c r="Q65" s="16"/>
    </row>
    <row r="66" spans="1:17" x14ac:dyDescent="0.4">
      <c r="A66" s="6">
        <v>37347</v>
      </c>
      <c r="B66">
        <f>VLOOKUP(A66,recession!$B$6:$C$286,2,FALSE)</f>
        <v>0</v>
      </c>
      <c r="C66" s="26">
        <v>-0.8</v>
      </c>
      <c r="D66" s="26">
        <v>14.2</v>
      </c>
      <c r="E66" s="29">
        <v>4.3</v>
      </c>
      <c r="F66" s="26">
        <v>5.5</v>
      </c>
      <c r="K66" s="16"/>
      <c r="M66" s="16"/>
      <c r="N66" s="16"/>
      <c r="O66" s="16"/>
      <c r="P66" s="16"/>
      <c r="Q66" s="16"/>
    </row>
    <row r="67" spans="1:17" x14ac:dyDescent="0.4">
      <c r="A67" s="6">
        <v>37377</v>
      </c>
      <c r="B67">
        <f>VLOOKUP(A67,recession!$B$6:$C$286,2,FALSE)</f>
        <v>0</v>
      </c>
      <c r="C67" s="26">
        <v>-0.7</v>
      </c>
      <c r="D67" s="26">
        <v>14.1</v>
      </c>
      <c r="E67" s="29">
        <v>4.4000000000000004</v>
      </c>
      <c r="F67" s="26">
        <v>5.6</v>
      </c>
      <c r="K67" s="16"/>
      <c r="M67" s="16"/>
      <c r="N67" s="16"/>
      <c r="O67" s="16"/>
      <c r="P67" s="16"/>
      <c r="Q67" s="16"/>
    </row>
    <row r="68" spans="1:17" x14ac:dyDescent="0.4">
      <c r="A68" s="6">
        <v>37408</v>
      </c>
      <c r="B68">
        <f>VLOOKUP(A68,recession!$B$6:$C$286,2,FALSE)</f>
        <v>0</v>
      </c>
      <c r="C68" s="26">
        <v>-1.3</v>
      </c>
      <c r="D68" s="26">
        <v>13.5</v>
      </c>
      <c r="E68" s="29">
        <v>4.2</v>
      </c>
      <c r="F68" s="26">
        <v>5</v>
      </c>
      <c r="K68" s="16"/>
      <c r="M68" s="16"/>
      <c r="N68" s="16"/>
      <c r="O68" s="16"/>
      <c r="P68" s="16"/>
      <c r="Q68" s="16"/>
    </row>
    <row r="69" spans="1:17" x14ac:dyDescent="0.4">
      <c r="A69" s="6">
        <v>37438</v>
      </c>
      <c r="B69">
        <f>VLOOKUP(A69,recession!$B$6:$C$286,2,FALSE)</f>
        <v>0</v>
      </c>
      <c r="C69" s="26">
        <v>-1.2</v>
      </c>
      <c r="D69" s="26">
        <v>13.2</v>
      </c>
      <c r="E69" s="29">
        <v>4.0999999999999996</v>
      </c>
      <c r="F69" s="26">
        <v>4.8</v>
      </c>
      <c r="K69" s="16"/>
      <c r="M69" s="16"/>
      <c r="N69" s="16"/>
      <c r="O69" s="16"/>
      <c r="P69" s="16"/>
      <c r="Q69" s="16"/>
    </row>
    <row r="70" spans="1:17" x14ac:dyDescent="0.4">
      <c r="A70" s="6">
        <v>37469</v>
      </c>
      <c r="B70">
        <f>VLOOKUP(A70,recession!$B$6:$C$286,2,FALSE)</f>
        <v>0</v>
      </c>
      <c r="C70" s="26">
        <v>-1.6</v>
      </c>
      <c r="D70" s="26">
        <v>13.4</v>
      </c>
      <c r="E70" s="29">
        <v>4</v>
      </c>
      <c r="F70" s="26">
        <v>4.8</v>
      </c>
      <c r="K70" s="16"/>
      <c r="M70" s="16"/>
      <c r="N70" s="16"/>
      <c r="O70" s="16"/>
      <c r="P70" s="16"/>
      <c r="Q70" s="16"/>
    </row>
    <row r="71" spans="1:17" x14ac:dyDescent="0.4">
      <c r="A71" s="6">
        <v>37500</v>
      </c>
      <c r="B71">
        <f>VLOOKUP(A71,recession!$B$6:$C$286,2,FALSE)</f>
        <v>0</v>
      </c>
      <c r="C71" s="26">
        <v>-1.8</v>
      </c>
      <c r="D71" s="26">
        <v>13.2</v>
      </c>
      <c r="E71" s="29">
        <v>3.9</v>
      </c>
      <c r="F71" s="26">
        <v>4.5</v>
      </c>
      <c r="K71" s="16"/>
      <c r="M71" s="16"/>
      <c r="N71" s="16"/>
      <c r="O71" s="16"/>
      <c r="P71" s="16"/>
      <c r="Q71" s="16"/>
    </row>
    <row r="72" spans="1:17" x14ac:dyDescent="0.4">
      <c r="A72" s="6">
        <v>37530</v>
      </c>
      <c r="B72">
        <f>VLOOKUP(A72,recession!$B$6:$C$286,2,FALSE)</f>
        <v>0</v>
      </c>
      <c r="C72" s="26">
        <v>-2.1</v>
      </c>
      <c r="D72" s="26">
        <v>13.1</v>
      </c>
      <c r="E72" s="29">
        <v>3.8</v>
      </c>
      <c r="F72" s="26">
        <v>4.5</v>
      </c>
      <c r="K72" s="16"/>
      <c r="M72" s="16"/>
      <c r="N72" s="16"/>
      <c r="O72" s="16"/>
      <c r="P72" s="16"/>
      <c r="Q72" s="16"/>
    </row>
    <row r="73" spans="1:17" x14ac:dyDescent="0.4">
      <c r="A73" s="6">
        <v>37561</v>
      </c>
      <c r="B73">
        <f>VLOOKUP(A73,recession!$B$6:$C$286,2,FALSE)</f>
        <v>0</v>
      </c>
      <c r="C73" s="26">
        <v>-2.7</v>
      </c>
      <c r="D73" s="26">
        <v>12.5</v>
      </c>
      <c r="E73" s="29">
        <v>3.6</v>
      </c>
      <c r="F73" s="26">
        <v>4.0999999999999996</v>
      </c>
      <c r="K73" s="16"/>
      <c r="M73" s="16"/>
      <c r="N73" s="16"/>
      <c r="O73" s="16"/>
      <c r="P73" s="16"/>
      <c r="Q73" s="16"/>
    </row>
    <row r="74" spans="1:17" x14ac:dyDescent="0.4">
      <c r="A74" s="6">
        <v>37591</v>
      </c>
      <c r="B74">
        <f>VLOOKUP(A74,recession!$B$6:$C$286,2,FALSE)</f>
        <v>0</v>
      </c>
      <c r="C74" s="26">
        <v>-2.9</v>
      </c>
      <c r="D74" s="26">
        <v>12.9</v>
      </c>
      <c r="E74" s="29">
        <v>3.6</v>
      </c>
      <c r="F74" s="26">
        <v>4.3</v>
      </c>
      <c r="K74" s="16"/>
      <c r="M74" s="16"/>
      <c r="N74" s="16"/>
      <c r="O74" s="16"/>
      <c r="P74" s="16"/>
      <c r="Q74" s="16"/>
    </row>
    <row r="75" spans="1:17" x14ac:dyDescent="0.4">
      <c r="A75" s="6">
        <v>37622</v>
      </c>
      <c r="B75">
        <f>VLOOKUP(A75,recession!$B$6:$C$286,2,FALSE)</f>
        <v>0</v>
      </c>
      <c r="C75" s="26">
        <v>-2.4</v>
      </c>
      <c r="D75" s="26">
        <v>13.1</v>
      </c>
      <c r="E75" s="29">
        <v>3.7</v>
      </c>
      <c r="F75" s="26">
        <v>4.5999999999999996</v>
      </c>
      <c r="K75" s="16"/>
      <c r="M75" s="16"/>
      <c r="N75" s="16"/>
      <c r="O75" s="16"/>
      <c r="P75" s="16"/>
      <c r="Q75" s="16"/>
    </row>
    <row r="76" spans="1:17" x14ac:dyDescent="0.4">
      <c r="A76" s="6">
        <v>37653</v>
      </c>
      <c r="B76">
        <f>VLOOKUP(A76,recession!$B$6:$C$286,2,FALSE)</f>
        <v>0</v>
      </c>
      <c r="C76" s="26">
        <v>-2.2999999999999998</v>
      </c>
      <c r="D76" s="26">
        <v>13.4</v>
      </c>
      <c r="E76" s="29">
        <v>3.9</v>
      </c>
      <c r="F76" s="26">
        <v>4.8</v>
      </c>
      <c r="K76" s="16"/>
      <c r="M76" s="16"/>
      <c r="N76" s="16"/>
      <c r="O76" s="16"/>
      <c r="P76" s="16"/>
      <c r="Q76" s="16"/>
    </row>
    <row r="77" spans="1:17" x14ac:dyDescent="0.4">
      <c r="A77" s="6">
        <v>37681</v>
      </c>
      <c r="B77">
        <f>VLOOKUP(A77,recession!$B$6:$C$286,2,FALSE)</f>
        <v>0</v>
      </c>
      <c r="C77" s="26">
        <v>-2.2000000000000002</v>
      </c>
      <c r="D77" s="26">
        <v>13.1</v>
      </c>
      <c r="E77" s="29">
        <v>3.7</v>
      </c>
      <c r="F77" s="26">
        <v>4.5999999999999996</v>
      </c>
      <c r="K77" s="16"/>
      <c r="M77" s="16"/>
      <c r="N77" s="16"/>
      <c r="O77" s="16"/>
      <c r="P77" s="16"/>
      <c r="Q77" s="16"/>
    </row>
    <row r="78" spans="1:17" x14ac:dyDescent="0.4">
      <c r="A78" s="6">
        <v>37712</v>
      </c>
      <c r="B78">
        <f>VLOOKUP(A78,recession!$B$6:$C$286,2,FALSE)</f>
        <v>0</v>
      </c>
      <c r="C78" s="26">
        <v>-2.5</v>
      </c>
      <c r="D78" s="26">
        <v>12.9</v>
      </c>
      <c r="E78" s="29">
        <v>3.5</v>
      </c>
      <c r="F78" s="26">
        <v>4.3</v>
      </c>
      <c r="K78" s="16"/>
      <c r="M78" s="16"/>
      <c r="N78" s="16"/>
      <c r="O78" s="16"/>
      <c r="P78" s="16"/>
      <c r="Q78" s="16"/>
    </row>
    <row r="79" spans="1:17" x14ac:dyDescent="0.4">
      <c r="A79" s="6">
        <v>37742</v>
      </c>
      <c r="B79">
        <f>VLOOKUP(A79,recession!$B$6:$C$286,2,FALSE)</f>
        <v>0</v>
      </c>
      <c r="C79" s="26">
        <v>-2.5</v>
      </c>
      <c r="D79" s="26">
        <v>12.9</v>
      </c>
      <c r="E79" s="29">
        <v>3.6</v>
      </c>
      <c r="F79" s="26">
        <v>4.4000000000000004</v>
      </c>
      <c r="K79" s="16"/>
      <c r="M79" s="16"/>
      <c r="N79" s="16"/>
      <c r="O79" s="16"/>
      <c r="P79" s="16"/>
      <c r="Q79" s="16"/>
    </row>
    <row r="80" spans="1:17" x14ac:dyDescent="0.4">
      <c r="A80" s="6">
        <v>37773</v>
      </c>
      <c r="B80">
        <f>VLOOKUP(A80,recession!$B$6:$C$286,2,FALSE)</f>
        <v>0</v>
      </c>
      <c r="C80" s="26">
        <v>-2.2000000000000002</v>
      </c>
      <c r="D80" s="26">
        <v>13</v>
      </c>
      <c r="E80" s="29">
        <v>3.6</v>
      </c>
      <c r="F80" s="26">
        <v>4.4000000000000004</v>
      </c>
      <c r="K80" s="16"/>
      <c r="M80" s="16"/>
      <c r="N80" s="16"/>
      <c r="O80" s="16"/>
      <c r="P80" s="16"/>
      <c r="Q80" s="16"/>
    </row>
    <row r="81" spans="1:17" x14ac:dyDescent="0.4">
      <c r="A81" s="6">
        <v>37803</v>
      </c>
      <c r="B81">
        <f>VLOOKUP(A81,recession!$B$6:$C$286,2,FALSE)</f>
        <v>0</v>
      </c>
      <c r="C81" s="26">
        <v>-2.1</v>
      </c>
      <c r="D81" s="26">
        <v>13</v>
      </c>
      <c r="E81" s="29">
        <v>3.7</v>
      </c>
      <c r="F81" s="26">
        <v>4.4000000000000004</v>
      </c>
      <c r="K81" s="16"/>
      <c r="M81" s="16"/>
      <c r="N81" s="16"/>
      <c r="O81" s="16"/>
      <c r="P81" s="16"/>
      <c r="Q81" s="16"/>
    </row>
    <row r="82" spans="1:17" x14ac:dyDescent="0.4">
      <c r="A82" s="6">
        <v>37834</v>
      </c>
      <c r="B82">
        <f>VLOOKUP(A82,recession!$B$6:$C$286,2,FALSE)</f>
        <v>0</v>
      </c>
      <c r="C82" s="26">
        <v>-2.2999999999999998</v>
      </c>
      <c r="D82" s="26">
        <v>13</v>
      </c>
      <c r="E82" s="29">
        <v>3.5</v>
      </c>
      <c r="F82" s="26">
        <v>4.0999999999999996</v>
      </c>
      <c r="K82" s="16"/>
      <c r="M82" s="16"/>
      <c r="N82" s="16"/>
      <c r="O82" s="16"/>
      <c r="P82" s="16"/>
      <c r="Q82" s="16"/>
    </row>
    <row r="83" spans="1:17" x14ac:dyDescent="0.4">
      <c r="A83" s="6">
        <v>37865</v>
      </c>
      <c r="B83">
        <f>VLOOKUP(A83,recession!$B$6:$C$286,2,FALSE)</f>
        <v>0</v>
      </c>
      <c r="C83" s="26">
        <v>-2.1</v>
      </c>
      <c r="D83" s="26">
        <v>12.7</v>
      </c>
      <c r="E83" s="29">
        <v>3.5</v>
      </c>
      <c r="F83" s="26">
        <v>4.2</v>
      </c>
      <c r="K83" s="16"/>
      <c r="M83" s="16"/>
      <c r="N83" s="16"/>
      <c r="O83" s="16"/>
      <c r="P83" s="16"/>
      <c r="Q83" s="16"/>
    </row>
    <row r="84" spans="1:17" x14ac:dyDescent="0.4">
      <c r="A84" s="6">
        <v>37895</v>
      </c>
      <c r="B84">
        <f>VLOOKUP(A84,recession!$B$6:$C$286,2,FALSE)</f>
        <v>0</v>
      </c>
      <c r="C84" s="26">
        <v>-2.5</v>
      </c>
      <c r="D84" s="26">
        <v>12.7</v>
      </c>
      <c r="E84" s="29">
        <v>3.4</v>
      </c>
      <c r="F84" s="26">
        <v>4.3</v>
      </c>
      <c r="K84" s="16"/>
      <c r="M84" s="16"/>
      <c r="N84" s="16"/>
      <c r="O84" s="16"/>
      <c r="P84" s="16"/>
      <c r="Q84" s="16"/>
    </row>
    <row r="85" spans="1:17" x14ac:dyDescent="0.4">
      <c r="A85" s="6">
        <v>37926</v>
      </c>
      <c r="B85">
        <f>VLOOKUP(A85,recession!$B$6:$C$286,2,FALSE)</f>
        <v>0</v>
      </c>
      <c r="C85" s="26">
        <v>-2</v>
      </c>
      <c r="D85" s="26">
        <v>12.2</v>
      </c>
      <c r="E85" s="29">
        <v>3.4</v>
      </c>
      <c r="F85" s="26">
        <v>4.4000000000000004</v>
      </c>
      <c r="K85" s="16"/>
      <c r="M85" s="16"/>
      <c r="N85" s="16"/>
      <c r="O85" s="16"/>
      <c r="P85" s="16"/>
      <c r="Q85" s="16"/>
    </row>
    <row r="86" spans="1:17" x14ac:dyDescent="0.4">
      <c r="A86" s="6">
        <v>37956</v>
      </c>
      <c r="B86">
        <f>VLOOKUP(A86,recession!$B$6:$C$286,2,FALSE)</f>
        <v>0</v>
      </c>
      <c r="C86" s="26">
        <v>-2.1</v>
      </c>
      <c r="D86" s="26">
        <v>12.2</v>
      </c>
      <c r="E86" s="29">
        <v>3.3</v>
      </c>
      <c r="F86" s="26">
        <v>4.5</v>
      </c>
      <c r="K86" s="16"/>
      <c r="M86" s="16"/>
      <c r="N86" s="16"/>
      <c r="O86" s="16"/>
      <c r="P86" s="16"/>
      <c r="Q86" s="16"/>
    </row>
    <row r="87" spans="1:17" x14ac:dyDescent="0.4">
      <c r="A87" s="6">
        <v>37987</v>
      </c>
      <c r="B87">
        <f>VLOOKUP(A87,recession!$B$6:$C$286,2,FALSE)</f>
        <v>0</v>
      </c>
      <c r="C87" s="26">
        <v>-2.1</v>
      </c>
      <c r="D87" s="26">
        <v>11.7</v>
      </c>
      <c r="E87" s="29">
        <v>3.3</v>
      </c>
      <c r="F87" s="26">
        <v>4.5</v>
      </c>
      <c r="K87" s="16"/>
      <c r="M87" s="16"/>
      <c r="N87" s="16"/>
      <c r="O87" s="16"/>
      <c r="P87" s="16"/>
      <c r="Q87" s="16"/>
    </row>
    <row r="88" spans="1:17" x14ac:dyDescent="0.4">
      <c r="A88" s="6">
        <v>38018</v>
      </c>
      <c r="B88">
        <f>VLOOKUP(A88,recession!$B$6:$C$286,2,FALSE)</f>
        <v>0</v>
      </c>
      <c r="C88" s="26">
        <v>-2.1</v>
      </c>
      <c r="D88" s="26">
        <v>12</v>
      </c>
      <c r="E88" s="29">
        <v>3.4</v>
      </c>
      <c r="F88" s="26">
        <v>4.5</v>
      </c>
      <c r="K88" s="16"/>
      <c r="M88" s="16"/>
      <c r="N88" s="16"/>
      <c r="O88" s="16"/>
      <c r="P88" s="16"/>
      <c r="Q88" s="16"/>
    </row>
    <row r="89" spans="1:17" x14ac:dyDescent="0.4">
      <c r="A89" s="6">
        <v>38047</v>
      </c>
      <c r="B89">
        <f>VLOOKUP(A89,recession!$B$6:$C$286,2,FALSE)</f>
        <v>0</v>
      </c>
      <c r="C89" s="26">
        <v>-2.1</v>
      </c>
      <c r="D89" s="26">
        <v>12.3</v>
      </c>
      <c r="E89" s="29">
        <v>3.4</v>
      </c>
      <c r="F89" s="26">
        <v>4.5</v>
      </c>
      <c r="K89" s="16"/>
      <c r="M89" s="16"/>
      <c r="N89" s="16"/>
      <c r="O89" s="16"/>
      <c r="P89" s="16"/>
      <c r="Q89" s="16"/>
    </row>
    <row r="90" spans="1:17" x14ac:dyDescent="0.4">
      <c r="A90" s="6">
        <v>38078</v>
      </c>
      <c r="B90">
        <f>VLOOKUP(A90,recession!$B$6:$C$286,2,FALSE)</f>
        <v>0</v>
      </c>
      <c r="C90" s="26">
        <v>-2.1</v>
      </c>
      <c r="D90" s="26">
        <v>12.6</v>
      </c>
      <c r="E90" s="29">
        <v>3.4</v>
      </c>
      <c r="F90" s="26">
        <v>4.4000000000000004</v>
      </c>
      <c r="K90" s="16"/>
      <c r="M90" s="16"/>
      <c r="N90" s="16"/>
      <c r="O90" s="16"/>
      <c r="P90" s="16"/>
      <c r="Q90" s="16"/>
    </row>
    <row r="91" spans="1:17" x14ac:dyDescent="0.4">
      <c r="A91" s="6">
        <v>38108</v>
      </c>
      <c r="B91">
        <f>VLOOKUP(A91,recession!$B$6:$C$286,2,FALSE)</f>
        <v>0</v>
      </c>
      <c r="C91" s="26">
        <v>-2.2000000000000002</v>
      </c>
      <c r="D91" s="26">
        <v>12.7</v>
      </c>
      <c r="E91" s="29">
        <v>3.4</v>
      </c>
      <c r="F91" s="26">
        <v>4.5999999999999996</v>
      </c>
      <c r="K91" s="16"/>
      <c r="M91" s="16"/>
      <c r="N91" s="16"/>
      <c r="O91" s="16"/>
      <c r="P91" s="16"/>
      <c r="Q91" s="16"/>
    </row>
    <row r="92" spans="1:17" x14ac:dyDescent="0.4">
      <c r="A92" s="6">
        <v>38139</v>
      </c>
      <c r="B92">
        <f>VLOOKUP(A92,recession!$B$6:$C$286,2,FALSE)</f>
        <v>0</v>
      </c>
      <c r="C92" s="26">
        <v>-2.2999999999999998</v>
      </c>
      <c r="D92" s="26">
        <v>12.9</v>
      </c>
      <c r="E92" s="29">
        <v>3.3</v>
      </c>
      <c r="F92" s="26">
        <v>4.7</v>
      </c>
      <c r="K92" s="16"/>
      <c r="M92" s="16"/>
      <c r="N92" s="16"/>
      <c r="O92" s="16"/>
      <c r="P92" s="16"/>
      <c r="Q92" s="16"/>
    </row>
    <row r="93" spans="1:17" x14ac:dyDescent="0.4">
      <c r="A93" s="6">
        <v>38169</v>
      </c>
      <c r="B93">
        <f>VLOOKUP(A93,recession!$B$6:$C$286,2,FALSE)</f>
        <v>0</v>
      </c>
      <c r="C93" s="26">
        <v>-2.1</v>
      </c>
      <c r="D93" s="26">
        <v>13.2</v>
      </c>
      <c r="E93" s="29">
        <v>3.4</v>
      </c>
      <c r="F93" s="26">
        <v>4.9000000000000004</v>
      </c>
      <c r="K93" s="16"/>
      <c r="M93" s="16"/>
      <c r="N93" s="16"/>
      <c r="O93" s="16"/>
      <c r="P93" s="16"/>
      <c r="Q93" s="16"/>
    </row>
    <row r="94" spans="1:17" x14ac:dyDescent="0.4">
      <c r="A94" s="6">
        <v>38200</v>
      </c>
      <c r="B94">
        <f>VLOOKUP(A94,recession!$B$6:$C$286,2,FALSE)</f>
        <v>0</v>
      </c>
      <c r="C94" s="26">
        <v>-2.2999999999999998</v>
      </c>
      <c r="D94" s="26">
        <v>13.2</v>
      </c>
      <c r="E94" s="29">
        <v>3.5</v>
      </c>
      <c r="F94" s="26">
        <v>4.8</v>
      </c>
      <c r="K94" s="16"/>
      <c r="M94" s="16"/>
      <c r="N94" s="16"/>
      <c r="O94" s="16"/>
      <c r="P94" s="16"/>
      <c r="Q94" s="16"/>
    </row>
    <row r="95" spans="1:17" x14ac:dyDescent="0.4">
      <c r="A95" s="6">
        <v>38231</v>
      </c>
      <c r="B95">
        <f>VLOOKUP(A95,recession!$B$6:$C$286,2,FALSE)</f>
        <v>0</v>
      </c>
      <c r="C95" s="26">
        <v>-1.9</v>
      </c>
      <c r="D95" s="26">
        <v>13.3</v>
      </c>
      <c r="E95" s="29">
        <v>3.7</v>
      </c>
      <c r="F95" s="26">
        <v>5.0999999999999996</v>
      </c>
      <c r="K95" s="16"/>
      <c r="M95" s="16"/>
      <c r="N95" s="16"/>
      <c r="O95" s="16"/>
      <c r="P95" s="16"/>
      <c r="Q95" s="16"/>
    </row>
    <row r="96" spans="1:17" x14ac:dyDescent="0.4">
      <c r="A96" s="6">
        <v>38261</v>
      </c>
      <c r="B96">
        <f>VLOOKUP(A96,recession!$B$6:$C$286,2,FALSE)</f>
        <v>0</v>
      </c>
      <c r="C96" s="26">
        <v>-2</v>
      </c>
      <c r="D96" s="26">
        <v>13.2</v>
      </c>
      <c r="E96" s="29">
        <v>3.7</v>
      </c>
      <c r="F96" s="26">
        <v>5</v>
      </c>
      <c r="K96" s="16"/>
      <c r="M96" s="16"/>
      <c r="N96" s="16"/>
      <c r="O96" s="16"/>
      <c r="P96" s="16"/>
      <c r="Q96" s="16"/>
    </row>
    <row r="97" spans="1:17" x14ac:dyDescent="0.4">
      <c r="A97" s="6">
        <v>38292</v>
      </c>
      <c r="B97">
        <f>VLOOKUP(A97,recession!$B$6:$C$286,2,FALSE)</f>
        <v>0</v>
      </c>
      <c r="C97" s="26">
        <v>-1.9</v>
      </c>
      <c r="D97" s="26">
        <v>13.2</v>
      </c>
      <c r="E97" s="29">
        <v>3.7</v>
      </c>
      <c r="F97" s="26">
        <v>5.2</v>
      </c>
      <c r="K97" s="16"/>
      <c r="M97" s="16"/>
      <c r="N97" s="16"/>
      <c r="O97" s="16"/>
      <c r="P97" s="16"/>
      <c r="Q97" s="16"/>
    </row>
    <row r="98" spans="1:17" x14ac:dyDescent="0.4">
      <c r="A98" s="6">
        <v>38322</v>
      </c>
      <c r="B98">
        <f>VLOOKUP(A98,recession!$B$6:$C$286,2,FALSE)</f>
        <v>0</v>
      </c>
      <c r="C98" s="26">
        <v>-2.4</v>
      </c>
      <c r="D98" s="26">
        <v>13.1</v>
      </c>
      <c r="E98" s="29">
        <v>3.6</v>
      </c>
      <c r="F98" s="26">
        <v>4.5999999999999996</v>
      </c>
      <c r="K98" s="16"/>
      <c r="M98" s="16"/>
      <c r="N98" s="16"/>
      <c r="O98" s="16"/>
      <c r="P98" s="16"/>
      <c r="Q98" s="16"/>
    </row>
    <row r="99" spans="1:17" x14ac:dyDescent="0.4">
      <c r="A99" s="6">
        <v>38353</v>
      </c>
      <c r="B99">
        <f>VLOOKUP(A99,recession!$B$6:$C$286,2,FALSE)</f>
        <v>0</v>
      </c>
      <c r="C99" s="26">
        <v>-2</v>
      </c>
      <c r="D99" s="26">
        <v>13.2</v>
      </c>
      <c r="E99" s="29">
        <v>3.7</v>
      </c>
      <c r="F99" s="26">
        <v>5</v>
      </c>
      <c r="K99" s="16"/>
      <c r="M99" s="16"/>
      <c r="N99" s="16"/>
      <c r="O99" s="16"/>
      <c r="P99" s="16"/>
      <c r="Q99" s="16"/>
    </row>
    <row r="100" spans="1:17" x14ac:dyDescent="0.4">
      <c r="A100" s="6">
        <v>38384</v>
      </c>
      <c r="B100">
        <f>VLOOKUP(A100,recession!$B$6:$C$286,2,FALSE)</f>
        <v>0</v>
      </c>
      <c r="C100" s="26">
        <v>-2.1</v>
      </c>
      <c r="D100" s="26">
        <v>13.2</v>
      </c>
      <c r="E100" s="29">
        <v>3.5</v>
      </c>
      <c r="F100" s="26">
        <v>4.9000000000000004</v>
      </c>
      <c r="K100" s="16"/>
      <c r="M100" s="16"/>
      <c r="N100" s="16"/>
      <c r="O100" s="16"/>
      <c r="P100" s="16"/>
      <c r="Q100" s="16"/>
    </row>
    <row r="101" spans="1:17" x14ac:dyDescent="0.4">
      <c r="A101" s="6">
        <v>38412</v>
      </c>
      <c r="B101">
        <f>VLOOKUP(A101,recession!$B$6:$C$286,2,FALSE)</f>
        <v>0</v>
      </c>
      <c r="C101" s="26">
        <v>-1.8</v>
      </c>
      <c r="D101" s="26">
        <v>12.9</v>
      </c>
      <c r="E101" s="29">
        <v>3.6</v>
      </c>
      <c r="F101" s="26">
        <v>5.3</v>
      </c>
      <c r="K101" s="16"/>
      <c r="M101" s="16"/>
      <c r="N101" s="16"/>
      <c r="O101" s="16"/>
      <c r="P101" s="16"/>
      <c r="Q101" s="16"/>
    </row>
    <row r="102" spans="1:17" x14ac:dyDescent="0.4">
      <c r="A102" s="6">
        <v>38443</v>
      </c>
      <c r="B102">
        <f>VLOOKUP(A102,recession!$B$6:$C$286,2,FALSE)</f>
        <v>0</v>
      </c>
      <c r="C102" s="26">
        <v>-2.5</v>
      </c>
      <c r="D102" s="26">
        <v>12.9</v>
      </c>
      <c r="E102" s="29">
        <v>3.5</v>
      </c>
      <c r="F102" s="26">
        <v>5.0999999999999996</v>
      </c>
      <c r="K102" s="16"/>
      <c r="M102" s="16"/>
      <c r="N102" s="16"/>
      <c r="O102" s="16"/>
      <c r="P102" s="16"/>
      <c r="Q102" s="16"/>
    </row>
    <row r="103" spans="1:17" x14ac:dyDescent="0.4">
      <c r="A103" s="6">
        <v>38473</v>
      </c>
      <c r="B103">
        <f>VLOOKUP(A103,recession!$B$6:$C$286,2,FALSE)</f>
        <v>0</v>
      </c>
      <c r="C103" s="26">
        <v>-2.1</v>
      </c>
      <c r="D103" s="26">
        <v>12.8</v>
      </c>
      <c r="E103" s="29">
        <v>3.6</v>
      </c>
      <c r="F103" s="26">
        <v>5.0999999999999996</v>
      </c>
      <c r="K103" s="16"/>
      <c r="M103" s="16"/>
      <c r="N103" s="16"/>
      <c r="O103" s="16"/>
      <c r="P103" s="16"/>
      <c r="Q103" s="16"/>
    </row>
    <row r="104" spans="1:17" x14ac:dyDescent="0.4">
      <c r="A104" s="6">
        <v>38504</v>
      </c>
      <c r="B104">
        <f>VLOOKUP(A104,recession!$B$6:$C$286,2,FALSE)</f>
        <v>0</v>
      </c>
      <c r="C104" s="26">
        <v>-1.8</v>
      </c>
      <c r="D104" s="26">
        <v>13.2</v>
      </c>
      <c r="E104" s="29">
        <v>3.8</v>
      </c>
      <c r="F104" s="26">
        <v>5</v>
      </c>
      <c r="K104" s="16"/>
      <c r="M104" s="16"/>
      <c r="N104" s="16"/>
      <c r="O104" s="16"/>
      <c r="P104" s="16"/>
      <c r="Q104" s="16"/>
    </row>
    <row r="105" spans="1:17" x14ac:dyDescent="0.4">
      <c r="A105" s="6">
        <v>38534</v>
      </c>
      <c r="B105">
        <f>VLOOKUP(A105,recession!$B$6:$C$286,2,FALSE)</f>
        <v>0</v>
      </c>
      <c r="C105" s="26">
        <v>-0.9</v>
      </c>
      <c r="D105" s="26">
        <v>13.3</v>
      </c>
      <c r="E105" s="29">
        <v>4</v>
      </c>
      <c r="F105" s="26">
        <v>5.2</v>
      </c>
      <c r="K105" s="16"/>
      <c r="M105" s="16"/>
      <c r="N105" s="16"/>
      <c r="O105" s="16"/>
      <c r="P105" s="16"/>
      <c r="Q105" s="16"/>
    </row>
    <row r="106" spans="1:17" x14ac:dyDescent="0.4">
      <c r="A106" s="6">
        <v>38565</v>
      </c>
      <c r="B106">
        <f>VLOOKUP(A106,recession!$B$6:$C$286,2,FALSE)</f>
        <v>0</v>
      </c>
      <c r="C106" s="26">
        <v>-0.7</v>
      </c>
      <c r="D106" s="26">
        <v>13.8</v>
      </c>
      <c r="E106" s="29">
        <v>4</v>
      </c>
      <c r="F106" s="26">
        <v>5.2</v>
      </c>
      <c r="K106" s="16"/>
      <c r="M106" s="16"/>
      <c r="N106" s="16"/>
      <c r="O106" s="16"/>
      <c r="P106" s="16"/>
      <c r="Q106" s="16"/>
    </row>
    <row r="107" spans="1:17" x14ac:dyDescent="0.4">
      <c r="A107" s="6">
        <v>38596</v>
      </c>
      <c r="B107">
        <f>VLOOKUP(A107,recession!$B$6:$C$286,2,FALSE)</f>
        <v>0</v>
      </c>
      <c r="C107" s="26">
        <v>-0.4</v>
      </c>
      <c r="D107" s="26">
        <v>13.8</v>
      </c>
      <c r="E107" s="29">
        <v>4.0999999999999996</v>
      </c>
      <c r="F107" s="26">
        <v>5.5</v>
      </c>
      <c r="K107" s="16"/>
      <c r="M107" s="16"/>
      <c r="N107" s="16"/>
      <c r="O107" s="16"/>
      <c r="P107" s="16"/>
      <c r="Q107" s="16"/>
    </row>
    <row r="108" spans="1:17" x14ac:dyDescent="0.4">
      <c r="A108" s="6">
        <v>38626</v>
      </c>
      <c r="B108">
        <f>VLOOKUP(A108,recession!$B$6:$C$286,2,FALSE)</f>
        <v>0</v>
      </c>
      <c r="C108" s="26">
        <v>-0.9</v>
      </c>
      <c r="D108" s="26">
        <v>14</v>
      </c>
      <c r="E108" s="29">
        <v>4</v>
      </c>
      <c r="F108" s="26">
        <v>5.5</v>
      </c>
      <c r="K108" s="16"/>
      <c r="M108" s="16"/>
      <c r="N108" s="16"/>
      <c r="O108" s="16"/>
      <c r="P108" s="16"/>
      <c r="Q108" s="16"/>
    </row>
    <row r="109" spans="1:17" x14ac:dyDescent="0.4">
      <c r="A109" s="6">
        <v>38657</v>
      </c>
      <c r="B109">
        <f>VLOOKUP(A109,recession!$B$6:$C$286,2,FALSE)</f>
        <v>0</v>
      </c>
      <c r="C109" s="26">
        <v>-0.9</v>
      </c>
      <c r="D109" s="26">
        <v>14</v>
      </c>
      <c r="E109" s="29">
        <v>4.2</v>
      </c>
      <c r="F109" s="26">
        <v>5.6</v>
      </c>
      <c r="K109" s="16"/>
      <c r="M109" s="16"/>
      <c r="N109" s="16"/>
      <c r="O109" s="16"/>
      <c r="P109" s="16"/>
      <c r="Q109" s="16"/>
    </row>
    <row r="110" spans="1:17" x14ac:dyDescent="0.4">
      <c r="A110" s="6">
        <v>38687</v>
      </c>
      <c r="B110">
        <f>VLOOKUP(A110,recession!$B$6:$C$286,2,FALSE)</f>
        <v>0</v>
      </c>
      <c r="C110" s="26">
        <v>-1.4</v>
      </c>
      <c r="D110" s="26">
        <v>13.8</v>
      </c>
      <c r="E110" s="29">
        <v>4.0999999999999996</v>
      </c>
      <c r="F110" s="26">
        <v>5.5</v>
      </c>
      <c r="K110" s="16"/>
      <c r="M110" s="16"/>
      <c r="N110" s="16"/>
      <c r="O110" s="16"/>
      <c r="P110" s="16"/>
      <c r="Q110" s="16"/>
    </row>
    <row r="111" spans="1:17" x14ac:dyDescent="0.4">
      <c r="A111" s="6">
        <v>38718</v>
      </c>
      <c r="B111">
        <f>VLOOKUP(A111,recession!$B$6:$C$286,2,FALSE)</f>
        <v>0</v>
      </c>
      <c r="C111" s="26">
        <v>-1.4</v>
      </c>
      <c r="D111" s="26">
        <v>13.7</v>
      </c>
      <c r="E111" s="29">
        <v>4</v>
      </c>
      <c r="F111" s="26">
        <v>5.6</v>
      </c>
      <c r="K111" s="16"/>
      <c r="M111" s="16"/>
      <c r="N111" s="16"/>
      <c r="O111" s="16"/>
      <c r="P111" s="16"/>
      <c r="Q111" s="16"/>
    </row>
    <row r="112" spans="1:17" x14ac:dyDescent="0.4">
      <c r="A112" s="6">
        <v>38749</v>
      </c>
      <c r="B112">
        <f>VLOOKUP(A112,recession!$B$6:$C$286,2,FALSE)</f>
        <v>0</v>
      </c>
      <c r="C112" s="26">
        <v>-2.1</v>
      </c>
      <c r="D112" s="26">
        <v>13.3</v>
      </c>
      <c r="E112" s="29">
        <v>3.8</v>
      </c>
      <c r="F112" s="26">
        <v>5.3</v>
      </c>
      <c r="K112" s="16"/>
      <c r="M112" s="16"/>
      <c r="N112" s="16"/>
      <c r="O112" s="16"/>
      <c r="P112" s="16"/>
      <c r="Q112" s="16"/>
    </row>
    <row r="113" spans="1:17" x14ac:dyDescent="0.4">
      <c r="A113" s="6">
        <v>38777</v>
      </c>
      <c r="B113">
        <f>VLOOKUP(A113,recession!$B$6:$C$286,2,FALSE)</f>
        <v>0</v>
      </c>
      <c r="C113" s="26">
        <v>-2</v>
      </c>
      <c r="D113" s="26">
        <v>13.7</v>
      </c>
      <c r="E113" s="29">
        <v>3.8</v>
      </c>
      <c r="F113" s="26">
        <v>5.3</v>
      </c>
      <c r="K113" s="16"/>
      <c r="M113" s="16"/>
      <c r="N113" s="16"/>
      <c r="O113" s="16"/>
      <c r="P113" s="16"/>
      <c r="Q113" s="16"/>
    </row>
    <row r="114" spans="1:17" x14ac:dyDescent="0.4">
      <c r="A114" s="6">
        <v>38808</v>
      </c>
      <c r="B114">
        <f>VLOOKUP(A114,recession!$B$6:$C$286,2,FALSE)</f>
        <v>0</v>
      </c>
      <c r="C114" s="26">
        <v>-2</v>
      </c>
      <c r="D114" s="26">
        <v>13.7</v>
      </c>
      <c r="E114" s="29">
        <v>3.8</v>
      </c>
      <c r="F114" s="26">
        <v>5.0999999999999996</v>
      </c>
      <c r="K114" s="16"/>
      <c r="M114" s="16"/>
      <c r="N114" s="16"/>
      <c r="O114" s="16"/>
      <c r="P114" s="16"/>
      <c r="Q114" s="16"/>
    </row>
    <row r="115" spans="1:17" x14ac:dyDescent="0.4">
      <c r="A115" s="6">
        <v>38838</v>
      </c>
      <c r="B115">
        <f>VLOOKUP(A115,recession!$B$6:$C$286,2,FALSE)</f>
        <v>0</v>
      </c>
      <c r="C115" s="26">
        <v>-2.2000000000000002</v>
      </c>
      <c r="D115" s="26">
        <v>13.8</v>
      </c>
      <c r="E115" s="29">
        <v>3.9</v>
      </c>
      <c r="F115" s="26">
        <v>5.3</v>
      </c>
      <c r="K115" s="16"/>
      <c r="M115" s="16"/>
      <c r="N115" s="16"/>
      <c r="O115" s="16"/>
      <c r="P115" s="16"/>
      <c r="Q115" s="16"/>
    </row>
    <row r="116" spans="1:17" x14ac:dyDescent="0.4">
      <c r="A116" s="6">
        <v>38869</v>
      </c>
      <c r="B116">
        <f>VLOOKUP(A116,recession!$B$6:$C$286,2,FALSE)</f>
        <v>0</v>
      </c>
      <c r="C116" s="26">
        <v>-2.5</v>
      </c>
      <c r="D116" s="26">
        <v>13.9</v>
      </c>
      <c r="E116" s="29">
        <v>3.8</v>
      </c>
      <c r="F116" s="26">
        <v>5.2</v>
      </c>
      <c r="K116" s="16"/>
      <c r="M116" s="16"/>
      <c r="N116" s="16"/>
      <c r="O116" s="16"/>
      <c r="P116" s="16"/>
      <c r="Q116" s="16"/>
    </row>
    <row r="117" spans="1:17" x14ac:dyDescent="0.4">
      <c r="A117" s="6">
        <v>38899</v>
      </c>
      <c r="B117">
        <f>VLOOKUP(A117,recession!$B$6:$C$286,2,FALSE)</f>
        <v>0</v>
      </c>
      <c r="C117" s="26">
        <v>-2.9</v>
      </c>
      <c r="D117" s="26">
        <v>13.8</v>
      </c>
      <c r="E117" s="29">
        <v>3.7</v>
      </c>
      <c r="F117" s="26">
        <v>4.9000000000000004</v>
      </c>
      <c r="K117" s="16"/>
      <c r="M117" s="16"/>
      <c r="N117" s="16"/>
      <c r="O117" s="16"/>
      <c r="P117" s="16"/>
      <c r="Q117" s="16"/>
    </row>
    <row r="118" spans="1:17" x14ac:dyDescent="0.4">
      <c r="A118" s="6">
        <v>38930</v>
      </c>
      <c r="B118">
        <f>VLOOKUP(A118,recession!$B$6:$C$286,2,FALSE)</f>
        <v>0</v>
      </c>
      <c r="C118" s="26">
        <v>-2.4</v>
      </c>
      <c r="D118" s="26">
        <v>14.2</v>
      </c>
      <c r="E118" s="29">
        <v>3.8</v>
      </c>
      <c r="F118" s="26">
        <v>4.9000000000000004</v>
      </c>
      <c r="K118" s="16"/>
      <c r="M118" s="16"/>
      <c r="N118" s="16"/>
      <c r="O118" s="16"/>
      <c r="P118" s="16"/>
      <c r="Q118" s="16"/>
    </row>
    <row r="119" spans="1:17" x14ac:dyDescent="0.4">
      <c r="A119" s="6">
        <v>38961</v>
      </c>
      <c r="B119">
        <f>VLOOKUP(A119,recession!$B$6:$C$286,2,FALSE)</f>
        <v>0</v>
      </c>
      <c r="C119" s="26">
        <v>-2.4</v>
      </c>
      <c r="D119" s="26">
        <v>14.3</v>
      </c>
      <c r="E119" s="29">
        <v>3.8</v>
      </c>
      <c r="F119" s="26">
        <v>4.8</v>
      </c>
      <c r="K119" s="16"/>
      <c r="M119" s="16"/>
      <c r="N119" s="16"/>
      <c r="O119" s="16"/>
      <c r="P119" s="16"/>
      <c r="Q119" s="16"/>
    </row>
    <row r="120" spans="1:17" x14ac:dyDescent="0.4">
      <c r="A120" s="6">
        <v>38991</v>
      </c>
      <c r="B120">
        <f>VLOOKUP(A120,recession!$B$6:$C$286,2,FALSE)</f>
        <v>0</v>
      </c>
      <c r="C120" s="26">
        <v>-2.9</v>
      </c>
      <c r="D120" s="26">
        <v>13.9</v>
      </c>
      <c r="E120" s="29">
        <v>3.8</v>
      </c>
      <c r="F120" s="26">
        <v>4.4000000000000004</v>
      </c>
      <c r="K120" s="16"/>
      <c r="M120" s="16"/>
      <c r="N120" s="16"/>
      <c r="O120" s="16"/>
      <c r="P120" s="16"/>
      <c r="Q120" s="16"/>
    </row>
    <row r="121" spans="1:17" x14ac:dyDescent="0.4">
      <c r="A121" s="6">
        <v>39022</v>
      </c>
      <c r="B121">
        <f>VLOOKUP(A121,recession!$B$6:$C$286,2,FALSE)</f>
        <v>0</v>
      </c>
      <c r="C121" s="26">
        <v>-2.8</v>
      </c>
      <c r="D121" s="26">
        <v>14</v>
      </c>
      <c r="E121" s="29">
        <v>3.9</v>
      </c>
      <c r="F121" s="26">
        <v>4.5999999999999996</v>
      </c>
      <c r="K121" s="16"/>
      <c r="M121" s="16"/>
      <c r="N121" s="16"/>
      <c r="O121" s="16"/>
      <c r="P121" s="16"/>
      <c r="Q121" s="16"/>
    </row>
    <row r="122" spans="1:17" x14ac:dyDescent="0.4">
      <c r="A122" s="6">
        <v>39052</v>
      </c>
      <c r="B122">
        <f>VLOOKUP(A122,recession!$B$6:$C$286,2,FALSE)</f>
        <v>0</v>
      </c>
      <c r="C122" s="26">
        <v>-2.4</v>
      </c>
      <c r="D122" s="26">
        <v>13.8</v>
      </c>
      <c r="E122" s="29">
        <v>4</v>
      </c>
      <c r="F122" s="26">
        <v>4.9000000000000004</v>
      </c>
      <c r="K122" s="16"/>
      <c r="M122" s="16"/>
      <c r="N122" s="16"/>
      <c r="O122" s="16"/>
      <c r="P122" s="16"/>
      <c r="Q122" s="16"/>
    </row>
    <row r="123" spans="1:17" x14ac:dyDescent="0.4">
      <c r="A123" s="6">
        <v>39083</v>
      </c>
      <c r="B123">
        <f>VLOOKUP(A123,recession!$B$6:$C$286,2,FALSE)</f>
        <v>0</v>
      </c>
      <c r="C123" s="26">
        <v>-1.6</v>
      </c>
      <c r="D123" s="26">
        <v>14.4</v>
      </c>
      <c r="E123" s="29">
        <v>4.2</v>
      </c>
      <c r="F123" s="26">
        <v>6</v>
      </c>
      <c r="K123" s="16"/>
      <c r="M123" s="16"/>
      <c r="N123" s="16"/>
      <c r="O123" s="16"/>
      <c r="P123" s="16"/>
      <c r="Q123" s="16"/>
    </row>
    <row r="124" spans="1:17" x14ac:dyDescent="0.4">
      <c r="A124" s="6">
        <v>39114</v>
      </c>
      <c r="B124">
        <f>VLOOKUP(A124,recession!$B$6:$C$286,2,FALSE)</f>
        <v>0</v>
      </c>
      <c r="C124" s="26">
        <v>-1.8</v>
      </c>
      <c r="D124" s="26">
        <v>14.3</v>
      </c>
      <c r="E124" s="29">
        <v>4.0999999999999996</v>
      </c>
      <c r="F124" s="26">
        <v>6</v>
      </c>
      <c r="K124" s="16"/>
      <c r="M124" s="16"/>
      <c r="N124" s="16"/>
      <c r="O124" s="16"/>
      <c r="P124" s="16"/>
      <c r="Q124" s="16"/>
    </row>
    <row r="125" spans="1:17" x14ac:dyDescent="0.4">
      <c r="A125" s="6">
        <v>39142</v>
      </c>
      <c r="B125">
        <f>VLOOKUP(A125,recession!$B$6:$C$286,2,FALSE)</f>
        <v>0</v>
      </c>
      <c r="C125" s="26">
        <v>-1.7</v>
      </c>
      <c r="D125" s="26">
        <v>14.8</v>
      </c>
      <c r="E125" s="29">
        <v>4.3</v>
      </c>
      <c r="F125" s="26">
        <v>6.4</v>
      </c>
      <c r="K125" s="16"/>
      <c r="M125" s="16"/>
      <c r="N125" s="16"/>
      <c r="O125" s="16"/>
      <c r="P125" s="16"/>
      <c r="Q125" s="16"/>
    </row>
    <row r="126" spans="1:17" x14ac:dyDescent="0.4">
      <c r="A126" s="6">
        <v>39173</v>
      </c>
      <c r="B126">
        <f>VLOOKUP(A126,recession!$B$6:$C$286,2,FALSE)</f>
        <v>0</v>
      </c>
      <c r="C126" s="26">
        <v>-1.9</v>
      </c>
      <c r="D126" s="26">
        <v>14.7</v>
      </c>
      <c r="E126" s="29">
        <v>4.0999999999999996</v>
      </c>
      <c r="F126" s="26">
        <v>5.8</v>
      </c>
      <c r="K126" s="16"/>
      <c r="M126" s="16"/>
      <c r="N126" s="16"/>
      <c r="O126" s="16"/>
      <c r="P126" s="16"/>
      <c r="Q126" s="16"/>
    </row>
    <row r="127" spans="1:17" x14ac:dyDescent="0.4">
      <c r="A127" s="6">
        <v>39203</v>
      </c>
      <c r="B127">
        <f>VLOOKUP(A127,recession!$B$6:$C$286,2,FALSE)</f>
        <v>0</v>
      </c>
      <c r="C127" s="26">
        <v>-1.8</v>
      </c>
      <c r="D127" s="26">
        <v>14.7</v>
      </c>
      <c r="E127" s="29">
        <v>4.0999999999999996</v>
      </c>
      <c r="F127" s="26">
        <v>5.9</v>
      </c>
      <c r="K127" s="16"/>
      <c r="M127" s="16"/>
      <c r="N127" s="16"/>
      <c r="O127" s="16"/>
      <c r="P127" s="16"/>
      <c r="Q127" s="16"/>
    </row>
    <row r="128" spans="1:17" x14ac:dyDescent="0.4">
      <c r="A128" s="6">
        <v>39234</v>
      </c>
      <c r="B128">
        <f>VLOOKUP(A128,recession!$B$6:$C$286,2,FALSE)</f>
        <v>0</v>
      </c>
      <c r="C128" s="26">
        <v>-1.9</v>
      </c>
      <c r="D128" s="26">
        <v>14.7</v>
      </c>
      <c r="E128" s="29">
        <v>4</v>
      </c>
      <c r="F128" s="26">
        <v>5.8</v>
      </c>
      <c r="K128" s="16"/>
      <c r="M128" s="16"/>
      <c r="N128" s="16"/>
      <c r="O128" s="16"/>
      <c r="P128" s="16"/>
      <c r="Q128" s="16"/>
    </row>
    <row r="129" spans="1:17" x14ac:dyDescent="0.4">
      <c r="A129" s="6">
        <v>39264</v>
      </c>
      <c r="B129">
        <f>VLOOKUP(A129,recession!$B$6:$C$286,2,FALSE)</f>
        <v>0</v>
      </c>
      <c r="C129" s="26">
        <v>-1.9</v>
      </c>
      <c r="D129" s="26">
        <v>15.4</v>
      </c>
      <c r="E129" s="29">
        <v>4.2</v>
      </c>
      <c r="F129" s="26">
        <v>6.2</v>
      </c>
      <c r="K129" s="16"/>
      <c r="M129" s="16"/>
      <c r="N129" s="16"/>
      <c r="O129" s="16"/>
      <c r="P129" s="16"/>
      <c r="Q129" s="16"/>
    </row>
    <row r="130" spans="1:17" x14ac:dyDescent="0.4">
      <c r="A130" s="6">
        <v>39295</v>
      </c>
      <c r="B130">
        <f>VLOOKUP(A130,recession!$B$6:$C$286,2,FALSE)</f>
        <v>0</v>
      </c>
      <c r="C130" s="26">
        <v>-1.2</v>
      </c>
      <c r="D130" s="26">
        <v>15.5</v>
      </c>
      <c r="E130" s="29">
        <v>4.3</v>
      </c>
      <c r="F130" s="26">
        <v>6.3</v>
      </c>
      <c r="K130" s="16"/>
      <c r="M130" s="16"/>
      <c r="N130" s="16"/>
      <c r="O130" s="16"/>
      <c r="P130" s="16"/>
      <c r="Q130" s="16"/>
    </row>
    <row r="131" spans="1:17" x14ac:dyDescent="0.4">
      <c r="A131" s="6">
        <v>39326</v>
      </c>
      <c r="B131">
        <f>VLOOKUP(A131,recession!$B$6:$C$286,2,FALSE)</f>
        <v>0</v>
      </c>
      <c r="C131" s="26">
        <v>-0.9</v>
      </c>
      <c r="D131" s="26">
        <v>15.4</v>
      </c>
      <c r="E131" s="29">
        <v>4.4000000000000004</v>
      </c>
      <c r="F131" s="26">
        <v>6.4</v>
      </c>
      <c r="K131" s="16"/>
      <c r="M131" s="16"/>
      <c r="N131" s="16"/>
      <c r="O131" s="16"/>
      <c r="P131" s="16"/>
      <c r="Q131" s="16"/>
    </row>
    <row r="132" spans="1:17" x14ac:dyDescent="0.4">
      <c r="A132" s="6">
        <v>39356</v>
      </c>
      <c r="B132">
        <f>VLOOKUP(A132,recession!$B$6:$C$286,2,FALSE)</f>
        <v>0</v>
      </c>
      <c r="C132" s="26">
        <v>-1.1000000000000001</v>
      </c>
      <c r="D132" s="26">
        <v>14.9</v>
      </c>
      <c r="E132" s="29">
        <v>4.3</v>
      </c>
      <c r="F132" s="26">
        <v>6.2</v>
      </c>
      <c r="K132" s="16"/>
      <c r="M132" s="16"/>
      <c r="N132" s="16"/>
      <c r="O132" s="16"/>
      <c r="P132" s="16"/>
      <c r="Q132" s="16"/>
    </row>
    <row r="133" spans="1:17" x14ac:dyDescent="0.4">
      <c r="A133" s="6">
        <v>39387</v>
      </c>
      <c r="B133">
        <f>VLOOKUP(A133,recession!$B$6:$C$286,2,FALSE)</f>
        <v>0</v>
      </c>
      <c r="C133" s="26">
        <v>-1.8</v>
      </c>
      <c r="D133" s="26">
        <v>14.9</v>
      </c>
      <c r="E133" s="29">
        <v>4.3</v>
      </c>
      <c r="F133" s="26">
        <v>6</v>
      </c>
      <c r="K133" s="16"/>
      <c r="M133" s="16"/>
      <c r="N133" s="16"/>
      <c r="O133" s="16"/>
      <c r="P133" s="16"/>
      <c r="Q133" s="16"/>
    </row>
    <row r="134" spans="1:17" x14ac:dyDescent="0.4">
      <c r="A134" s="6">
        <v>39417</v>
      </c>
      <c r="B134">
        <f>VLOOKUP(A134,recession!$B$6:$C$286,2,FALSE)</f>
        <v>0</v>
      </c>
      <c r="C134" s="26">
        <v>-2.2000000000000002</v>
      </c>
      <c r="D134" s="26">
        <v>14.8</v>
      </c>
      <c r="E134" s="29">
        <v>4.0999999999999996</v>
      </c>
      <c r="F134" s="26">
        <v>5.6</v>
      </c>
      <c r="K134" s="16"/>
      <c r="M134" s="16"/>
      <c r="N134" s="16"/>
      <c r="O134" s="16"/>
      <c r="P134" s="16"/>
      <c r="Q134" s="16"/>
    </row>
    <row r="135" spans="1:17" x14ac:dyDescent="0.4">
      <c r="A135" s="6">
        <v>39448</v>
      </c>
      <c r="B135">
        <f>VLOOKUP(A135,recession!$B$6:$C$286,2,FALSE)</f>
        <v>1</v>
      </c>
      <c r="C135" s="26">
        <v>-2.2999999999999998</v>
      </c>
      <c r="D135" s="26">
        <v>14.3</v>
      </c>
      <c r="E135" s="29">
        <v>3.9</v>
      </c>
      <c r="F135" s="26">
        <v>5.0999999999999996</v>
      </c>
      <c r="K135" s="16"/>
      <c r="M135" s="16"/>
      <c r="N135" s="16"/>
      <c r="O135" s="16"/>
      <c r="P135" s="16"/>
      <c r="Q135" s="16"/>
    </row>
    <row r="136" spans="1:17" x14ac:dyDescent="0.4">
      <c r="A136" s="6">
        <v>39479</v>
      </c>
      <c r="B136">
        <f>VLOOKUP(A136,recession!$B$6:$C$286,2,FALSE)</f>
        <v>1</v>
      </c>
      <c r="C136" s="26">
        <v>-2.1</v>
      </c>
      <c r="D136" s="26">
        <v>13.9</v>
      </c>
      <c r="E136" s="29">
        <v>3.9</v>
      </c>
      <c r="F136" s="26">
        <v>4.7</v>
      </c>
      <c r="K136" s="16"/>
      <c r="M136" s="16"/>
      <c r="N136" s="16"/>
      <c r="O136" s="16"/>
      <c r="P136" s="16"/>
      <c r="Q136" s="16"/>
    </row>
    <row r="137" spans="1:17" x14ac:dyDescent="0.4">
      <c r="A137" s="6">
        <v>39508</v>
      </c>
      <c r="B137">
        <f>VLOOKUP(A137,recession!$B$6:$C$286,2,FALSE)</f>
        <v>1</v>
      </c>
      <c r="C137" s="26">
        <v>-2.4</v>
      </c>
      <c r="D137" s="26">
        <v>14.1</v>
      </c>
      <c r="E137" s="29">
        <v>4</v>
      </c>
      <c r="F137" s="26">
        <v>4.7</v>
      </c>
      <c r="K137" s="16"/>
      <c r="M137" s="16"/>
      <c r="N137" s="16"/>
      <c r="O137" s="16"/>
      <c r="P137" s="16"/>
      <c r="Q137" s="16"/>
    </row>
    <row r="138" spans="1:17" x14ac:dyDescent="0.4">
      <c r="A138" s="6">
        <v>39539</v>
      </c>
      <c r="B138">
        <f>VLOOKUP(A138,recession!$B$6:$C$286,2,FALSE)</f>
        <v>1</v>
      </c>
      <c r="C138" s="26">
        <v>-1.8</v>
      </c>
      <c r="D138" s="26">
        <v>14.5</v>
      </c>
      <c r="E138" s="29">
        <v>4.0999999999999996</v>
      </c>
      <c r="F138" s="26">
        <v>5.4</v>
      </c>
      <c r="K138" s="16"/>
      <c r="M138" s="16"/>
      <c r="N138" s="16"/>
      <c r="O138" s="16"/>
      <c r="P138" s="16"/>
      <c r="Q138" s="16"/>
    </row>
    <row r="139" spans="1:17" x14ac:dyDescent="0.4">
      <c r="A139" s="6">
        <v>39569</v>
      </c>
      <c r="B139">
        <f>VLOOKUP(A139,recession!$B$6:$C$286,2,FALSE)</f>
        <v>1</v>
      </c>
      <c r="C139" s="26">
        <v>-2</v>
      </c>
      <c r="D139" s="26">
        <v>14.9</v>
      </c>
      <c r="E139" s="29">
        <v>4.0999999999999996</v>
      </c>
      <c r="F139" s="26">
        <v>5.7</v>
      </c>
      <c r="K139" s="16"/>
      <c r="M139" s="16"/>
      <c r="N139" s="16"/>
      <c r="O139" s="16"/>
      <c r="P139" s="16"/>
      <c r="Q139" s="16"/>
    </row>
    <row r="140" spans="1:17" x14ac:dyDescent="0.4">
      <c r="A140" s="6">
        <v>39600</v>
      </c>
      <c r="B140">
        <f>VLOOKUP(A140,recession!$B$6:$C$286,2,FALSE)</f>
        <v>1</v>
      </c>
      <c r="C140" s="26">
        <v>-1.6</v>
      </c>
      <c r="D140" s="26">
        <v>14.7</v>
      </c>
      <c r="E140" s="29">
        <v>4.0999999999999996</v>
      </c>
      <c r="F140" s="26">
        <v>5.8</v>
      </c>
      <c r="K140" s="16"/>
      <c r="M140" s="16"/>
      <c r="N140" s="16"/>
      <c r="O140" s="16"/>
      <c r="P140" s="16"/>
      <c r="Q140" s="16"/>
    </row>
    <row r="141" spans="1:17" x14ac:dyDescent="0.4">
      <c r="A141" s="6">
        <v>39630</v>
      </c>
      <c r="B141">
        <f>VLOOKUP(A141,recession!$B$6:$C$286,2,FALSE)</f>
        <v>1</v>
      </c>
      <c r="C141" s="26">
        <v>-1.7</v>
      </c>
      <c r="D141" s="26">
        <v>14.6</v>
      </c>
      <c r="E141" s="29">
        <v>4.0999999999999996</v>
      </c>
      <c r="F141" s="26">
        <v>5.9</v>
      </c>
      <c r="K141" s="16"/>
      <c r="M141" s="16"/>
      <c r="N141" s="16"/>
      <c r="O141" s="16"/>
      <c r="P141" s="16"/>
      <c r="Q141" s="16"/>
    </row>
    <row r="142" spans="1:17" x14ac:dyDescent="0.4">
      <c r="A142" s="6">
        <v>39661</v>
      </c>
      <c r="B142">
        <f>VLOOKUP(A142,recession!$B$6:$C$286,2,FALSE)</f>
        <v>1</v>
      </c>
      <c r="C142" s="26">
        <v>-1.7</v>
      </c>
      <c r="D142" s="26">
        <v>14.2</v>
      </c>
      <c r="E142" s="29">
        <v>4</v>
      </c>
      <c r="F142" s="26">
        <v>5.7</v>
      </c>
      <c r="K142" s="16"/>
      <c r="M142" s="16"/>
      <c r="N142" s="16"/>
      <c r="O142" s="16"/>
      <c r="P142" s="16"/>
      <c r="Q142" s="16"/>
    </row>
    <row r="143" spans="1:17" x14ac:dyDescent="0.4">
      <c r="A143" s="6">
        <v>39692</v>
      </c>
      <c r="B143">
        <f>VLOOKUP(A143,recession!$B$6:$C$286,2,FALSE)</f>
        <v>1</v>
      </c>
      <c r="C143" s="26">
        <v>-1.5</v>
      </c>
      <c r="D143" s="26">
        <v>14.2</v>
      </c>
      <c r="E143" s="29">
        <v>4</v>
      </c>
      <c r="F143" s="26">
        <v>5.7</v>
      </c>
      <c r="K143" s="16"/>
      <c r="M143" s="16"/>
      <c r="N143" s="16"/>
      <c r="O143" s="16"/>
      <c r="P143" s="16"/>
      <c r="Q143" s="16"/>
    </row>
    <row r="144" spans="1:17" x14ac:dyDescent="0.4">
      <c r="A144" s="6">
        <v>39722</v>
      </c>
      <c r="B144">
        <f>VLOOKUP(A144,recession!$B$6:$C$286,2,FALSE)</f>
        <v>1</v>
      </c>
      <c r="C144" s="26">
        <v>-1.8</v>
      </c>
      <c r="D144" s="26">
        <v>14.2</v>
      </c>
      <c r="E144" s="29">
        <v>4</v>
      </c>
      <c r="F144" s="26">
        <v>5.4</v>
      </c>
      <c r="K144" s="16"/>
      <c r="M144" s="16"/>
      <c r="N144" s="16"/>
      <c r="O144" s="16"/>
      <c r="P144" s="16"/>
      <c r="Q144" s="16"/>
    </row>
    <row r="145" spans="1:17" x14ac:dyDescent="0.4">
      <c r="A145" s="6">
        <v>39753</v>
      </c>
      <c r="B145">
        <f>VLOOKUP(A145,recession!$B$6:$C$286,2,FALSE)</f>
        <v>1</v>
      </c>
      <c r="C145" s="26">
        <v>-1.6</v>
      </c>
      <c r="D145" s="26">
        <v>14</v>
      </c>
      <c r="E145" s="29">
        <v>4</v>
      </c>
      <c r="F145" s="26">
        <v>5</v>
      </c>
      <c r="K145" s="16"/>
      <c r="M145" s="16"/>
      <c r="N145" s="16"/>
      <c r="O145" s="16"/>
      <c r="P145" s="16"/>
      <c r="Q145" s="16"/>
    </row>
    <row r="146" spans="1:17" x14ac:dyDescent="0.4">
      <c r="A146" s="6">
        <v>39783</v>
      </c>
      <c r="B146">
        <f>VLOOKUP(A146,recession!$B$6:$C$286,2,FALSE)</f>
        <v>1</v>
      </c>
      <c r="C146" s="26">
        <v>-2</v>
      </c>
      <c r="D146" s="26">
        <v>13.4</v>
      </c>
      <c r="E146" s="29">
        <v>3.8</v>
      </c>
      <c r="F146" s="26">
        <v>4.5</v>
      </c>
      <c r="K146" s="16"/>
      <c r="M146" s="16"/>
      <c r="N146" s="16"/>
      <c r="O146" s="16"/>
      <c r="P146" s="16"/>
      <c r="Q146" s="16"/>
    </row>
    <row r="147" spans="1:17" x14ac:dyDescent="0.4">
      <c r="A147" s="6">
        <v>39814</v>
      </c>
      <c r="B147">
        <f>VLOOKUP(A147,recession!$B$6:$C$286,2,FALSE)</f>
        <v>1</v>
      </c>
      <c r="C147" s="26">
        <v>-2.2999999999999998</v>
      </c>
      <c r="D147" s="26">
        <v>12.8</v>
      </c>
      <c r="E147" s="29">
        <v>3.7</v>
      </c>
      <c r="F147" s="26">
        <v>4.0999999999999996</v>
      </c>
      <c r="K147" s="16"/>
      <c r="M147" s="16"/>
      <c r="N147" s="16"/>
      <c r="O147" s="16"/>
      <c r="P147" s="16"/>
      <c r="Q147" s="16"/>
    </row>
    <row r="148" spans="1:17" x14ac:dyDescent="0.4">
      <c r="A148" s="6">
        <v>39845</v>
      </c>
      <c r="B148">
        <f>VLOOKUP(A148,recession!$B$6:$C$286,2,FALSE)</f>
        <v>1</v>
      </c>
      <c r="C148" s="26">
        <v>-2.9</v>
      </c>
      <c r="D148" s="26">
        <v>12.3</v>
      </c>
      <c r="E148" s="29">
        <v>3.4</v>
      </c>
      <c r="F148" s="26">
        <v>3.9</v>
      </c>
      <c r="K148" s="16"/>
      <c r="M148" s="16"/>
      <c r="N148" s="16"/>
      <c r="O148" s="16"/>
      <c r="P148" s="16"/>
      <c r="Q148" s="16"/>
    </row>
    <row r="149" spans="1:17" x14ac:dyDescent="0.4">
      <c r="A149" s="6">
        <v>39873</v>
      </c>
      <c r="B149">
        <f>VLOOKUP(A149,recession!$B$6:$C$286,2,FALSE)</f>
        <v>1</v>
      </c>
      <c r="C149" s="26">
        <v>-3.2</v>
      </c>
      <c r="D149" s="26">
        <v>12.3</v>
      </c>
      <c r="E149" s="29">
        <v>3.3</v>
      </c>
      <c r="F149" s="26">
        <v>3.8</v>
      </c>
      <c r="K149" s="16"/>
      <c r="M149" s="16"/>
      <c r="N149" s="16"/>
      <c r="O149" s="16"/>
      <c r="P149" s="16"/>
      <c r="Q149" s="16"/>
    </row>
    <row r="150" spans="1:17" x14ac:dyDescent="0.4">
      <c r="A150" s="6">
        <v>39904</v>
      </c>
      <c r="B150">
        <f>VLOOKUP(A150,recession!$B$6:$C$286,2,FALSE)</f>
        <v>1</v>
      </c>
      <c r="C150" s="26">
        <v>-3.4</v>
      </c>
      <c r="D150" s="26">
        <v>12.7</v>
      </c>
      <c r="E150" s="29">
        <v>3.2</v>
      </c>
      <c r="F150" s="26">
        <v>4.0999999999999996</v>
      </c>
      <c r="K150" s="16"/>
      <c r="M150" s="16"/>
      <c r="N150" s="16"/>
      <c r="O150" s="16"/>
      <c r="P150" s="16"/>
      <c r="Q150" s="16"/>
    </row>
    <row r="151" spans="1:17" x14ac:dyDescent="0.4">
      <c r="A151" s="6">
        <v>39934</v>
      </c>
      <c r="B151">
        <f>VLOOKUP(A151,recession!$B$6:$C$286,2,FALSE)</f>
        <v>1</v>
      </c>
      <c r="C151" s="26">
        <v>-3</v>
      </c>
      <c r="D151" s="26">
        <v>13</v>
      </c>
      <c r="E151" s="29">
        <v>3.3</v>
      </c>
      <c r="F151" s="26">
        <v>4.3</v>
      </c>
      <c r="K151" s="16"/>
      <c r="M151" s="16"/>
      <c r="N151" s="16"/>
      <c r="O151" s="16"/>
      <c r="P151" s="16"/>
      <c r="Q151" s="16"/>
    </row>
    <row r="152" spans="1:17" x14ac:dyDescent="0.4">
      <c r="A152" s="6">
        <v>39965</v>
      </c>
      <c r="B152">
        <f>VLOOKUP(A152,recession!$B$6:$C$286,2,FALSE)</f>
        <v>1</v>
      </c>
      <c r="C152" s="26">
        <v>-3.2</v>
      </c>
      <c r="D152" s="26">
        <v>12.7</v>
      </c>
      <c r="E152" s="29">
        <v>3.1</v>
      </c>
      <c r="F152" s="26">
        <v>4</v>
      </c>
      <c r="K152" s="16"/>
      <c r="M152" s="16"/>
      <c r="N152" s="16"/>
      <c r="O152" s="16"/>
      <c r="P152" s="16"/>
      <c r="Q152" s="16"/>
    </row>
    <row r="153" spans="1:17" x14ac:dyDescent="0.4">
      <c r="A153" s="6">
        <v>39995</v>
      </c>
      <c r="B153">
        <f>VLOOKUP(A153,recession!$B$6:$C$286,2,FALSE)</f>
        <v>0</v>
      </c>
      <c r="C153" s="26">
        <v>-3.2</v>
      </c>
      <c r="D153" s="26">
        <v>12.4</v>
      </c>
      <c r="E153" s="29">
        <v>3</v>
      </c>
      <c r="F153" s="26">
        <v>3.7</v>
      </c>
      <c r="K153" s="16"/>
      <c r="M153" s="16"/>
      <c r="N153" s="16"/>
      <c r="O153" s="16"/>
      <c r="P153" s="16"/>
      <c r="Q153" s="16"/>
    </row>
    <row r="154" spans="1:17" x14ac:dyDescent="0.4">
      <c r="A154" s="6">
        <v>40026</v>
      </c>
      <c r="B154">
        <f>VLOOKUP(A154,recession!$B$6:$C$286,2,FALSE)</f>
        <v>0</v>
      </c>
      <c r="C154" s="26">
        <v>-4</v>
      </c>
      <c r="D154" s="26">
        <v>11.9</v>
      </c>
      <c r="E154" s="29">
        <v>2.5</v>
      </c>
      <c r="F154" s="26">
        <v>2.9</v>
      </c>
      <c r="K154" s="16"/>
      <c r="M154" s="16"/>
      <c r="N154" s="16"/>
      <c r="O154" s="16"/>
      <c r="P154" s="16"/>
      <c r="Q154" s="16"/>
    </row>
    <row r="155" spans="1:17" x14ac:dyDescent="0.4">
      <c r="A155" s="6">
        <v>40057</v>
      </c>
      <c r="B155">
        <f>VLOOKUP(A155,recession!$B$6:$C$286,2,FALSE)</f>
        <v>0</v>
      </c>
      <c r="C155" s="26">
        <v>-4.0999999999999996</v>
      </c>
      <c r="D155" s="26">
        <v>11.8</v>
      </c>
      <c r="E155" s="29">
        <v>2.2999999999999998</v>
      </c>
      <c r="F155" s="26">
        <v>3.1</v>
      </c>
      <c r="K155" s="16"/>
      <c r="M155" s="16"/>
      <c r="N155" s="16"/>
      <c r="O155" s="16"/>
      <c r="P155" s="16"/>
      <c r="Q155" s="16"/>
    </row>
    <row r="156" spans="1:17" x14ac:dyDescent="0.4">
      <c r="A156" s="6">
        <v>40087</v>
      </c>
      <c r="B156">
        <f>VLOOKUP(A156,recession!$B$6:$C$286,2,FALSE)</f>
        <v>0</v>
      </c>
      <c r="C156" s="26">
        <v>-4.2</v>
      </c>
      <c r="D156" s="26">
        <v>11</v>
      </c>
      <c r="E156" s="29">
        <v>2.1</v>
      </c>
      <c r="F156" s="26">
        <v>2.6</v>
      </c>
      <c r="K156" s="16"/>
      <c r="M156" s="16"/>
      <c r="N156" s="16"/>
      <c r="O156" s="16"/>
      <c r="P156" s="16"/>
      <c r="Q156" s="16"/>
    </row>
    <row r="157" spans="1:17" x14ac:dyDescent="0.4">
      <c r="A157" s="6">
        <v>40118</v>
      </c>
      <c r="B157">
        <f>VLOOKUP(A157,recession!$B$6:$C$286,2,FALSE)</f>
        <v>0</v>
      </c>
      <c r="C157" s="26">
        <v>-3.9</v>
      </c>
      <c r="D157" s="26">
        <v>11</v>
      </c>
      <c r="E157" s="29">
        <v>2.1</v>
      </c>
      <c r="F157" s="26">
        <v>3</v>
      </c>
      <c r="K157" s="16"/>
      <c r="M157" s="16"/>
      <c r="N157" s="16"/>
      <c r="O157" s="16"/>
      <c r="P157" s="16"/>
      <c r="Q157" s="16"/>
    </row>
    <row r="158" spans="1:17" x14ac:dyDescent="0.4">
      <c r="A158" s="6">
        <v>40148</v>
      </c>
      <c r="B158">
        <f>VLOOKUP(A158,recession!$B$6:$C$286,2,FALSE)</f>
        <v>0</v>
      </c>
      <c r="C158" s="26">
        <v>-4.0999999999999996</v>
      </c>
      <c r="D158" s="26">
        <v>10.9</v>
      </c>
      <c r="E158" s="29">
        <v>1.7</v>
      </c>
      <c r="F158" s="26">
        <v>2.4</v>
      </c>
      <c r="K158" s="16"/>
      <c r="M158" s="16"/>
      <c r="N158" s="16"/>
      <c r="O158" s="16"/>
      <c r="P158" s="16"/>
      <c r="Q158" s="16"/>
    </row>
    <row r="159" spans="1:17" x14ac:dyDescent="0.4">
      <c r="A159" s="6">
        <v>40179</v>
      </c>
      <c r="B159">
        <f>VLOOKUP(A159,recession!$B$6:$C$286,2,FALSE)</f>
        <v>0</v>
      </c>
      <c r="C159" s="26">
        <v>-4.2</v>
      </c>
      <c r="D159" s="26">
        <v>10.9</v>
      </c>
      <c r="E159" s="29">
        <v>1.6</v>
      </c>
      <c r="F159" s="26">
        <v>2.4</v>
      </c>
      <c r="K159" s="16"/>
      <c r="M159" s="16"/>
      <c r="N159" s="16"/>
      <c r="O159" s="16"/>
      <c r="P159" s="16"/>
      <c r="Q159" s="16"/>
    </row>
    <row r="160" spans="1:17" x14ac:dyDescent="0.4">
      <c r="A160" s="6">
        <v>40210</v>
      </c>
      <c r="B160">
        <f>VLOOKUP(A160,recession!$B$6:$C$286,2,FALSE)</f>
        <v>0</v>
      </c>
      <c r="C160" s="26">
        <v>-4.0999999999999996</v>
      </c>
      <c r="D160" s="26">
        <v>10.6</v>
      </c>
      <c r="E160" s="29">
        <v>1.7</v>
      </c>
      <c r="F160" s="26">
        <v>2.4</v>
      </c>
      <c r="K160" s="16"/>
      <c r="M160" s="16"/>
      <c r="N160" s="16"/>
      <c r="O160" s="16"/>
      <c r="P160" s="16"/>
      <c r="Q160" s="16"/>
    </row>
    <row r="161" spans="1:17" x14ac:dyDescent="0.4">
      <c r="A161" s="6">
        <v>40238</v>
      </c>
      <c r="B161">
        <f>VLOOKUP(A161,recession!$B$6:$C$286,2,FALSE)</f>
        <v>0</v>
      </c>
      <c r="C161" s="26">
        <v>-3.9</v>
      </c>
      <c r="D161" s="26">
        <v>10.9</v>
      </c>
      <c r="E161" s="29">
        <v>1.9</v>
      </c>
      <c r="F161" s="26">
        <v>2.9</v>
      </c>
      <c r="K161" s="16"/>
      <c r="M161" s="16"/>
      <c r="N161" s="16"/>
      <c r="O161" s="16"/>
      <c r="P161" s="16"/>
      <c r="Q161" s="16"/>
    </row>
    <row r="162" spans="1:17" x14ac:dyDescent="0.4">
      <c r="A162" s="6">
        <v>40269</v>
      </c>
      <c r="B162">
        <f>VLOOKUP(A162,recession!$B$6:$C$286,2,FALSE)</f>
        <v>0</v>
      </c>
      <c r="C162" s="26">
        <v>-3.9</v>
      </c>
      <c r="D162" s="26">
        <v>11</v>
      </c>
      <c r="E162" s="29">
        <v>1.9</v>
      </c>
      <c r="F162" s="26">
        <v>2.9</v>
      </c>
      <c r="K162" s="16"/>
      <c r="M162" s="16"/>
      <c r="N162" s="16"/>
      <c r="O162" s="16"/>
      <c r="P162" s="16"/>
      <c r="Q162" s="16"/>
    </row>
    <row r="163" spans="1:17" x14ac:dyDescent="0.4">
      <c r="A163" s="6">
        <v>40299</v>
      </c>
      <c r="B163">
        <f>VLOOKUP(A163,recession!$B$6:$C$286,2,FALSE)</f>
        <v>0</v>
      </c>
      <c r="C163" s="26">
        <v>-4.0999999999999996</v>
      </c>
      <c r="D163" s="26">
        <v>11.1</v>
      </c>
      <c r="E163" s="29">
        <v>1.6</v>
      </c>
      <c r="F163" s="26">
        <v>2.7</v>
      </c>
      <c r="K163" s="16"/>
      <c r="M163" s="16"/>
      <c r="N163" s="16"/>
      <c r="O163" s="16"/>
      <c r="P163" s="16"/>
      <c r="Q163" s="16"/>
    </row>
    <row r="164" spans="1:17" x14ac:dyDescent="0.4">
      <c r="A164" s="6">
        <v>40330</v>
      </c>
      <c r="B164">
        <f>VLOOKUP(A164,recession!$B$6:$C$286,2,FALSE)</f>
        <v>0</v>
      </c>
      <c r="C164" s="26">
        <v>-4</v>
      </c>
      <c r="D164" s="26">
        <v>11.3</v>
      </c>
      <c r="E164" s="29">
        <v>1.7</v>
      </c>
      <c r="F164" s="26">
        <v>3</v>
      </c>
      <c r="K164" s="16"/>
      <c r="M164" s="16"/>
      <c r="N164" s="16"/>
      <c r="O164" s="16"/>
      <c r="P164" s="16"/>
      <c r="Q164" s="16"/>
    </row>
    <row r="165" spans="1:17" x14ac:dyDescent="0.4">
      <c r="A165" s="6">
        <v>40360</v>
      </c>
      <c r="B165">
        <f>VLOOKUP(A165,recession!$B$6:$C$286,2,FALSE)</f>
        <v>0</v>
      </c>
      <c r="C165" s="26">
        <v>-4.2</v>
      </c>
      <c r="D165" s="26">
        <v>11.1</v>
      </c>
      <c r="E165" s="29">
        <v>1.8</v>
      </c>
      <c r="F165" s="26">
        <v>3.1</v>
      </c>
      <c r="K165" s="16"/>
      <c r="M165" s="16"/>
      <c r="N165" s="16"/>
      <c r="O165" s="16"/>
      <c r="P165" s="16"/>
      <c r="Q165" s="16"/>
    </row>
    <row r="166" spans="1:17" x14ac:dyDescent="0.4">
      <c r="A166" s="6">
        <v>40391</v>
      </c>
      <c r="B166">
        <f>VLOOKUP(A166,recession!$B$6:$C$286,2,FALSE)</f>
        <v>0</v>
      </c>
      <c r="C166" s="26">
        <v>-3.9</v>
      </c>
      <c r="D166" s="26">
        <v>10.8</v>
      </c>
      <c r="E166" s="29">
        <v>2</v>
      </c>
      <c r="F166" s="26">
        <v>3.4</v>
      </c>
      <c r="K166" s="16"/>
      <c r="M166" s="16"/>
      <c r="N166" s="16"/>
      <c r="O166" s="16"/>
      <c r="P166" s="16"/>
      <c r="Q166" s="16"/>
    </row>
    <row r="167" spans="1:17" x14ac:dyDescent="0.4">
      <c r="A167" s="6">
        <v>40422</v>
      </c>
      <c r="B167">
        <f>VLOOKUP(A167,recession!$B$6:$C$286,2,FALSE)</f>
        <v>0</v>
      </c>
      <c r="C167" s="26">
        <v>-3.9</v>
      </c>
      <c r="D167" s="26">
        <v>10.5</v>
      </c>
      <c r="E167" s="29">
        <v>1.9</v>
      </c>
      <c r="F167" s="26">
        <v>3.4</v>
      </c>
      <c r="K167" s="16"/>
      <c r="M167" s="16"/>
      <c r="N167" s="16"/>
      <c r="O167" s="16"/>
      <c r="P167" s="16"/>
      <c r="Q167" s="16"/>
    </row>
    <row r="168" spans="1:17" x14ac:dyDescent="0.4">
      <c r="A168" s="6">
        <v>40452</v>
      </c>
      <c r="B168">
        <f>VLOOKUP(A168,recession!$B$6:$C$286,2,FALSE)</f>
        <v>0</v>
      </c>
      <c r="C168" s="26">
        <v>-3.9</v>
      </c>
      <c r="D168" s="26">
        <v>10.199999999999999</v>
      </c>
      <c r="E168" s="29">
        <v>1.7</v>
      </c>
      <c r="F168" s="26">
        <v>3.2</v>
      </c>
      <c r="K168" s="16"/>
      <c r="M168" s="16"/>
      <c r="N168" s="16"/>
      <c r="O168" s="16"/>
      <c r="P168" s="16"/>
      <c r="Q168" s="16"/>
    </row>
    <row r="169" spans="1:17" x14ac:dyDescent="0.4">
      <c r="A169" s="6">
        <v>40483</v>
      </c>
      <c r="B169">
        <f>VLOOKUP(A169,recession!$B$6:$C$286,2,FALSE)</f>
        <v>0</v>
      </c>
      <c r="C169" s="26">
        <v>-4.0999999999999996</v>
      </c>
      <c r="D169" s="26">
        <v>10.5</v>
      </c>
      <c r="E169" s="29">
        <v>1.7</v>
      </c>
      <c r="F169" s="26">
        <v>3.1</v>
      </c>
      <c r="K169" s="16"/>
      <c r="M169" s="16"/>
      <c r="N169" s="16"/>
      <c r="O169" s="16"/>
      <c r="P169" s="16"/>
      <c r="Q169" s="16"/>
    </row>
    <row r="170" spans="1:17" x14ac:dyDescent="0.4">
      <c r="A170" s="6">
        <v>40513</v>
      </c>
      <c r="B170">
        <f>VLOOKUP(A170,recession!$B$6:$C$286,2,FALSE)</f>
        <v>0</v>
      </c>
      <c r="C170" s="26">
        <v>-3.7</v>
      </c>
      <c r="D170" s="26">
        <v>10.5</v>
      </c>
      <c r="E170" s="29">
        <v>1.7</v>
      </c>
      <c r="F170" s="26">
        <v>3.2</v>
      </c>
      <c r="K170" s="16"/>
      <c r="M170" s="16"/>
      <c r="N170" s="16"/>
      <c r="O170" s="16"/>
      <c r="P170" s="16"/>
      <c r="Q170" s="16"/>
    </row>
    <row r="171" spans="1:17" x14ac:dyDescent="0.4">
      <c r="A171" s="6">
        <v>40544</v>
      </c>
      <c r="B171">
        <f>VLOOKUP(A171,recession!$B$6:$C$286,2,FALSE)</f>
        <v>0</v>
      </c>
      <c r="C171" s="26">
        <v>-3.3</v>
      </c>
      <c r="D171" s="26">
        <v>11</v>
      </c>
      <c r="E171" s="29">
        <v>1.9</v>
      </c>
      <c r="F171" s="26">
        <v>3.5</v>
      </c>
      <c r="K171" s="16"/>
      <c r="M171" s="16"/>
      <c r="N171" s="16"/>
      <c r="O171" s="16"/>
      <c r="P171" s="16"/>
      <c r="Q171" s="16"/>
    </row>
    <row r="172" spans="1:17" x14ac:dyDescent="0.4">
      <c r="A172" s="6">
        <v>40575</v>
      </c>
      <c r="B172">
        <f>VLOOKUP(A172,recession!$B$6:$C$286,2,FALSE)</f>
        <v>0</v>
      </c>
      <c r="C172" s="26">
        <v>-3.3</v>
      </c>
      <c r="D172" s="26">
        <v>11.1</v>
      </c>
      <c r="E172" s="29">
        <v>1.9</v>
      </c>
      <c r="F172" s="26">
        <v>3.5</v>
      </c>
      <c r="K172" s="16"/>
      <c r="M172" s="16"/>
      <c r="N172" s="16"/>
      <c r="O172" s="16"/>
      <c r="P172" s="16"/>
      <c r="Q172" s="16"/>
    </row>
    <row r="173" spans="1:17" x14ac:dyDescent="0.4">
      <c r="A173" s="6">
        <v>40603</v>
      </c>
      <c r="B173">
        <f>VLOOKUP(A173,recession!$B$6:$C$286,2,FALSE)</f>
        <v>0</v>
      </c>
      <c r="C173" s="26">
        <v>-3.7</v>
      </c>
      <c r="D173" s="26">
        <v>11.1</v>
      </c>
      <c r="E173" s="29">
        <v>1.9</v>
      </c>
      <c r="F173" s="26">
        <v>3.2</v>
      </c>
      <c r="K173" s="16"/>
      <c r="M173" s="16"/>
      <c r="N173" s="16"/>
      <c r="O173" s="16"/>
      <c r="P173" s="16"/>
      <c r="Q173" s="16"/>
    </row>
    <row r="174" spans="1:17" x14ac:dyDescent="0.4">
      <c r="A174" s="6">
        <v>40634</v>
      </c>
      <c r="B174">
        <f>VLOOKUP(A174,recession!$B$6:$C$286,2,FALSE)</f>
        <v>0</v>
      </c>
      <c r="C174" s="26">
        <v>-3.7</v>
      </c>
      <c r="D174" s="26">
        <v>11</v>
      </c>
      <c r="E174" s="29">
        <v>1.9</v>
      </c>
      <c r="F174" s="26">
        <v>3</v>
      </c>
      <c r="K174" s="16"/>
      <c r="M174" s="16"/>
      <c r="N174" s="16"/>
      <c r="O174" s="16"/>
      <c r="P174" s="16"/>
      <c r="Q174" s="16"/>
    </row>
    <row r="175" spans="1:17" x14ac:dyDescent="0.4">
      <c r="A175" s="6">
        <v>40664</v>
      </c>
      <c r="B175">
        <f>VLOOKUP(A175,recession!$B$6:$C$286,2,FALSE)</f>
        <v>0</v>
      </c>
      <c r="C175" s="26">
        <v>-3.3</v>
      </c>
      <c r="D175" s="26">
        <v>11</v>
      </c>
      <c r="E175" s="29">
        <v>2</v>
      </c>
      <c r="F175" s="26">
        <v>3.1</v>
      </c>
      <c r="K175" s="16"/>
      <c r="M175" s="16"/>
      <c r="N175" s="16"/>
      <c r="O175" s="16"/>
      <c r="P175" s="16"/>
      <c r="Q175" s="16"/>
    </row>
    <row r="176" spans="1:17" x14ac:dyDescent="0.4">
      <c r="A176" s="6">
        <v>40695</v>
      </c>
      <c r="B176">
        <f>VLOOKUP(A176,recession!$B$6:$C$286,2,FALSE)</f>
        <v>0</v>
      </c>
      <c r="C176" s="26">
        <v>-3.3</v>
      </c>
      <c r="D176" s="26">
        <v>11.2</v>
      </c>
      <c r="E176" s="29">
        <v>2</v>
      </c>
      <c r="F176" s="26">
        <v>3.4</v>
      </c>
      <c r="K176" s="16"/>
      <c r="M176" s="16"/>
      <c r="N176" s="16"/>
      <c r="O176" s="16"/>
      <c r="P176" s="16"/>
      <c r="Q176" s="16"/>
    </row>
    <row r="177" spans="1:17" x14ac:dyDescent="0.4">
      <c r="A177" s="6">
        <v>40725</v>
      </c>
      <c r="B177">
        <f>VLOOKUP(A177,recession!$B$6:$C$286,2,FALSE)</f>
        <v>0</v>
      </c>
      <c r="C177" s="26">
        <v>-3.4</v>
      </c>
      <c r="D177" s="26">
        <v>11.4</v>
      </c>
      <c r="E177" s="29">
        <v>2.1</v>
      </c>
      <c r="F177" s="26">
        <v>3.7</v>
      </c>
      <c r="K177" s="16"/>
      <c r="M177" s="16"/>
      <c r="N177" s="16"/>
      <c r="O177" s="16"/>
      <c r="P177" s="16"/>
      <c r="Q177" s="16"/>
    </row>
    <row r="178" spans="1:17" x14ac:dyDescent="0.4">
      <c r="A178" s="6">
        <v>40756</v>
      </c>
      <c r="B178">
        <f>VLOOKUP(A178,recession!$B$6:$C$286,2,FALSE)</f>
        <v>0</v>
      </c>
      <c r="C178" s="26">
        <v>-3.5</v>
      </c>
      <c r="D178" s="26">
        <v>11.9</v>
      </c>
      <c r="E178" s="29">
        <v>2.2000000000000002</v>
      </c>
      <c r="F178" s="26">
        <v>3.9</v>
      </c>
      <c r="K178" s="16"/>
      <c r="M178" s="16"/>
      <c r="N178" s="16"/>
      <c r="O178" s="16"/>
      <c r="P178" s="16"/>
      <c r="Q178" s="16"/>
    </row>
    <row r="179" spans="1:17" x14ac:dyDescent="0.4">
      <c r="A179" s="6">
        <v>40787</v>
      </c>
      <c r="B179">
        <f>VLOOKUP(A179,recession!$B$6:$C$286,2,FALSE)</f>
        <v>0</v>
      </c>
      <c r="C179" s="26">
        <v>-3.4</v>
      </c>
      <c r="D179" s="26">
        <v>11.7</v>
      </c>
      <c r="E179" s="29">
        <v>2.1</v>
      </c>
      <c r="F179" s="26">
        <v>4</v>
      </c>
      <c r="K179" s="16"/>
      <c r="M179" s="16"/>
      <c r="N179" s="16"/>
      <c r="O179" s="16"/>
      <c r="P179" s="16"/>
      <c r="Q179" s="16"/>
    </row>
    <row r="180" spans="1:17" x14ac:dyDescent="0.4">
      <c r="A180" s="6">
        <v>40817</v>
      </c>
      <c r="B180">
        <f>VLOOKUP(A180,recession!$B$6:$C$286,2,FALSE)</f>
        <v>0</v>
      </c>
      <c r="C180" s="26">
        <v>-3.5</v>
      </c>
      <c r="D180" s="26">
        <v>12.1</v>
      </c>
      <c r="E180" s="29">
        <v>2.2000000000000002</v>
      </c>
      <c r="F180" s="26">
        <v>4.2</v>
      </c>
      <c r="K180" s="16"/>
      <c r="M180" s="16"/>
      <c r="N180" s="16"/>
      <c r="O180" s="16"/>
      <c r="P180" s="16"/>
      <c r="Q180" s="16"/>
    </row>
    <row r="181" spans="1:17" x14ac:dyDescent="0.4">
      <c r="A181" s="6">
        <v>40848</v>
      </c>
      <c r="B181">
        <f>VLOOKUP(A181,recession!$B$6:$C$286,2,FALSE)</f>
        <v>0</v>
      </c>
      <c r="C181" s="26">
        <v>-3.8</v>
      </c>
      <c r="D181" s="26">
        <v>11.7</v>
      </c>
      <c r="E181" s="29">
        <v>2</v>
      </c>
      <c r="F181" s="26">
        <v>3.7</v>
      </c>
      <c r="K181" s="16"/>
      <c r="M181" s="16"/>
      <c r="N181" s="16"/>
      <c r="O181" s="16"/>
      <c r="P181" s="16"/>
      <c r="Q181" s="16"/>
    </row>
    <row r="182" spans="1:17" x14ac:dyDescent="0.4">
      <c r="A182" s="6">
        <v>40878</v>
      </c>
      <c r="B182">
        <f>VLOOKUP(A182,recession!$B$6:$C$286,2,FALSE)</f>
        <v>0</v>
      </c>
      <c r="C182" s="26">
        <v>-3.7</v>
      </c>
      <c r="D182" s="26">
        <v>11.7</v>
      </c>
      <c r="E182" s="29">
        <v>2</v>
      </c>
      <c r="F182" s="26">
        <v>3.4</v>
      </c>
      <c r="K182" s="16"/>
      <c r="M182" s="16"/>
      <c r="N182" s="16"/>
      <c r="O182" s="16"/>
      <c r="P182" s="16"/>
      <c r="Q182" s="16"/>
    </row>
    <row r="183" spans="1:17" x14ac:dyDescent="0.4">
      <c r="A183" s="6">
        <v>40909</v>
      </c>
      <c r="B183">
        <f>VLOOKUP(A183,recession!$B$6:$C$286,2,FALSE)</f>
        <v>0</v>
      </c>
      <c r="C183" s="26">
        <v>-3.7</v>
      </c>
      <c r="D183" s="26">
        <v>11.4</v>
      </c>
      <c r="E183" s="29">
        <v>1.9</v>
      </c>
      <c r="F183" s="26">
        <v>3</v>
      </c>
      <c r="K183" s="16"/>
      <c r="M183" s="16"/>
      <c r="N183" s="16"/>
      <c r="O183" s="16"/>
      <c r="P183" s="16"/>
      <c r="Q183" s="16"/>
    </row>
    <row r="184" spans="1:17" x14ac:dyDescent="0.4">
      <c r="A184" s="6">
        <v>40940</v>
      </c>
      <c r="B184">
        <f>VLOOKUP(A184,recession!$B$6:$C$286,2,FALSE)</f>
        <v>0</v>
      </c>
      <c r="C184" s="26">
        <v>-3.3</v>
      </c>
      <c r="D184" s="26">
        <v>10.9</v>
      </c>
      <c r="E184" s="29">
        <v>1.9</v>
      </c>
      <c r="F184" s="26">
        <v>3.2</v>
      </c>
      <c r="K184" s="16"/>
      <c r="M184" s="16"/>
      <c r="N184" s="16"/>
      <c r="O184" s="16"/>
      <c r="P184" s="16"/>
      <c r="Q184" s="16"/>
    </row>
    <row r="185" spans="1:17" x14ac:dyDescent="0.4">
      <c r="A185" s="6">
        <v>40969</v>
      </c>
      <c r="B185">
        <f>VLOOKUP(A185,recession!$B$6:$C$286,2,FALSE)</f>
        <v>0</v>
      </c>
      <c r="C185" s="26">
        <v>-3.3</v>
      </c>
      <c r="D185" s="26">
        <v>10.9</v>
      </c>
      <c r="E185" s="29">
        <v>2</v>
      </c>
      <c r="F185" s="26">
        <v>3.2</v>
      </c>
      <c r="K185" s="16"/>
      <c r="M185" s="16"/>
      <c r="N185" s="16"/>
      <c r="O185" s="16"/>
      <c r="P185" s="16"/>
      <c r="Q185" s="16"/>
    </row>
    <row r="186" spans="1:17" x14ac:dyDescent="0.4">
      <c r="A186" s="6">
        <v>41000</v>
      </c>
      <c r="B186">
        <f>VLOOKUP(A186,recession!$B$6:$C$286,2,FALSE)</f>
        <v>0</v>
      </c>
      <c r="C186" s="26">
        <v>-3.2</v>
      </c>
      <c r="D186" s="26">
        <v>11.3</v>
      </c>
      <c r="E186" s="29">
        <v>2.2000000000000002</v>
      </c>
      <c r="F186" s="26">
        <v>3.8</v>
      </c>
      <c r="K186" s="16"/>
      <c r="M186" s="16"/>
      <c r="N186" s="16"/>
      <c r="O186" s="16"/>
      <c r="P186" s="16"/>
      <c r="Q186" s="16"/>
    </row>
    <row r="187" spans="1:17" x14ac:dyDescent="0.4">
      <c r="A187" s="6">
        <v>41030</v>
      </c>
      <c r="B187">
        <f>VLOOKUP(A187,recession!$B$6:$C$286,2,FALSE)</f>
        <v>0</v>
      </c>
      <c r="C187" s="26">
        <v>-3</v>
      </c>
      <c r="D187" s="26">
        <v>11.7</v>
      </c>
      <c r="E187" s="29">
        <v>2.1</v>
      </c>
      <c r="F187" s="26">
        <v>3.8</v>
      </c>
      <c r="K187" s="16"/>
      <c r="M187" s="16"/>
      <c r="N187" s="16"/>
      <c r="O187" s="16"/>
      <c r="P187" s="16"/>
      <c r="Q187" s="16"/>
    </row>
    <row r="188" spans="1:17" x14ac:dyDescent="0.4">
      <c r="A188" s="6">
        <v>41061</v>
      </c>
      <c r="B188">
        <f>VLOOKUP(A188,recession!$B$6:$C$286,2,FALSE)</f>
        <v>0</v>
      </c>
      <c r="C188" s="26">
        <v>-2.5</v>
      </c>
      <c r="D188" s="26">
        <v>12.2</v>
      </c>
      <c r="E188" s="29">
        <v>2.2999999999999998</v>
      </c>
      <c r="F188" s="26">
        <v>4.3</v>
      </c>
      <c r="K188" s="16"/>
      <c r="M188" s="16"/>
      <c r="N188" s="16"/>
      <c r="O188" s="16"/>
      <c r="P188" s="16"/>
      <c r="Q188" s="16"/>
    </row>
    <row r="189" spans="1:17" x14ac:dyDescent="0.4">
      <c r="A189" s="6">
        <v>41091</v>
      </c>
      <c r="B189">
        <f>VLOOKUP(A189,recession!$B$6:$C$286,2,FALSE)</f>
        <v>0</v>
      </c>
      <c r="C189" s="26">
        <v>-2.2999999999999998</v>
      </c>
      <c r="D189" s="26">
        <v>11.7</v>
      </c>
      <c r="E189" s="29">
        <v>2.1</v>
      </c>
      <c r="F189" s="26">
        <v>3.8</v>
      </c>
      <c r="K189" s="16"/>
      <c r="M189" s="16"/>
      <c r="N189" s="16"/>
      <c r="O189" s="16"/>
      <c r="P189" s="16"/>
      <c r="Q189" s="16"/>
    </row>
    <row r="190" spans="1:17" x14ac:dyDescent="0.4">
      <c r="A190" s="6">
        <v>41122</v>
      </c>
      <c r="B190">
        <f>VLOOKUP(A190,recession!$B$6:$C$286,2,FALSE)</f>
        <v>0</v>
      </c>
      <c r="C190" s="26">
        <v>-2.6</v>
      </c>
      <c r="D190" s="26">
        <v>11.6</v>
      </c>
      <c r="E190" s="29">
        <v>2.1</v>
      </c>
      <c r="F190" s="26">
        <v>3.6</v>
      </c>
      <c r="K190" s="16"/>
      <c r="M190" s="16"/>
      <c r="N190" s="16"/>
      <c r="O190" s="16"/>
      <c r="P190" s="16"/>
      <c r="Q190" s="16"/>
    </row>
    <row r="191" spans="1:17" x14ac:dyDescent="0.4">
      <c r="A191" s="6">
        <v>41153</v>
      </c>
      <c r="B191">
        <f>VLOOKUP(A191,recession!$B$6:$C$286,2,FALSE)</f>
        <v>0</v>
      </c>
      <c r="C191" s="26">
        <v>-2.8</v>
      </c>
      <c r="D191" s="26">
        <v>11.5</v>
      </c>
      <c r="E191" s="29">
        <v>2.1</v>
      </c>
      <c r="F191" s="26">
        <v>3.5</v>
      </c>
      <c r="K191" s="16"/>
      <c r="M191" s="16"/>
      <c r="N191" s="16"/>
      <c r="O191" s="16"/>
      <c r="P191" s="16"/>
      <c r="Q191" s="16"/>
    </row>
    <row r="192" spans="1:17" x14ac:dyDescent="0.4">
      <c r="A192" s="6">
        <v>41183</v>
      </c>
      <c r="B192">
        <f>VLOOKUP(A192,recession!$B$6:$C$286,2,FALSE)</f>
        <v>0</v>
      </c>
      <c r="C192" s="26">
        <v>-3.1</v>
      </c>
      <c r="D192" s="26">
        <v>11.4</v>
      </c>
      <c r="E192" s="29">
        <v>2.1</v>
      </c>
      <c r="F192" s="26">
        <v>3.6</v>
      </c>
      <c r="K192" s="16"/>
      <c r="M192" s="16"/>
      <c r="N192" s="16"/>
      <c r="O192" s="16"/>
      <c r="P192" s="16"/>
      <c r="Q192" s="16"/>
    </row>
    <row r="193" spans="1:17" x14ac:dyDescent="0.4">
      <c r="A193" s="6">
        <v>41214</v>
      </c>
      <c r="B193">
        <f>VLOOKUP(A193,recession!$B$6:$C$286,2,FALSE)</f>
        <v>0</v>
      </c>
      <c r="C193" s="26">
        <v>-3.3</v>
      </c>
      <c r="D193" s="26">
        <v>11.5</v>
      </c>
      <c r="E193" s="29">
        <v>2.2999999999999998</v>
      </c>
      <c r="F193" s="26">
        <v>3.5</v>
      </c>
      <c r="K193" s="16"/>
      <c r="M193" s="16"/>
      <c r="N193" s="16"/>
      <c r="O193" s="16"/>
      <c r="P193" s="16"/>
      <c r="Q193" s="16"/>
    </row>
    <row r="194" spans="1:17" x14ac:dyDescent="0.4">
      <c r="A194" s="6">
        <v>41244</v>
      </c>
      <c r="B194">
        <f>VLOOKUP(A194,recession!$B$6:$C$286,2,FALSE)</f>
        <v>0</v>
      </c>
      <c r="C194" s="26">
        <v>-3.3</v>
      </c>
      <c r="D194" s="26">
        <v>11.9</v>
      </c>
      <c r="E194" s="29">
        <v>2.2999999999999998</v>
      </c>
      <c r="F194" s="26">
        <v>3.5</v>
      </c>
      <c r="K194" s="16"/>
      <c r="M194" s="16"/>
      <c r="N194" s="16"/>
      <c r="O194" s="16"/>
      <c r="P194" s="16"/>
      <c r="Q194" s="16"/>
    </row>
    <row r="195" spans="1:17" x14ac:dyDescent="0.4">
      <c r="A195" s="6">
        <v>41275</v>
      </c>
      <c r="B195">
        <f>VLOOKUP(A195,recession!$B$6:$C$286,2,FALSE)</f>
        <v>0</v>
      </c>
      <c r="C195" s="26">
        <v>-3.3</v>
      </c>
      <c r="D195" s="26">
        <v>12.1</v>
      </c>
      <c r="E195" s="29">
        <v>2.4</v>
      </c>
      <c r="F195" s="26">
        <v>3.4</v>
      </c>
      <c r="K195" s="16"/>
      <c r="M195" s="16"/>
      <c r="N195" s="16"/>
      <c r="O195" s="16"/>
      <c r="P195" s="16"/>
      <c r="Q195" s="16"/>
    </row>
    <row r="196" spans="1:17" x14ac:dyDescent="0.4">
      <c r="A196" s="6">
        <v>41306</v>
      </c>
      <c r="B196">
        <f>VLOOKUP(A196,recession!$B$6:$C$286,2,FALSE)</f>
        <v>0</v>
      </c>
      <c r="C196" s="26">
        <v>-2.9</v>
      </c>
      <c r="D196" s="26">
        <v>12.3</v>
      </c>
      <c r="E196" s="29">
        <v>2.2999999999999998</v>
      </c>
      <c r="F196" s="26">
        <v>4.2</v>
      </c>
      <c r="K196" s="16"/>
      <c r="M196" s="16"/>
      <c r="N196" s="16"/>
      <c r="O196" s="16"/>
      <c r="P196" s="16"/>
      <c r="Q196" s="16"/>
    </row>
    <row r="197" spans="1:17" x14ac:dyDescent="0.4">
      <c r="A197" s="6">
        <v>41334</v>
      </c>
      <c r="B197">
        <f>VLOOKUP(A197,recession!$B$6:$C$286,2,FALSE)</f>
        <v>0</v>
      </c>
      <c r="C197" s="26">
        <v>-3</v>
      </c>
      <c r="D197" s="26">
        <v>12.3</v>
      </c>
      <c r="E197" s="29">
        <v>2.2000000000000002</v>
      </c>
      <c r="F197" s="26">
        <v>4.2</v>
      </c>
      <c r="K197" s="16"/>
      <c r="M197" s="16"/>
      <c r="N197" s="16"/>
      <c r="O197" s="16"/>
      <c r="P197" s="16"/>
      <c r="Q197" s="16"/>
    </row>
    <row r="198" spans="1:17" x14ac:dyDescent="0.4">
      <c r="A198" s="6">
        <v>41365</v>
      </c>
      <c r="B198">
        <f>VLOOKUP(A198,recession!$B$6:$C$286,2,FALSE)</f>
        <v>0</v>
      </c>
      <c r="C198" s="26">
        <v>-3.2</v>
      </c>
      <c r="D198" s="26">
        <v>12.2</v>
      </c>
      <c r="E198" s="29">
        <v>2.2000000000000002</v>
      </c>
      <c r="F198" s="26">
        <v>4</v>
      </c>
      <c r="K198" s="16"/>
      <c r="M198" s="16"/>
      <c r="N198" s="16"/>
      <c r="O198" s="16"/>
      <c r="P198" s="16"/>
      <c r="Q198" s="16"/>
    </row>
    <row r="199" spans="1:17" x14ac:dyDescent="0.4">
      <c r="A199" s="6">
        <v>41395</v>
      </c>
      <c r="B199">
        <f>VLOOKUP(A199,recession!$B$6:$C$286,2,FALSE)</f>
        <v>0</v>
      </c>
      <c r="C199" s="26">
        <v>-3.2</v>
      </c>
      <c r="D199" s="26">
        <v>12</v>
      </c>
      <c r="E199" s="29">
        <v>2.2000000000000002</v>
      </c>
      <c r="F199" s="26">
        <v>3.9</v>
      </c>
      <c r="K199" s="16"/>
      <c r="M199" s="16"/>
      <c r="N199" s="16"/>
      <c r="O199" s="16"/>
      <c r="P199" s="16"/>
      <c r="Q199" s="16"/>
    </row>
    <row r="200" spans="1:17" x14ac:dyDescent="0.4">
      <c r="A200" s="6">
        <v>41426</v>
      </c>
      <c r="B200">
        <f>VLOOKUP(A200,recession!$B$6:$C$286,2,FALSE)</f>
        <v>0</v>
      </c>
      <c r="C200" s="26">
        <v>-3.3</v>
      </c>
      <c r="D200" s="26">
        <v>11.9</v>
      </c>
      <c r="E200" s="29">
        <v>2.1</v>
      </c>
      <c r="F200" s="26">
        <v>3.9</v>
      </c>
      <c r="K200" s="16"/>
      <c r="M200" s="16"/>
      <c r="N200" s="16"/>
      <c r="O200" s="16"/>
      <c r="P200" s="16"/>
      <c r="Q200" s="16"/>
    </row>
    <row r="201" spans="1:17" x14ac:dyDescent="0.4">
      <c r="A201" s="6">
        <v>41456</v>
      </c>
      <c r="B201">
        <f>VLOOKUP(A201,recession!$B$6:$C$286,2,FALSE)</f>
        <v>0</v>
      </c>
      <c r="C201" s="26">
        <v>-2.9</v>
      </c>
      <c r="D201" s="26">
        <v>12.1</v>
      </c>
      <c r="E201" s="29">
        <v>2.2999999999999998</v>
      </c>
      <c r="F201" s="26">
        <v>4.2</v>
      </c>
      <c r="K201" s="16"/>
      <c r="M201" s="16"/>
      <c r="N201" s="16"/>
      <c r="O201" s="16"/>
      <c r="P201" s="16"/>
      <c r="Q201" s="16"/>
    </row>
    <row r="202" spans="1:17" x14ac:dyDescent="0.4">
      <c r="A202" s="6">
        <v>41487</v>
      </c>
      <c r="B202">
        <f>VLOOKUP(A202,recession!$B$6:$C$286,2,FALSE)</f>
        <v>0</v>
      </c>
      <c r="C202" s="26">
        <v>-2.7</v>
      </c>
      <c r="D202" s="26">
        <v>12.4</v>
      </c>
      <c r="E202" s="29">
        <v>2.2999999999999998</v>
      </c>
      <c r="F202" s="26">
        <v>4</v>
      </c>
      <c r="K202" s="16"/>
      <c r="M202" s="16"/>
      <c r="N202" s="16"/>
      <c r="O202" s="16"/>
      <c r="P202" s="16"/>
      <c r="Q202" s="16"/>
    </row>
    <row r="203" spans="1:17" x14ac:dyDescent="0.4">
      <c r="A203" s="6">
        <v>41518</v>
      </c>
      <c r="B203">
        <f>VLOOKUP(A203,recession!$B$6:$C$286,2,FALSE)</f>
        <v>0</v>
      </c>
      <c r="C203" s="26">
        <v>-3</v>
      </c>
      <c r="D203" s="26">
        <v>12.3</v>
      </c>
      <c r="E203" s="29">
        <v>2.4</v>
      </c>
      <c r="F203" s="26">
        <v>3.8</v>
      </c>
      <c r="K203" s="16"/>
      <c r="M203" s="16"/>
      <c r="N203" s="16"/>
      <c r="O203" s="16"/>
      <c r="P203" s="16"/>
      <c r="Q203" s="16"/>
    </row>
    <row r="204" spans="1:17" x14ac:dyDescent="0.4">
      <c r="A204" s="6">
        <v>41548</v>
      </c>
      <c r="B204">
        <f>VLOOKUP(A204,recession!$B$6:$C$286,2,FALSE)</f>
        <v>0</v>
      </c>
      <c r="C204" s="26">
        <v>-3.4</v>
      </c>
      <c r="D204" s="26">
        <v>11.9</v>
      </c>
      <c r="E204" s="29">
        <v>2.2000000000000002</v>
      </c>
      <c r="F204" s="26">
        <v>3.5</v>
      </c>
      <c r="K204" s="16"/>
      <c r="M204" s="16"/>
      <c r="N204" s="16"/>
      <c r="O204" s="16"/>
      <c r="P204" s="16"/>
      <c r="Q204" s="16"/>
    </row>
    <row r="205" spans="1:17" x14ac:dyDescent="0.4">
      <c r="A205" s="6">
        <v>41579</v>
      </c>
      <c r="B205">
        <f>VLOOKUP(A205,recession!$B$6:$C$286,2,FALSE)</f>
        <v>0</v>
      </c>
      <c r="C205" s="26">
        <v>-3.8</v>
      </c>
      <c r="D205" s="26">
        <v>11.4</v>
      </c>
      <c r="E205" s="29">
        <v>2</v>
      </c>
      <c r="F205" s="26">
        <v>3.4</v>
      </c>
      <c r="K205" s="16"/>
      <c r="M205" s="16"/>
      <c r="N205" s="16"/>
      <c r="O205" s="16"/>
      <c r="P205" s="16"/>
      <c r="Q205" s="16"/>
    </row>
    <row r="206" spans="1:17" x14ac:dyDescent="0.4">
      <c r="A206" s="6">
        <v>41609</v>
      </c>
      <c r="B206">
        <f>VLOOKUP(A206,recession!$B$6:$C$286,2,FALSE)</f>
        <v>0</v>
      </c>
      <c r="C206" s="26">
        <v>-3.4</v>
      </c>
      <c r="D206" s="26">
        <v>11.4</v>
      </c>
      <c r="E206" s="29">
        <v>2.2000000000000002</v>
      </c>
      <c r="F206" s="26">
        <v>3.4</v>
      </c>
      <c r="K206" s="16"/>
      <c r="M206" s="16"/>
      <c r="N206" s="16"/>
      <c r="O206" s="16"/>
      <c r="P206" s="16"/>
      <c r="Q206" s="16"/>
    </row>
    <row r="207" spans="1:17" x14ac:dyDescent="0.4">
      <c r="A207" s="6">
        <v>41640</v>
      </c>
      <c r="B207">
        <f>VLOOKUP(A207,recession!$B$6:$C$286,2,FALSE)</f>
        <v>0</v>
      </c>
      <c r="C207" s="26">
        <v>-2.9</v>
      </c>
      <c r="D207" s="26">
        <v>11.5</v>
      </c>
      <c r="E207" s="29">
        <v>2.2999999999999998</v>
      </c>
      <c r="F207" s="26">
        <v>3.8</v>
      </c>
      <c r="K207" s="16"/>
      <c r="M207" s="16"/>
      <c r="N207" s="16"/>
      <c r="O207" s="16"/>
      <c r="P207" s="16"/>
      <c r="Q207" s="16"/>
    </row>
    <row r="208" spans="1:17" x14ac:dyDescent="0.4">
      <c r="A208" s="6">
        <v>41671</v>
      </c>
      <c r="B208">
        <f>VLOOKUP(A208,recession!$B$6:$C$286,2,FALSE)</f>
        <v>0</v>
      </c>
      <c r="C208" s="26">
        <v>-2.7</v>
      </c>
      <c r="D208" s="26">
        <v>12.1</v>
      </c>
      <c r="E208" s="29">
        <v>2.5</v>
      </c>
      <c r="F208" s="26">
        <v>4</v>
      </c>
      <c r="K208" s="16"/>
      <c r="M208" s="16"/>
      <c r="N208" s="16"/>
      <c r="O208" s="16"/>
      <c r="P208" s="16"/>
      <c r="Q208" s="16"/>
    </row>
    <row r="209" spans="1:17" x14ac:dyDescent="0.4">
      <c r="A209" s="6">
        <v>41699</v>
      </c>
      <c r="B209">
        <f>VLOOKUP(A209,recession!$B$6:$C$286,2,FALSE)</f>
        <v>0</v>
      </c>
      <c r="C209" s="26">
        <v>-3</v>
      </c>
      <c r="D209" s="26">
        <v>12.1</v>
      </c>
      <c r="E209" s="29">
        <v>2.4</v>
      </c>
      <c r="F209" s="26">
        <v>4</v>
      </c>
      <c r="K209" s="16"/>
      <c r="M209" s="16"/>
      <c r="N209" s="16"/>
      <c r="O209" s="16"/>
      <c r="P209" s="16"/>
      <c r="Q209" s="16"/>
    </row>
    <row r="210" spans="1:17" x14ac:dyDescent="0.4">
      <c r="A210" s="6">
        <v>41730</v>
      </c>
      <c r="B210">
        <f>VLOOKUP(A210,recession!$B$6:$C$286,2,FALSE)</f>
        <v>0</v>
      </c>
      <c r="C210" s="26">
        <v>-2.9</v>
      </c>
      <c r="D210" s="26">
        <v>12.2</v>
      </c>
      <c r="E210" s="29">
        <v>2.2999999999999998</v>
      </c>
      <c r="F210" s="26">
        <v>4</v>
      </c>
      <c r="K210" s="16"/>
      <c r="M210" s="16"/>
      <c r="N210" s="16"/>
      <c r="O210" s="16"/>
      <c r="P210" s="16"/>
      <c r="Q210" s="16"/>
    </row>
    <row r="211" spans="1:17" x14ac:dyDescent="0.4">
      <c r="A211" s="6">
        <v>41760</v>
      </c>
      <c r="B211">
        <f>VLOOKUP(A211,recession!$B$6:$C$286,2,FALSE)</f>
        <v>0</v>
      </c>
      <c r="C211" s="26">
        <v>-2.9</v>
      </c>
      <c r="D211" s="26">
        <v>11.7</v>
      </c>
      <c r="E211" s="29">
        <v>2.2999999999999998</v>
      </c>
      <c r="F211" s="26">
        <v>3.9</v>
      </c>
      <c r="K211" s="16"/>
      <c r="M211" s="16"/>
      <c r="N211" s="16"/>
      <c r="O211" s="16"/>
      <c r="P211" s="16"/>
      <c r="Q211" s="16"/>
    </row>
    <row r="212" spans="1:17" x14ac:dyDescent="0.4">
      <c r="A212" s="6">
        <v>41791</v>
      </c>
      <c r="B212">
        <f>VLOOKUP(A212,recession!$B$6:$C$286,2,FALSE)</f>
        <v>0</v>
      </c>
      <c r="C212" s="26">
        <v>-2.5</v>
      </c>
      <c r="D212" s="26">
        <v>12.2</v>
      </c>
      <c r="E212" s="29">
        <v>2.2999999999999998</v>
      </c>
      <c r="F212" s="26">
        <v>4.3</v>
      </c>
      <c r="K212" s="16"/>
      <c r="M212" s="16"/>
      <c r="N212" s="16"/>
      <c r="O212" s="16"/>
      <c r="P212" s="16"/>
      <c r="Q212" s="16"/>
    </row>
    <row r="213" spans="1:17" x14ac:dyDescent="0.4">
      <c r="A213" s="6">
        <v>41821</v>
      </c>
      <c r="B213">
        <f>VLOOKUP(A213,recession!$B$6:$C$286,2,FALSE)</f>
        <v>0</v>
      </c>
      <c r="C213" s="26">
        <v>-2.7</v>
      </c>
      <c r="D213" s="26">
        <v>12.1</v>
      </c>
      <c r="E213" s="29">
        <v>2.4</v>
      </c>
      <c r="F213" s="26">
        <v>4</v>
      </c>
      <c r="K213" s="16"/>
      <c r="M213" s="16"/>
      <c r="N213" s="16"/>
      <c r="O213" s="16"/>
      <c r="P213" s="16"/>
      <c r="Q213" s="16"/>
    </row>
    <row r="214" spans="1:17" x14ac:dyDescent="0.4">
      <c r="A214" s="6">
        <v>41852</v>
      </c>
      <c r="B214">
        <f>VLOOKUP(A214,recession!$B$6:$C$286,2,FALSE)</f>
        <v>0</v>
      </c>
      <c r="C214" s="26">
        <v>-2.9</v>
      </c>
      <c r="D214" s="26">
        <v>12.6</v>
      </c>
      <c r="E214" s="29">
        <v>2.4</v>
      </c>
      <c r="F214" s="26">
        <v>4.0999999999999996</v>
      </c>
      <c r="K214" s="16"/>
      <c r="M214" s="16"/>
      <c r="N214" s="16"/>
      <c r="O214" s="16"/>
      <c r="P214" s="16"/>
      <c r="Q214" s="16"/>
    </row>
    <row r="215" spans="1:17" x14ac:dyDescent="0.4">
      <c r="A215" s="6">
        <v>41883</v>
      </c>
      <c r="B215">
        <f>VLOOKUP(A215,recession!$B$6:$C$286,2,FALSE)</f>
        <v>0</v>
      </c>
      <c r="C215" s="26">
        <v>-2.5</v>
      </c>
      <c r="D215" s="26">
        <v>12.7</v>
      </c>
      <c r="E215" s="29">
        <v>2.6</v>
      </c>
      <c r="F215" s="26">
        <v>4.3</v>
      </c>
      <c r="K215" s="16"/>
      <c r="M215" s="16"/>
      <c r="N215" s="16"/>
      <c r="O215" s="16"/>
      <c r="P215" s="16"/>
      <c r="Q215" s="16"/>
    </row>
    <row r="216" spans="1:17" x14ac:dyDescent="0.4">
      <c r="A216" s="6">
        <v>41913</v>
      </c>
      <c r="B216">
        <f>VLOOKUP(A216,recession!$B$6:$C$286,2,FALSE)</f>
        <v>0</v>
      </c>
      <c r="C216" s="26">
        <v>-2.2999999999999998</v>
      </c>
      <c r="D216" s="26">
        <v>13</v>
      </c>
      <c r="E216" s="29">
        <v>2.8</v>
      </c>
      <c r="F216" s="26">
        <v>4.5999999999999996</v>
      </c>
      <c r="K216" s="16"/>
      <c r="M216" s="16"/>
      <c r="N216" s="16"/>
      <c r="O216" s="16"/>
      <c r="P216" s="16"/>
      <c r="Q216" s="16"/>
    </row>
    <row r="217" spans="1:17" x14ac:dyDescent="0.4">
      <c r="A217" s="6">
        <v>41944</v>
      </c>
      <c r="B217">
        <f>VLOOKUP(A217,recession!$B$6:$C$286,2,FALSE)</f>
        <v>0</v>
      </c>
      <c r="C217" s="26">
        <v>-2.1</v>
      </c>
      <c r="D217" s="26">
        <v>12.6</v>
      </c>
      <c r="E217" s="29">
        <v>2.9</v>
      </c>
      <c r="F217" s="26">
        <v>4.5999999999999996</v>
      </c>
      <c r="K217" s="16"/>
      <c r="M217" s="16"/>
      <c r="N217" s="16"/>
      <c r="O217" s="16"/>
      <c r="P217" s="16"/>
      <c r="Q217" s="16"/>
    </row>
    <row r="218" spans="1:17" x14ac:dyDescent="0.4">
      <c r="A218" s="6">
        <v>41974</v>
      </c>
      <c r="B218">
        <f>VLOOKUP(A218,recession!$B$6:$C$286,2,FALSE)</f>
        <v>0</v>
      </c>
      <c r="C218" s="26">
        <v>-2.5</v>
      </c>
      <c r="D218" s="26">
        <v>12.2</v>
      </c>
      <c r="E218" s="29">
        <v>2.9</v>
      </c>
      <c r="F218" s="26">
        <v>4</v>
      </c>
      <c r="K218" s="16"/>
      <c r="M218" s="16"/>
      <c r="N218" s="16"/>
      <c r="O218" s="16"/>
      <c r="P218" s="16"/>
      <c r="Q218" s="16"/>
    </row>
    <row r="219" spans="1:17" x14ac:dyDescent="0.4">
      <c r="A219" s="6">
        <v>42005</v>
      </c>
      <c r="B219">
        <f>VLOOKUP(A219,recession!$B$6:$C$286,2,FALSE)</f>
        <v>0</v>
      </c>
      <c r="C219" s="26">
        <v>-2.6</v>
      </c>
      <c r="D219" s="26">
        <v>12.5</v>
      </c>
      <c r="E219" s="29">
        <v>3</v>
      </c>
      <c r="F219" s="26">
        <v>4.4000000000000004</v>
      </c>
      <c r="K219" s="16"/>
      <c r="M219" s="16"/>
      <c r="N219" s="16"/>
      <c r="O219" s="16"/>
      <c r="P219" s="16"/>
      <c r="Q219" s="16"/>
    </row>
    <row r="220" spans="1:17" x14ac:dyDescent="0.4">
      <c r="A220" s="6">
        <v>42036</v>
      </c>
      <c r="B220">
        <f>VLOOKUP(A220,recession!$B$6:$C$286,2,FALSE)</f>
        <v>0</v>
      </c>
      <c r="C220" s="26">
        <v>-2.5</v>
      </c>
      <c r="D220" s="26">
        <v>13.1</v>
      </c>
      <c r="E220" s="29">
        <v>3</v>
      </c>
      <c r="F220" s="26">
        <v>4.5</v>
      </c>
      <c r="K220" s="16"/>
      <c r="M220" s="16"/>
      <c r="N220" s="16"/>
      <c r="O220" s="16"/>
      <c r="P220" s="16"/>
      <c r="Q220" s="16"/>
    </row>
    <row r="221" spans="1:17" x14ac:dyDescent="0.4">
      <c r="A221" s="6">
        <v>42064</v>
      </c>
      <c r="B221">
        <f>VLOOKUP(A221,recession!$B$6:$C$286,2,FALSE)</f>
        <v>0</v>
      </c>
      <c r="C221" s="26">
        <v>-2.2999999999999998</v>
      </c>
      <c r="D221" s="26">
        <v>13.9</v>
      </c>
      <c r="E221" s="29">
        <v>3.2</v>
      </c>
      <c r="F221" s="26">
        <v>5.4</v>
      </c>
      <c r="K221" s="16"/>
      <c r="M221" s="16"/>
      <c r="N221" s="16"/>
      <c r="O221" s="16"/>
      <c r="P221" s="16"/>
      <c r="Q221" s="16"/>
    </row>
    <row r="222" spans="1:17" x14ac:dyDescent="0.4">
      <c r="A222" s="6">
        <v>42095</v>
      </c>
      <c r="B222">
        <f>VLOOKUP(A222,recession!$B$6:$C$286,2,FALSE)</f>
        <v>0</v>
      </c>
      <c r="C222" s="26">
        <v>-2.1</v>
      </c>
      <c r="D222" s="26">
        <v>14.2</v>
      </c>
      <c r="E222" s="29">
        <v>3.3</v>
      </c>
      <c r="F222" s="26">
        <v>5.5</v>
      </c>
      <c r="K222" s="16"/>
      <c r="M222" s="16"/>
      <c r="N222" s="16"/>
      <c r="O222" s="16"/>
      <c r="P222" s="16"/>
      <c r="Q222" s="16"/>
    </row>
    <row r="223" spans="1:17" x14ac:dyDescent="0.4">
      <c r="A223" s="6">
        <v>42125</v>
      </c>
      <c r="B223">
        <f>VLOOKUP(A223,recession!$B$6:$C$286,2,FALSE)</f>
        <v>0</v>
      </c>
      <c r="C223" s="26">
        <v>-2.1</v>
      </c>
      <c r="D223" s="26">
        <v>14</v>
      </c>
      <c r="E223" s="29">
        <v>3.3</v>
      </c>
      <c r="F223" s="26">
        <v>5.6</v>
      </c>
      <c r="K223" s="16"/>
      <c r="M223" s="16"/>
      <c r="N223" s="16"/>
      <c r="O223" s="16"/>
      <c r="P223" s="16"/>
      <c r="Q223" s="16"/>
    </row>
    <row r="224" spans="1:17" x14ac:dyDescent="0.4">
      <c r="A224" s="6">
        <v>42156</v>
      </c>
      <c r="B224">
        <f>VLOOKUP(A224,recession!$B$6:$C$286,2,FALSE)</f>
        <v>0</v>
      </c>
      <c r="C224" s="26">
        <v>-2</v>
      </c>
      <c r="D224" s="26">
        <v>13.6</v>
      </c>
      <c r="E224" s="29">
        <v>3.2</v>
      </c>
      <c r="F224" s="26">
        <v>5.5</v>
      </c>
      <c r="K224" s="16"/>
      <c r="M224" s="16"/>
      <c r="N224" s="16"/>
      <c r="O224" s="16"/>
      <c r="P224" s="16"/>
      <c r="Q224" s="16"/>
    </row>
    <row r="225" spans="1:17" x14ac:dyDescent="0.4">
      <c r="A225" s="6">
        <v>42186</v>
      </c>
      <c r="B225">
        <f>VLOOKUP(A225,recession!$B$6:$C$286,2,FALSE)</f>
        <v>0</v>
      </c>
      <c r="C225" s="26">
        <v>-2.2000000000000002</v>
      </c>
      <c r="D225" s="26">
        <v>13.5</v>
      </c>
      <c r="E225" s="29">
        <v>3.1</v>
      </c>
      <c r="F225" s="26">
        <v>5.2</v>
      </c>
      <c r="K225" s="16"/>
      <c r="M225" s="16"/>
      <c r="N225" s="16"/>
      <c r="O225" s="16"/>
      <c r="P225" s="16"/>
      <c r="Q225" s="16"/>
    </row>
    <row r="226" spans="1:17" x14ac:dyDescent="0.4">
      <c r="A226" s="6">
        <v>42217</v>
      </c>
      <c r="B226">
        <f>VLOOKUP(A226,recession!$B$6:$C$286,2,FALSE)</f>
        <v>0</v>
      </c>
      <c r="C226" s="26">
        <v>-2.6</v>
      </c>
      <c r="D226" s="26">
        <v>13.8</v>
      </c>
      <c r="E226" s="29">
        <v>3.1</v>
      </c>
      <c r="F226" s="26">
        <v>5</v>
      </c>
      <c r="K226" s="16"/>
      <c r="M226" s="16"/>
      <c r="N226" s="16"/>
      <c r="O226" s="16"/>
      <c r="P226" s="16"/>
      <c r="Q226" s="16"/>
    </row>
    <row r="227" spans="1:17" x14ac:dyDescent="0.4">
      <c r="A227" s="6">
        <v>42248</v>
      </c>
      <c r="B227">
        <f>VLOOKUP(A227,recession!$B$6:$C$286,2,FALSE)</f>
        <v>0</v>
      </c>
      <c r="C227" s="26">
        <v>-2.5</v>
      </c>
      <c r="D227" s="26">
        <v>14</v>
      </c>
      <c r="E227" s="29">
        <v>3</v>
      </c>
      <c r="F227" s="26">
        <v>4.5999999999999996</v>
      </c>
      <c r="K227" s="16"/>
      <c r="M227" s="16"/>
      <c r="N227" s="16"/>
      <c r="O227" s="16"/>
      <c r="P227" s="16"/>
      <c r="Q227" s="16"/>
    </row>
    <row r="228" spans="1:17" x14ac:dyDescent="0.4">
      <c r="A228" s="6">
        <v>42278</v>
      </c>
      <c r="B228">
        <f>VLOOKUP(A228,recession!$B$6:$C$286,2,FALSE)</f>
        <v>0</v>
      </c>
      <c r="C228" s="26">
        <v>-2.7</v>
      </c>
      <c r="D228" s="26">
        <v>13.7</v>
      </c>
      <c r="E228" s="29">
        <v>2.9</v>
      </c>
      <c r="F228" s="26">
        <v>4.5</v>
      </c>
      <c r="K228" s="16"/>
      <c r="M228" s="16"/>
      <c r="N228" s="16"/>
      <c r="O228" s="16"/>
      <c r="P228" s="16"/>
      <c r="Q228" s="16"/>
    </row>
    <row r="229" spans="1:17" x14ac:dyDescent="0.4">
      <c r="A229" s="6">
        <v>42309</v>
      </c>
      <c r="B229">
        <f>VLOOKUP(A229,recession!$B$6:$C$286,2,FALSE)</f>
        <v>0</v>
      </c>
      <c r="C229" s="26">
        <v>-2.2000000000000002</v>
      </c>
      <c r="D229" s="26">
        <v>13.8</v>
      </c>
      <c r="E229" s="29">
        <v>3.1</v>
      </c>
      <c r="F229" s="26">
        <v>5.0999999999999996</v>
      </c>
      <c r="K229" s="16"/>
      <c r="M229" s="16"/>
      <c r="N229" s="16"/>
      <c r="O229" s="16"/>
      <c r="P229" s="16"/>
      <c r="Q229" s="16"/>
    </row>
    <row r="230" spans="1:17" x14ac:dyDescent="0.4">
      <c r="A230" s="6">
        <v>42339</v>
      </c>
      <c r="B230">
        <f>VLOOKUP(A230,recession!$B$6:$C$286,2,FALSE)</f>
        <v>0</v>
      </c>
      <c r="C230" s="26">
        <v>-2.2999999999999998</v>
      </c>
      <c r="D230" s="26">
        <v>13.6</v>
      </c>
      <c r="E230" s="29">
        <v>3.1</v>
      </c>
      <c r="F230" s="26">
        <v>5.0999999999999996</v>
      </c>
      <c r="K230" s="16"/>
      <c r="M230" s="16"/>
      <c r="N230" s="16"/>
      <c r="O230" s="16"/>
      <c r="P230" s="16"/>
      <c r="Q230" s="16"/>
    </row>
    <row r="231" spans="1:17" x14ac:dyDescent="0.4">
      <c r="A231" s="6">
        <v>42370</v>
      </c>
      <c r="B231">
        <f>VLOOKUP(A231,recession!$B$6:$C$286,2,FALSE)</f>
        <v>0</v>
      </c>
      <c r="C231" s="26">
        <v>-2</v>
      </c>
      <c r="D231" s="26">
        <v>13.5</v>
      </c>
      <c r="E231" s="29">
        <v>3.1</v>
      </c>
      <c r="F231" s="26">
        <v>5.0999999999999996</v>
      </c>
      <c r="K231" s="16"/>
      <c r="M231" s="16"/>
      <c r="N231" s="16"/>
      <c r="O231" s="16"/>
      <c r="P231" s="16"/>
      <c r="Q231" s="16"/>
    </row>
    <row r="232" spans="1:17" x14ac:dyDescent="0.4">
      <c r="A232" s="6">
        <v>42401</v>
      </c>
      <c r="B232">
        <f>VLOOKUP(A232,recession!$B$6:$C$286,2,FALSE)</f>
        <v>0</v>
      </c>
      <c r="C232" s="26">
        <v>-1.7</v>
      </c>
      <c r="D232" s="26">
        <v>13.6</v>
      </c>
      <c r="E232" s="29">
        <v>3.2</v>
      </c>
      <c r="F232" s="26">
        <v>5.5</v>
      </c>
      <c r="K232" s="16"/>
      <c r="M232" s="16"/>
      <c r="N232" s="16"/>
      <c r="O232" s="16"/>
      <c r="P232" s="16"/>
      <c r="Q232" s="16"/>
    </row>
    <row r="233" spans="1:17" x14ac:dyDescent="0.4">
      <c r="A233" s="6">
        <v>42430</v>
      </c>
      <c r="B233">
        <f>VLOOKUP(A233,recession!$B$6:$C$286,2,FALSE)</f>
        <v>0</v>
      </c>
      <c r="C233" s="26">
        <v>-1.8</v>
      </c>
      <c r="D233" s="26">
        <v>14</v>
      </c>
      <c r="E233" s="29">
        <v>3.2</v>
      </c>
      <c r="F233" s="26">
        <v>5.5</v>
      </c>
      <c r="K233" s="16"/>
      <c r="M233" s="16"/>
      <c r="N233" s="16"/>
      <c r="O233" s="16"/>
      <c r="P233" s="16"/>
      <c r="Q233" s="16"/>
    </row>
    <row r="234" spans="1:17" x14ac:dyDescent="0.4">
      <c r="A234" s="6">
        <v>42461</v>
      </c>
      <c r="B234">
        <f>VLOOKUP(A234,recession!$B$6:$C$286,2,FALSE)</f>
        <v>0</v>
      </c>
      <c r="C234" s="26">
        <v>-1.6</v>
      </c>
      <c r="D234" s="26">
        <v>14.8</v>
      </c>
      <c r="E234" s="29">
        <v>3.4</v>
      </c>
      <c r="F234" s="26">
        <v>5.9</v>
      </c>
      <c r="K234" s="16"/>
      <c r="M234" s="16"/>
      <c r="N234" s="16"/>
      <c r="O234" s="16"/>
      <c r="P234" s="16"/>
      <c r="Q234" s="16"/>
    </row>
    <row r="235" spans="1:17" x14ac:dyDescent="0.4">
      <c r="A235" s="6">
        <v>42491</v>
      </c>
      <c r="B235">
        <f>VLOOKUP(A235,recession!$B$6:$C$286,2,FALSE)</f>
        <v>0</v>
      </c>
      <c r="C235" s="26">
        <v>-1.6</v>
      </c>
      <c r="D235" s="26">
        <v>15</v>
      </c>
      <c r="E235" s="29">
        <v>3.5</v>
      </c>
      <c r="F235" s="26">
        <v>5.9</v>
      </c>
      <c r="K235" s="16"/>
      <c r="M235" s="16"/>
      <c r="N235" s="16"/>
      <c r="O235" s="16"/>
      <c r="P235" s="16"/>
      <c r="Q235" s="16"/>
    </row>
    <row r="236" spans="1:17" x14ac:dyDescent="0.4">
      <c r="A236" s="6">
        <v>42522</v>
      </c>
      <c r="B236">
        <f>VLOOKUP(A236,recession!$B$6:$C$286,2,FALSE)</f>
        <v>0</v>
      </c>
      <c r="C236" s="26">
        <v>-1.7</v>
      </c>
      <c r="D236" s="26">
        <v>14.6</v>
      </c>
      <c r="E236" s="29">
        <v>3.6</v>
      </c>
      <c r="F236" s="26">
        <v>5.6</v>
      </c>
      <c r="K236" s="16"/>
      <c r="M236" s="16"/>
      <c r="N236" s="16"/>
      <c r="O236" s="16"/>
      <c r="P236" s="16"/>
      <c r="Q236" s="16"/>
    </row>
    <row r="237" spans="1:17" x14ac:dyDescent="0.4">
      <c r="A237" s="6">
        <v>42552</v>
      </c>
      <c r="B237">
        <f>VLOOKUP(A237,recession!$B$6:$C$286,2,FALSE)</f>
        <v>0</v>
      </c>
      <c r="C237" s="26">
        <v>-2.2000000000000002</v>
      </c>
      <c r="D237" s="26">
        <v>14.6</v>
      </c>
      <c r="E237" s="29">
        <v>3.4</v>
      </c>
      <c r="F237" s="26">
        <v>5.8</v>
      </c>
      <c r="K237" s="16"/>
      <c r="M237" s="16"/>
      <c r="N237" s="16"/>
      <c r="O237" s="16"/>
      <c r="P237" s="16"/>
      <c r="Q237" s="16"/>
    </row>
    <row r="238" spans="1:17" x14ac:dyDescent="0.4">
      <c r="A238" s="6">
        <v>42583</v>
      </c>
      <c r="B238">
        <f>VLOOKUP(A238,recession!$B$6:$C$286,2,FALSE)</f>
        <v>0</v>
      </c>
      <c r="C238" s="26">
        <v>-2.7</v>
      </c>
      <c r="D238" s="26">
        <v>14.2</v>
      </c>
      <c r="E238" s="29">
        <v>3.3</v>
      </c>
      <c r="F238" s="26">
        <v>5.0999999999999996</v>
      </c>
      <c r="K238" s="16"/>
      <c r="M238" s="16"/>
      <c r="N238" s="16"/>
      <c r="O238" s="16"/>
      <c r="P238" s="16"/>
      <c r="Q238" s="16"/>
    </row>
    <row r="239" spans="1:17" x14ac:dyDescent="0.4">
      <c r="A239" s="6">
        <v>42614</v>
      </c>
      <c r="B239">
        <f>VLOOKUP(A239,recession!$B$6:$C$286,2,FALSE)</f>
        <v>0</v>
      </c>
      <c r="C239" s="26">
        <v>-2.2999999999999998</v>
      </c>
      <c r="D239" s="26">
        <v>14.8</v>
      </c>
      <c r="E239" s="29">
        <v>3.6</v>
      </c>
      <c r="F239" s="26">
        <v>5.5</v>
      </c>
      <c r="K239" s="16"/>
      <c r="M239" s="16"/>
      <c r="N239" s="16"/>
      <c r="O239" s="16"/>
      <c r="P239" s="16"/>
      <c r="Q239" s="16"/>
    </row>
    <row r="240" spans="1:17" x14ac:dyDescent="0.4">
      <c r="A240" s="6">
        <v>42644</v>
      </c>
      <c r="B240">
        <f>VLOOKUP(A240,recession!$B$6:$C$286,2,FALSE)</f>
        <v>0</v>
      </c>
      <c r="C240" s="26">
        <v>-1.7</v>
      </c>
      <c r="D240" s="26">
        <v>14.7</v>
      </c>
      <c r="E240" s="29">
        <v>3.9</v>
      </c>
      <c r="F240" s="26">
        <v>5.6</v>
      </c>
      <c r="K240" s="16"/>
      <c r="M240" s="16"/>
      <c r="N240" s="16"/>
      <c r="O240" s="16"/>
    </row>
    <row r="241" spans="1:15" x14ac:dyDescent="0.4">
      <c r="A241" s="6">
        <v>42675</v>
      </c>
      <c r="B241">
        <f>VLOOKUP(A241,recession!$B$6:$C$286,2,FALSE)</f>
        <v>0</v>
      </c>
      <c r="C241" s="27">
        <v>-1</v>
      </c>
      <c r="D241" s="26">
        <v>14.5</v>
      </c>
      <c r="E241" s="29">
        <v>3.9</v>
      </c>
      <c r="F241" s="26">
        <v>6.1</v>
      </c>
      <c r="K241" s="16"/>
      <c r="M241" s="16"/>
      <c r="N241" s="16"/>
      <c r="O241" s="16"/>
    </row>
    <row r="242" spans="1:15" x14ac:dyDescent="0.4">
      <c r="A242" s="6">
        <v>42705</v>
      </c>
      <c r="B242">
        <f>VLOOKUP(A242,recession!$B$6:$C$286,2,FALSE)</f>
        <v>0</v>
      </c>
      <c r="C242" s="27">
        <v>-1</v>
      </c>
      <c r="D242" s="27">
        <v>13.8</v>
      </c>
      <c r="E242" s="28">
        <v>3.5</v>
      </c>
      <c r="F242" s="28">
        <v>5.9</v>
      </c>
      <c r="K242" s="1"/>
      <c r="M242" s="16"/>
      <c r="N242" s="16"/>
      <c r="O242" s="16"/>
    </row>
    <row r="243" spans="1:15" x14ac:dyDescent="0.4">
      <c r="A243" s="6">
        <v>42736</v>
      </c>
      <c r="B243">
        <f>VLOOKUP(A243,recession!$B$6:$C$286,2,FALSE)</f>
        <v>0</v>
      </c>
      <c r="C243" s="27">
        <v>-1.3</v>
      </c>
      <c r="D243" s="27">
        <v>13.3</v>
      </c>
      <c r="E243" s="28">
        <v>3.2</v>
      </c>
      <c r="F243" s="28">
        <v>5.4</v>
      </c>
      <c r="K243" s="1"/>
      <c r="M243" s="16"/>
      <c r="N243" s="16"/>
      <c r="O243" s="16"/>
    </row>
    <row r="244" spans="1:15" x14ac:dyDescent="0.4">
      <c r="A244" s="6">
        <v>42767</v>
      </c>
      <c r="B244">
        <f>VLOOKUP(A244,recession!$B$6:$C$286,2,FALSE)</f>
        <v>0</v>
      </c>
      <c r="C244" s="27">
        <v>-1.8</v>
      </c>
      <c r="D244" s="27">
        <v>13.9</v>
      </c>
      <c r="E244" s="28">
        <v>3.2</v>
      </c>
      <c r="F244" s="28">
        <v>5.7</v>
      </c>
      <c r="K244" s="1"/>
      <c r="M244" s="16"/>
      <c r="N244" s="16"/>
      <c r="O244" s="16"/>
    </row>
    <row r="245" spans="1:15" x14ac:dyDescent="0.4">
      <c r="A245" s="6">
        <v>42795</v>
      </c>
      <c r="B245">
        <f>VLOOKUP(A245,recession!$B$6:$C$286,2,FALSE)</f>
        <v>0</v>
      </c>
      <c r="C245" s="27">
        <v>-2</v>
      </c>
      <c r="D245" s="27">
        <v>14.3</v>
      </c>
      <c r="E245" s="28">
        <v>3.4</v>
      </c>
      <c r="F245" s="28">
        <v>5.6</v>
      </c>
      <c r="K245" s="1"/>
      <c r="M245" s="16"/>
      <c r="N245" s="16"/>
      <c r="O245" s="16"/>
    </row>
    <row r="246" spans="1:15" x14ac:dyDescent="0.4">
      <c r="A246" s="6">
        <v>42826</v>
      </c>
      <c r="B246">
        <f>VLOOKUP(A246,recession!$B$6:$C$286,2,FALSE)</f>
        <v>0</v>
      </c>
      <c r="C246" s="27">
        <v>-2</v>
      </c>
      <c r="D246" s="27">
        <v>14.4</v>
      </c>
      <c r="E246" s="28">
        <v>3.5</v>
      </c>
      <c r="F246" s="28">
        <v>5.8</v>
      </c>
      <c r="K246" s="1"/>
      <c r="M246" s="16"/>
      <c r="N246" s="16"/>
      <c r="O246" s="16"/>
    </row>
    <row r="247" spans="1:15" x14ac:dyDescent="0.4">
      <c r="A247" s="6">
        <v>42856</v>
      </c>
      <c r="B247">
        <f>VLOOKUP(A247,recession!$B$6:$C$286,2,FALSE)</f>
        <v>0</v>
      </c>
      <c r="C247" s="27">
        <v>-2.1</v>
      </c>
      <c r="D247" s="27">
        <v>13.7</v>
      </c>
      <c r="E247" s="28">
        <v>3.4</v>
      </c>
      <c r="F247" s="28">
        <v>4.9000000000000004</v>
      </c>
      <c r="K247" s="1"/>
      <c r="M247" s="16"/>
      <c r="N247" s="16"/>
      <c r="O247" s="16"/>
    </row>
    <row r="248" spans="1:15" x14ac:dyDescent="0.4">
      <c r="A248" s="6">
        <v>42887</v>
      </c>
      <c r="B248">
        <f>VLOOKUP(A248,recession!$B$6:$C$286,2,FALSE)</f>
        <v>0</v>
      </c>
      <c r="C248" s="27">
        <v>-1.9</v>
      </c>
      <c r="D248" s="27">
        <v>13.7</v>
      </c>
      <c r="E248" s="28">
        <v>3.2</v>
      </c>
      <c r="F248" s="28">
        <v>5.2</v>
      </c>
      <c r="K248" s="1"/>
      <c r="M248" s="16"/>
      <c r="N248" s="16"/>
      <c r="O248" s="16"/>
    </row>
    <row r="249" spans="1:15" x14ac:dyDescent="0.4">
      <c r="A249" s="6">
        <v>42917</v>
      </c>
      <c r="B249">
        <f>VLOOKUP(A249,recession!$B$6:$C$286,2,FALSE)</f>
        <v>0</v>
      </c>
      <c r="C249" s="27">
        <v>-1.9</v>
      </c>
      <c r="D249" s="27">
        <v>14.2</v>
      </c>
      <c r="E249" s="28">
        <v>3.3</v>
      </c>
      <c r="F249" s="28">
        <v>5.6</v>
      </c>
      <c r="K249" s="1"/>
      <c r="M249" s="16"/>
      <c r="N249" s="16"/>
      <c r="O249" s="16"/>
    </row>
    <row r="250" spans="1:15" x14ac:dyDescent="0.4">
      <c r="A250" s="6">
        <v>42948</v>
      </c>
      <c r="B250">
        <f>VLOOKUP(A250,recession!$B$6:$C$286,2,FALSE)</f>
        <v>0</v>
      </c>
      <c r="C250" s="27">
        <v>-1.5</v>
      </c>
      <c r="D250" s="27">
        <v>14</v>
      </c>
      <c r="E250" s="28">
        <v>3.4</v>
      </c>
      <c r="F250" s="28">
        <v>5.9</v>
      </c>
      <c r="K250" s="1"/>
      <c r="M250" s="16"/>
      <c r="N250" s="16"/>
      <c r="O250" s="16"/>
    </row>
    <row r="251" spans="1:15" x14ac:dyDescent="0.4">
      <c r="K251" s="1"/>
      <c r="M251" s="16"/>
      <c r="N251" s="16"/>
      <c r="O251" s="16"/>
    </row>
    <row r="252" spans="1:15" x14ac:dyDescent="0.4">
      <c r="K252" s="1"/>
      <c r="M252" s="16"/>
      <c r="N252" s="16"/>
      <c r="O252" s="16"/>
    </row>
    <row r="253" spans="1:15" x14ac:dyDescent="0.4">
      <c r="K253" s="1"/>
      <c r="M253" s="16"/>
      <c r="N253" s="16"/>
      <c r="O253" s="16"/>
    </row>
    <row r="254" spans="1:15" x14ac:dyDescent="0.4">
      <c r="K254" s="1"/>
      <c r="M254" s="16"/>
      <c r="N254" s="16"/>
      <c r="O254" s="16"/>
    </row>
    <row r="255" spans="1:15" x14ac:dyDescent="0.4">
      <c r="K255" s="1"/>
      <c r="M255" s="16"/>
      <c r="N255" s="16"/>
      <c r="O255" s="16"/>
    </row>
    <row r="256" spans="1:15" x14ac:dyDescent="0.4">
      <c r="K256" s="1"/>
      <c r="M256" s="16"/>
      <c r="N256" s="16"/>
      <c r="O256" s="16"/>
    </row>
    <row r="257" spans="11:15" x14ac:dyDescent="0.4">
      <c r="K257" s="1"/>
      <c r="M257" s="16"/>
      <c r="N257" s="16"/>
      <c r="O257" s="16"/>
    </row>
    <row r="258" spans="11:15" x14ac:dyDescent="0.4">
      <c r="K258" s="1"/>
      <c r="M258" s="16"/>
      <c r="N258" s="16"/>
      <c r="O258" s="16"/>
    </row>
    <row r="259" spans="11:15" x14ac:dyDescent="0.4">
      <c r="K259" s="1"/>
      <c r="M259" s="16"/>
      <c r="N259" s="16"/>
      <c r="O259" s="16"/>
    </row>
    <row r="260" spans="11:15" x14ac:dyDescent="0.4">
      <c r="K260" s="1"/>
      <c r="M260" s="16"/>
      <c r="N260" s="16"/>
      <c r="O260" s="16"/>
    </row>
    <row r="261" spans="11:15" x14ac:dyDescent="0.4">
      <c r="K261" s="1"/>
      <c r="M261" s="16"/>
      <c r="N261" s="16"/>
      <c r="O261" s="16"/>
    </row>
    <row r="262" spans="11:15" x14ac:dyDescent="0.4">
      <c r="K262" s="1"/>
      <c r="M262" s="16"/>
      <c r="N262" s="16"/>
      <c r="O262" s="16"/>
    </row>
    <row r="263" spans="11:15" x14ac:dyDescent="0.4">
      <c r="K263" s="1"/>
      <c r="M263" s="16"/>
      <c r="N263" s="16"/>
      <c r="O263" s="16"/>
    </row>
    <row r="264" spans="11:15" x14ac:dyDescent="0.4">
      <c r="K264" s="1"/>
      <c r="M264" s="16"/>
      <c r="N264" s="16"/>
      <c r="O264" s="16"/>
    </row>
    <row r="265" spans="11:15" x14ac:dyDescent="0.4">
      <c r="K265" s="1"/>
      <c r="M265" s="16"/>
      <c r="N265" s="16"/>
      <c r="O265" s="16"/>
    </row>
    <row r="266" spans="11:15" x14ac:dyDescent="0.4">
      <c r="K266" s="1"/>
      <c r="M266" s="16"/>
      <c r="N266" s="16"/>
      <c r="O266" s="16"/>
    </row>
    <row r="267" spans="11:15" x14ac:dyDescent="0.4">
      <c r="K267" s="1"/>
      <c r="M267" s="16"/>
      <c r="N267" s="16"/>
      <c r="O267" s="16"/>
    </row>
    <row r="268" spans="11:15" x14ac:dyDescent="0.4">
      <c r="K268" s="1"/>
      <c r="M268" s="16"/>
      <c r="N268" s="16"/>
      <c r="O268" s="16"/>
    </row>
    <row r="269" spans="11:15" x14ac:dyDescent="0.4">
      <c r="K269" s="1"/>
      <c r="M269" s="16"/>
      <c r="N269" s="16"/>
      <c r="O269" s="16"/>
    </row>
    <row r="270" spans="11:15" x14ac:dyDescent="0.4">
      <c r="K270" s="1"/>
      <c r="M270" s="16"/>
      <c r="N270" s="16"/>
      <c r="O270" s="16"/>
    </row>
    <row r="271" spans="11:15" x14ac:dyDescent="0.4">
      <c r="K271" s="1"/>
      <c r="M271" s="16"/>
      <c r="N271" s="16"/>
      <c r="O271" s="16"/>
    </row>
    <row r="272" spans="11:15" x14ac:dyDescent="0.4">
      <c r="K272" s="1"/>
      <c r="M272" s="16"/>
      <c r="N272" s="16"/>
      <c r="O272" s="16"/>
    </row>
    <row r="273" spans="11:15" x14ac:dyDescent="0.4">
      <c r="K273" s="1"/>
      <c r="M273" s="16"/>
      <c r="N273" s="16"/>
      <c r="O273" s="16"/>
    </row>
    <row r="274" spans="11:15" x14ac:dyDescent="0.4">
      <c r="K274" s="1"/>
      <c r="M274" s="16"/>
      <c r="N274" s="16"/>
      <c r="O274" s="16"/>
    </row>
    <row r="275" spans="11:15" x14ac:dyDescent="0.4">
      <c r="K275" s="1"/>
      <c r="M275" s="16"/>
      <c r="N275" s="16"/>
      <c r="O275" s="16"/>
    </row>
    <row r="276" spans="11:15" x14ac:dyDescent="0.4">
      <c r="K276" s="1"/>
      <c r="M276" s="16"/>
      <c r="N276" s="16"/>
      <c r="O276" s="16"/>
    </row>
    <row r="277" spans="11:15" x14ac:dyDescent="0.4">
      <c r="K277" s="1"/>
      <c r="M277" s="16"/>
      <c r="N277" s="16"/>
      <c r="O277" s="16"/>
    </row>
    <row r="278" spans="11:15" x14ac:dyDescent="0.4">
      <c r="K278" s="1"/>
      <c r="M278" s="16"/>
      <c r="N278" s="16"/>
      <c r="O278" s="16"/>
    </row>
    <row r="279" spans="11:15" x14ac:dyDescent="0.4">
      <c r="K279" s="1"/>
      <c r="M279" s="16"/>
      <c r="N279" s="16"/>
      <c r="O279" s="16"/>
    </row>
    <row r="280" spans="11:15" x14ac:dyDescent="0.4">
      <c r="K280" s="1"/>
      <c r="M280" s="16"/>
      <c r="N280" s="16"/>
      <c r="O280" s="16"/>
    </row>
    <row r="281" spans="11:15" x14ac:dyDescent="0.4">
      <c r="K281" s="1"/>
      <c r="M281" s="16"/>
      <c r="N281" s="16"/>
      <c r="O281" s="16"/>
    </row>
    <row r="282" spans="11:15" x14ac:dyDescent="0.4">
      <c r="K282" s="1"/>
      <c r="M282" s="16"/>
      <c r="N282" s="16"/>
      <c r="O282" s="16"/>
    </row>
    <row r="283" spans="11:15" x14ac:dyDescent="0.4">
      <c r="K283" s="1"/>
      <c r="M283" s="16"/>
      <c r="N283" s="16"/>
      <c r="O283" s="16"/>
    </row>
    <row r="284" spans="11:15" x14ac:dyDescent="0.4">
      <c r="K284" s="1"/>
      <c r="M284" s="16"/>
      <c r="N284" s="16"/>
      <c r="O284" s="16"/>
    </row>
    <row r="285" spans="11:15" x14ac:dyDescent="0.4">
      <c r="K285" s="1"/>
      <c r="M285" s="16"/>
      <c r="N285" s="16"/>
      <c r="O285" s="16"/>
    </row>
    <row r="286" spans="11:15" x14ac:dyDescent="0.4">
      <c r="K286" s="1"/>
      <c r="M286" s="16"/>
      <c r="N286" s="16"/>
      <c r="O286" s="16"/>
    </row>
    <row r="287" spans="11:15" x14ac:dyDescent="0.4">
      <c r="K287" s="1"/>
      <c r="M287" s="16"/>
      <c r="N287" s="16"/>
      <c r="O287" s="16"/>
    </row>
    <row r="288" spans="11:15" x14ac:dyDescent="0.4">
      <c r="K288" s="1"/>
      <c r="M288" s="16"/>
      <c r="N288" s="16"/>
      <c r="O288" s="16"/>
    </row>
    <row r="289" spans="11:15" x14ac:dyDescent="0.4">
      <c r="K289" s="1"/>
      <c r="M289" s="16"/>
      <c r="N289" s="16"/>
      <c r="O289" s="16"/>
    </row>
    <row r="290" spans="11:15" x14ac:dyDescent="0.4">
      <c r="K290" s="1"/>
      <c r="M290" s="16"/>
      <c r="N290" s="16"/>
      <c r="O290" s="16"/>
    </row>
    <row r="291" spans="11:15" x14ac:dyDescent="0.4">
      <c r="K291" s="1"/>
      <c r="M291" s="16"/>
      <c r="N291" s="16"/>
      <c r="O291" s="16"/>
    </row>
    <row r="292" spans="11:15" x14ac:dyDescent="0.4">
      <c r="K292" s="1"/>
      <c r="M292" s="16"/>
      <c r="N292" s="16"/>
      <c r="O292" s="16"/>
    </row>
    <row r="293" spans="11:15" x14ac:dyDescent="0.4">
      <c r="K293" s="1"/>
      <c r="M293" s="16"/>
      <c r="N293" s="16"/>
      <c r="O293" s="16"/>
    </row>
    <row r="294" spans="11:15" x14ac:dyDescent="0.4">
      <c r="K294" s="1"/>
      <c r="M294" s="16"/>
      <c r="N294" s="16"/>
      <c r="O294" s="16"/>
    </row>
    <row r="295" spans="11:15" x14ac:dyDescent="0.4">
      <c r="K295" s="1"/>
      <c r="M295" s="16"/>
      <c r="N295" s="16"/>
      <c r="O295" s="16"/>
    </row>
    <row r="296" spans="11:15" x14ac:dyDescent="0.4">
      <c r="K296" s="1"/>
      <c r="M296" s="16"/>
      <c r="N296" s="16"/>
      <c r="O296" s="16"/>
    </row>
    <row r="297" spans="11:15" x14ac:dyDescent="0.4">
      <c r="K297" s="1"/>
      <c r="M297" s="16"/>
      <c r="N297" s="16"/>
      <c r="O297" s="16"/>
    </row>
    <row r="298" spans="11:15" x14ac:dyDescent="0.4">
      <c r="K298" s="1"/>
      <c r="M298" s="16"/>
      <c r="N298" s="16"/>
      <c r="O298" s="16"/>
    </row>
    <row r="299" spans="11:15" x14ac:dyDescent="0.4">
      <c r="K299" s="1"/>
      <c r="M299" s="16"/>
      <c r="N299" s="16"/>
      <c r="O299" s="16"/>
    </row>
    <row r="300" spans="11:15" x14ac:dyDescent="0.4">
      <c r="K300" s="1"/>
      <c r="M300" s="16"/>
      <c r="N300" s="16"/>
      <c r="O300" s="16"/>
    </row>
    <row r="301" spans="11:15" x14ac:dyDescent="0.4">
      <c r="K301" s="1"/>
      <c r="M301" s="16"/>
      <c r="N301" s="16"/>
      <c r="O301" s="16"/>
    </row>
    <row r="302" spans="11:15" x14ac:dyDescent="0.4">
      <c r="K302" s="1"/>
      <c r="M302" s="16"/>
      <c r="N302" s="16"/>
      <c r="O302" s="16"/>
    </row>
    <row r="303" spans="11:15" x14ac:dyDescent="0.4">
      <c r="K303" s="1"/>
      <c r="M303" s="16"/>
      <c r="N303" s="16"/>
      <c r="O303" s="16"/>
    </row>
    <row r="304" spans="11:15" x14ac:dyDescent="0.4">
      <c r="K304" s="1"/>
      <c r="M304" s="16"/>
      <c r="N304" s="16"/>
      <c r="O304" s="16"/>
    </row>
    <row r="305" spans="11:15" x14ac:dyDescent="0.4">
      <c r="K305" s="1"/>
      <c r="M305" s="16"/>
      <c r="N305" s="16"/>
      <c r="O305" s="16"/>
    </row>
    <row r="306" spans="11:15" x14ac:dyDescent="0.4">
      <c r="K306" s="1"/>
      <c r="M306" s="16"/>
      <c r="N306" s="16"/>
      <c r="O306" s="16"/>
    </row>
    <row r="307" spans="11:15" x14ac:dyDescent="0.4">
      <c r="K307" s="1"/>
      <c r="M307" s="16"/>
      <c r="N307" s="16"/>
      <c r="O307" s="16"/>
    </row>
    <row r="308" spans="11:15" x14ac:dyDescent="0.4">
      <c r="K308" s="1"/>
      <c r="M308" s="16"/>
      <c r="N308" s="16"/>
      <c r="O308" s="16"/>
    </row>
    <row r="309" spans="11:15" x14ac:dyDescent="0.4">
      <c r="K309" s="1"/>
      <c r="M309" s="16"/>
      <c r="N309" s="16"/>
      <c r="O309" s="16"/>
    </row>
    <row r="310" spans="11:15" x14ac:dyDescent="0.4">
      <c r="K310" s="1"/>
      <c r="M310" s="16"/>
      <c r="N310" s="16"/>
      <c r="O310" s="16"/>
    </row>
    <row r="311" spans="11:15" x14ac:dyDescent="0.4">
      <c r="K311" s="1"/>
      <c r="M311" s="16"/>
      <c r="N311" s="16"/>
      <c r="O311" s="16"/>
    </row>
    <row r="312" spans="11:15" x14ac:dyDescent="0.4">
      <c r="K312" s="1"/>
      <c r="M312" s="16"/>
      <c r="N312" s="16"/>
      <c r="O312" s="16"/>
    </row>
    <row r="313" spans="11:15" x14ac:dyDescent="0.4">
      <c r="K313" s="1"/>
      <c r="M313" s="16"/>
      <c r="N313" s="16"/>
      <c r="O313" s="16"/>
    </row>
    <row r="314" spans="11:15" x14ac:dyDescent="0.4">
      <c r="K314" s="1"/>
      <c r="M314" s="16"/>
      <c r="N314" s="16"/>
      <c r="O314" s="16"/>
    </row>
    <row r="315" spans="11:15" x14ac:dyDescent="0.4">
      <c r="K315" s="1"/>
      <c r="M315" s="16"/>
      <c r="N315" s="16"/>
      <c r="O315" s="16"/>
    </row>
    <row r="316" spans="11:15" x14ac:dyDescent="0.4">
      <c r="K316" s="1"/>
      <c r="M316" s="16"/>
      <c r="N316" s="16"/>
      <c r="O316" s="16"/>
    </row>
    <row r="317" spans="11:15" x14ac:dyDescent="0.4">
      <c r="K317" s="1"/>
      <c r="M317" s="16"/>
      <c r="N317" s="16"/>
      <c r="O317" s="16"/>
    </row>
    <row r="318" spans="11:15" x14ac:dyDescent="0.4">
      <c r="K318" s="1"/>
      <c r="M318" s="16"/>
      <c r="N318" s="16"/>
      <c r="O318" s="16"/>
    </row>
    <row r="319" spans="11:15" x14ac:dyDescent="0.4">
      <c r="K319" s="1"/>
      <c r="M319" s="16"/>
      <c r="N319" s="16"/>
      <c r="O319" s="16"/>
    </row>
    <row r="320" spans="11:15" x14ac:dyDescent="0.4">
      <c r="K320" s="1"/>
      <c r="M320" s="16"/>
      <c r="N320" s="16"/>
      <c r="O320" s="16"/>
    </row>
    <row r="321" spans="11:15" x14ac:dyDescent="0.4">
      <c r="K321" s="1"/>
      <c r="M321" s="16"/>
      <c r="N321" s="16"/>
      <c r="O321" s="16"/>
    </row>
    <row r="322" spans="11:15" x14ac:dyDescent="0.4">
      <c r="K322" s="1"/>
      <c r="M322" s="16"/>
      <c r="N322" s="16"/>
      <c r="O322" s="16"/>
    </row>
    <row r="323" spans="11:15" x14ac:dyDescent="0.4">
      <c r="K323" s="1"/>
      <c r="M323" s="16"/>
      <c r="N323" s="16"/>
      <c r="O323" s="16"/>
    </row>
    <row r="324" spans="11:15" x14ac:dyDescent="0.4">
      <c r="K324" s="1"/>
      <c r="M324" s="16"/>
      <c r="N324" s="16"/>
      <c r="O324" s="16"/>
    </row>
    <row r="325" spans="11:15" x14ac:dyDescent="0.4">
      <c r="K325" s="1"/>
      <c r="M325" s="16"/>
      <c r="N325" s="16"/>
      <c r="O325" s="16"/>
    </row>
    <row r="326" spans="11:15" x14ac:dyDescent="0.4">
      <c r="K326" s="1"/>
      <c r="M326" s="16"/>
      <c r="N326" s="16"/>
      <c r="O326" s="16"/>
    </row>
    <row r="327" spans="11:15" x14ac:dyDescent="0.4">
      <c r="K327" s="1"/>
      <c r="M327" s="16"/>
      <c r="N327" s="16"/>
      <c r="O327" s="16"/>
    </row>
    <row r="328" spans="11:15" x14ac:dyDescent="0.4">
      <c r="K328" s="1"/>
      <c r="M328" s="16"/>
      <c r="N328" s="16"/>
      <c r="O328" s="16"/>
    </row>
    <row r="329" spans="11:15" x14ac:dyDescent="0.4">
      <c r="K329" s="1"/>
      <c r="M329" s="16"/>
      <c r="N329" s="16"/>
      <c r="O329" s="16"/>
    </row>
    <row r="330" spans="11:15" x14ac:dyDescent="0.4">
      <c r="K330" s="1"/>
      <c r="M330" s="16"/>
      <c r="N330" s="16"/>
      <c r="O330" s="16"/>
    </row>
    <row r="331" spans="11:15" x14ac:dyDescent="0.4">
      <c r="K331" s="1"/>
      <c r="M331" s="16"/>
      <c r="N331" s="16"/>
      <c r="O331" s="16"/>
    </row>
    <row r="332" spans="11:15" x14ac:dyDescent="0.4">
      <c r="K332" s="1"/>
      <c r="M332" s="16"/>
      <c r="N332" s="16"/>
      <c r="O332" s="16"/>
    </row>
    <row r="333" spans="11:15" x14ac:dyDescent="0.4">
      <c r="K333" s="1"/>
      <c r="M333" s="16"/>
      <c r="N333" s="16"/>
      <c r="O333" s="16"/>
    </row>
    <row r="334" spans="11:15" x14ac:dyDescent="0.4">
      <c r="K334" s="1"/>
      <c r="M334" s="16"/>
      <c r="N334" s="16"/>
      <c r="O334" s="16"/>
    </row>
    <row r="335" spans="11:15" x14ac:dyDescent="0.4">
      <c r="K335" s="1"/>
      <c r="M335" s="16"/>
      <c r="N335" s="16"/>
      <c r="O335" s="16"/>
    </row>
    <row r="336" spans="11:15" x14ac:dyDescent="0.4">
      <c r="K336" s="1"/>
      <c r="M336" s="16"/>
      <c r="N336" s="16"/>
      <c r="O336" s="16"/>
    </row>
    <row r="337" spans="11:15" x14ac:dyDescent="0.4">
      <c r="K337" s="1"/>
      <c r="M337" s="16"/>
      <c r="N337" s="16"/>
      <c r="O337" s="16"/>
    </row>
    <row r="338" spans="11:15" x14ac:dyDescent="0.4">
      <c r="K338" s="1"/>
      <c r="M338" s="16"/>
      <c r="N338" s="16"/>
      <c r="O338" s="16"/>
    </row>
    <row r="339" spans="11:15" x14ac:dyDescent="0.4">
      <c r="K339" s="1"/>
      <c r="M339" s="16"/>
      <c r="N339" s="16"/>
      <c r="O339" s="16"/>
    </row>
    <row r="340" spans="11:15" x14ac:dyDescent="0.4">
      <c r="K340" s="1"/>
      <c r="M340" s="16"/>
      <c r="N340" s="16"/>
      <c r="O340" s="16"/>
    </row>
    <row r="341" spans="11:15" x14ac:dyDescent="0.4">
      <c r="K341" s="1"/>
      <c r="M341" s="16"/>
      <c r="N341" s="16"/>
      <c r="O341" s="16"/>
    </row>
    <row r="342" spans="11:15" x14ac:dyDescent="0.4">
      <c r="K342" s="1"/>
      <c r="M342" s="16"/>
      <c r="N342" s="16"/>
      <c r="O342" s="16"/>
    </row>
    <row r="343" spans="11:15" x14ac:dyDescent="0.4">
      <c r="K343" s="1"/>
      <c r="M343" s="16"/>
      <c r="N343" s="16"/>
      <c r="O343" s="16"/>
    </row>
    <row r="344" spans="11:15" x14ac:dyDescent="0.4">
      <c r="K344" s="1"/>
      <c r="M344" s="16"/>
      <c r="N344" s="16"/>
      <c r="O344" s="16"/>
    </row>
    <row r="345" spans="11:15" x14ac:dyDescent="0.4">
      <c r="K345" s="1"/>
      <c r="M345" s="16"/>
      <c r="N345" s="16"/>
      <c r="O345" s="16"/>
    </row>
    <row r="346" spans="11:15" x14ac:dyDescent="0.4">
      <c r="K346" s="1"/>
      <c r="M346" s="16"/>
      <c r="N346" s="16"/>
      <c r="O346" s="16"/>
    </row>
    <row r="347" spans="11:15" x14ac:dyDescent="0.4">
      <c r="K347" s="1"/>
      <c r="M347" s="16"/>
      <c r="N347" s="16"/>
      <c r="O347" s="16"/>
    </row>
    <row r="348" spans="11:15" x14ac:dyDescent="0.4">
      <c r="K348" s="1"/>
      <c r="M348" s="16"/>
      <c r="N348" s="16"/>
      <c r="O348" s="16"/>
    </row>
    <row r="349" spans="11:15" x14ac:dyDescent="0.4">
      <c r="K349" s="1"/>
      <c r="M349" s="16"/>
      <c r="N349" s="16"/>
      <c r="O349" s="16"/>
    </row>
    <row r="350" spans="11:15" x14ac:dyDescent="0.4">
      <c r="K350" s="1"/>
      <c r="M350" s="16"/>
      <c r="N350" s="16"/>
      <c r="O350" s="16"/>
    </row>
    <row r="351" spans="11:15" x14ac:dyDescent="0.4">
      <c r="K351" s="1"/>
      <c r="M351" s="16"/>
      <c r="N351" s="16"/>
      <c r="O351" s="16"/>
    </row>
    <row r="352" spans="11:15" x14ac:dyDescent="0.4">
      <c r="K352" s="1"/>
      <c r="M352" s="16"/>
      <c r="N352" s="16"/>
      <c r="O352" s="16"/>
    </row>
    <row r="353" spans="11:15" x14ac:dyDescent="0.4">
      <c r="K353" s="1"/>
      <c r="M353" s="16"/>
      <c r="N353" s="16"/>
      <c r="O353" s="16"/>
    </row>
    <row r="354" spans="11:15" x14ac:dyDescent="0.4">
      <c r="K354" s="1"/>
      <c r="M354" s="16"/>
      <c r="N354" s="16"/>
      <c r="O354" s="16"/>
    </row>
    <row r="355" spans="11:15" x14ac:dyDescent="0.4">
      <c r="K355" s="1"/>
      <c r="M355" s="16"/>
      <c r="N355" s="16"/>
      <c r="O355" s="16"/>
    </row>
    <row r="356" spans="11:15" x14ac:dyDescent="0.4">
      <c r="K356" s="1"/>
      <c r="M356" s="16"/>
      <c r="N356" s="16"/>
      <c r="O356" s="16"/>
    </row>
    <row r="357" spans="11:15" x14ac:dyDescent="0.4">
      <c r="K357" s="1"/>
      <c r="M357" s="16"/>
      <c r="N357" s="16"/>
      <c r="O357" s="16"/>
    </row>
    <row r="358" spans="11:15" x14ac:dyDescent="0.4">
      <c r="K358" s="1"/>
      <c r="M358" s="16"/>
      <c r="N358" s="16"/>
      <c r="O358" s="16"/>
    </row>
    <row r="359" spans="11:15" x14ac:dyDescent="0.4">
      <c r="K359" s="1"/>
      <c r="M359" s="16"/>
      <c r="N359" s="16"/>
      <c r="O359" s="16"/>
    </row>
    <row r="360" spans="11:15" x14ac:dyDescent="0.4">
      <c r="K360" s="1"/>
      <c r="M360" s="16"/>
      <c r="N360" s="16"/>
      <c r="O360" s="16"/>
    </row>
    <row r="361" spans="11:15" x14ac:dyDescent="0.4">
      <c r="K361" s="1"/>
      <c r="M361" s="16"/>
      <c r="N361" s="16"/>
      <c r="O361" s="16"/>
    </row>
    <row r="362" spans="11:15" x14ac:dyDescent="0.4">
      <c r="K362" s="1"/>
      <c r="M362" s="16"/>
      <c r="N362" s="16"/>
      <c r="O362" s="16"/>
    </row>
    <row r="363" spans="11:15" x14ac:dyDescent="0.4">
      <c r="K363" s="1"/>
      <c r="M363" s="16"/>
      <c r="N363" s="16"/>
      <c r="O363" s="16"/>
    </row>
    <row r="364" spans="11:15" x14ac:dyDescent="0.4">
      <c r="K364" s="1"/>
      <c r="M364" s="16"/>
      <c r="N364" s="16"/>
      <c r="O364" s="16"/>
    </row>
    <row r="365" spans="11:15" x14ac:dyDescent="0.4">
      <c r="K365" s="1"/>
      <c r="M365" s="16"/>
      <c r="N365" s="16"/>
      <c r="O365" s="16"/>
    </row>
    <row r="366" spans="11:15" x14ac:dyDescent="0.4">
      <c r="K366" s="1"/>
      <c r="M366" s="16"/>
      <c r="N366" s="16"/>
      <c r="O366" s="16"/>
    </row>
    <row r="367" spans="11:15" x14ac:dyDescent="0.4">
      <c r="K367" s="1"/>
      <c r="M367" s="16"/>
      <c r="N367" s="16"/>
      <c r="O367" s="16"/>
    </row>
    <row r="368" spans="11:15" x14ac:dyDescent="0.4">
      <c r="K368" s="1"/>
      <c r="M368" s="16"/>
      <c r="N368" s="16"/>
      <c r="O368" s="16"/>
    </row>
    <row r="369" spans="11:15" x14ac:dyDescent="0.4">
      <c r="K369" s="1"/>
      <c r="M369" s="16"/>
      <c r="N369" s="16"/>
      <c r="O369" s="16"/>
    </row>
    <row r="370" spans="11:15" x14ac:dyDescent="0.4">
      <c r="K370" s="1"/>
      <c r="M370" s="16"/>
      <c r="N370" s="16"/>
      <c r="O370" s="16"/>
    </row>
    <row r="371" spans="11:15" x14ac:dyDescent="0.4">
      <c r="K371" s="1"/>
      <c r="M371" s="16"/>
      <c r="N371" s="16"/>
      <c r="O371" s="16"/>
    </row>
    <row r="372" spans="11:15" x14ac:dyDescent="0.4">
      <c r="K372" s="1"/>
      <c r="M372" s="16"/>
      <c r="N372" s="16"/>
      <c r="O372" s="16"/>
    </row>
    <row r="373" spans="11:15" x14ac:dyDescent="0.4">
      <c r="K373" s="1"/>
      <c r="M373" s="16"/>
      <c r="N373" s="16"/>
      <c r="O373" s="16"/>
    </row>
    <row r="374" spans="11:15" x14ac:dyDescent="0.4">
      <c r="K374" s="1"/>
      <c r="M374" s="16"/>
      <c r="N374" s="16"/>
      <c r="O374" s="16"/>
    </row>
    <row r="375" spans="11:15" x14ac:dyDescent="0.4">
      <c r="K375" s="1"/>
      <c r="M375" s="16"/>
      <c r="N375" s="16"/>
      <c r="O375" s="16"/>
    </row>
    <row r="376" spans="11:15" x14ac:dyDescent="0.4">
      <c r="K376" s="1"/>
      <c r="M376" s="16"/>
      <c r="N376" s="16"/>
      <c r="O376" s="16"/>
    </row>
    <row r="377" spans="11:15" x14ac:dyDescent="0.4">
      <c r="K377" s="1"/>
      <c r="M377" s="16"/>
      <c r="N377" s="16"/>
      <c r="O377" s="16"/>
    </row>
    <row r="378" spans="11:15" x14ac:dyDescent="0.4">
      <c r="K378" s="1"/>
      <c r="M378" s="16"/>
      <c r="N378" s="16"/>
      <c r="O378" s="16"/>
    </row>
    <row r="379" spans="11:15" x14ac:dyDescent="0.4">
      <c r="K379" s="1"/>
      <c r="M379" s="16"/>
      <c r="N379" s="16"/>
      <c r="O379" s="16"/>
    </row>
    <row r="380" spans="11:15" x14ac:dyDescent="0.4">
      <c r="K380" s="1"/>
      <c r="M380" s="16"/>
      <c r="N380" s="16"/>
      <c r="O380" s="16"/>
    </row>
    <row r="381" spans="11:15" x14ac:dyDescent="0.4">
      <c r="K381" s="1"/>
      <c r="M381" s="16"/>
      <c r="N381" s="16"/>
      <c r="O381" s="16"/>
    </row>
    <row r="382" spans="11:15" x14ac:dyDescent="0.4">
      <c r="K382" s="1"/>
      <c r="M382" s="16"/>
      <c r="N382" s="16"/>
      <c r="O382" s="16"/>
    </row>
    <row r="383" spans="11:15" x14ac:dyDescent="0.4">
      <c r="K383" s="1"/>
      <c r="M383" s="16"/>
      <c r="N383" s="16"/>
      <c r="O383" s="16"/>
    </row>
    <row r="384" spans="11:15" x14ac:dyDescent="0.4">
      <c r="K384" s="1"/>
      <c r="M384" s="16"/>
      <c r="N384" s="16"/>
      <c r="O384" s="16"/>
    </row>
    <row r="385" spans="11:15" x14ac:dyDescent="0.4">
      <c r="K385" s="1"/>
      <c r="M385" s="16"/>
      <c r="N385" s="16"/>
      <c r="O385" s="16"/>
    </row>
    <row r="386" spans="11:15" x14ac:dyDescent="0.4">
      <c r="K386" s="1"/>
      <c r="M386" s="16"/>
      <c r="N386" s="16"/>
      <c r="O386" s="16"/>
    </row>
    <row r="387" spans="11:15" x14ac:dyDescent="0.4">
      <c r="K387" s="1"/>
      <c r="M387" s="16"/>
      <c r="N387" s="16"/>
      <c r="O387" s="16"/>
    </row>
    <row r="388" spans="11:15" x14ac:dyDescent="0.4">
      <c r="K388" s="1"/>
      <c r="M388" s="16"/>
      <c r="N388" s="16"/>
      <c r="O388" s="16"/>
    </row>
    <row r="389" spans="11:15" x14ac:dyDescent="0.4">
      <c r="K389" s="1"/>
      <c r="M389" s="16"/>
      <c r="N389" s="16"/>
      <c r="O389" s="16"/>
    </row>
    <row r="390" spans="11:15" x14ac:dyDescent="0.4">
      <c r="K390" s="1"/>
      <c r="M390" s="16"/>
      <c r="N390" s="16"/>
      <c r="O390" s="16"/>
    </row>
    <row r="391" spans="11:15" x14ac:dyDescent="0.4">
      <c r="K391" s="1"/>
      <c r="M391" s="16"/>
      <c r="N391" s="16"/>
      <c r="O391" s="16"/>
    </row>
    <row r="392" spans="11:15" x14ac:dyDescent="0.4">
      <c r="K392" s="1"/>
      <c r="M392" s="16"/>
      <c r="N392" s="16"/>
      <c r="O392" s="16"/>
    </row>
    <row r="393" spans="11:15" x14ac:dyDescent="0.4">
      <c r="K393" s="1"/>
      <c r="M393" s="16"/>
      <c r="N393" s="16"/>
      <c r="O393" s="16"/>
    </row>
    <row r="394" spans="11:15" x14ac:dyDescent="0.4">
      <c r="K394" s="1"/>
      <c r="M394" s="16"/>
      <c r="N394" s="16"/>
      <c r="O394" s="16"/>
    </row>
    <row r="395" spans="11:15" x14ac:dyDescent="0.4">
      <c r="K395" s="1"/>
      <c r="M395" s="16"/>
      <c r="N395" s="16"/>
      <c r="O395" s="16"/>
    </row>
    <row r="396" spans="11:15" x14ac:dyDescent="0.4">
      <c r="K396" s="1"/>
      <c r="M396" s="16"/>
      <c r="N396" s="16"/>
      <c r="O396" s="16"/>
    </row>
    <row r="397" spans="11:15" x14ac:dyDescent="0.4">
      <c r="K397" s="1"/>
      <c r="M397" s="16"/>
      <c r="N397" s="16"/>
      <c r="O397" s="16"/>
    </row>
    <row r="398" spans="11:15" x14ac:dyDescent="0.4">
      <c r="K398" s="1"/>
      <c r="M398" s="16"/>
      <c r="N398" s="16"/>
      <c r="O398" s="16"/>
    </row>
    <row r="399" spans="11:15" x14ac:dyDescent="0.4">
      <c r="K399" s="1"/>
      <c r="M399" s="16"/>
      <c r="N399" s="16"/>
      <c r="O399" s="16"/>
    </row>
    <row r="400" spans="11:15" x14ac:dyDescent="0.4">
      <c r="K400" s="1"/>
      <c r="M400" s="16"/>
      <c r="N400" s="16"/>
      <c r="O400" s="16"/>
    </row>
    <row r="401" spans="11:15" x14ac:dyDescent="0.4">
      <c r="K401" s="1"/>
      <c r="M401" s="16"/>
      <c r="N401" s="16"/>
      <c r="O401" s="16"/>
    </row>
    <row r="402" spans="11:15" x14ac:dyDescent="0.4">
      <c r="K402" s="1"/>
      <c r="M402" s="16"/>
      <c r="N402" s="16"/>
      <c r="O402" s="16"/>
    </row>
    <row r="403" spans="11:15" x14ac:dyDescent="0.4">
      <c r="K403" s="1"/>
      <c r="M403" s="16"/>
      <c r="N403" s="16"/>
      <c r="O403" s="16"/>
    </row>
    <row r="404" spans="11:15" x14ac:dyDescent="0.4">
      <c r="K404" s="1"/>
      <c r="M404" s="16"/>
      <c r="N404" s="16"/>
      <c r="O404" s="16"/>
    </row>
    <row r="405" spans="11:15" x14ac:dyDescent="0.4">
      <c r="K405" s="1"/>
      <c r="M405" s="16"/>
      <c r="N405" s="16"/>
      <c r="O405" s="16"/>
    </row>
    <row r="406" spans="11:15" x14ac:dyDescent="0.4">
      <c r="K406" s="1"/>
      <c r="M406" s="16"/>
      <c r="N406" s="16"/>
      <c r="O406" s="16"/>
    </row>
    <row r="407" spans="11:15" x14ac:dyDescent="0.4">
      <c r="K407" s="1"/>
      <c r="M407" s="16"/>
      <c r="N407" s="16"/>
      <c r="O407" s="16"/>
    </row>
    <row r="408" spans="11:15" x14ac:dyDescent="0.4">
      <c r="K408" s="1"/>
      <c r="M408" s="16"/>
      <c r="N408" s="16"/>
      <c r="O408" s="16"/>
    </row>
    <row r="409" spans="11:15" x14ac:dyDescent="0.4">
      <c r="K409" s="1"/>
      <c r="M409" s="16"/>
      <c r="N409" s="16"/>
      <c r="O409" s="16"/>
    </row>
    <row r="410" spans="11:15" x14ac:dyDescent="0.4">
      <c r="K410" s="1"/>
      <c r="M410" s="16"/>
      <c r="N410" s="16"/>
      <c r="O410" s="16"/>
    </row>
    <row r="411" spans="11:15" x14ac:dyDescent="0.4">
      <c r="K411" s="1"/>
      <c r="M411" s="16"/>
      <c r="N411" s="16"/>
      <c r="O411" s="16"/>
    </row>
    <row r="412" spans="11:15" x14ac:dyDescent="0.4">
      <c r="K412" s="1"/>
      <c r="M412" s="16"/>
      <c r="N412" s="16"/>
      <c r="O412" s="16"/>
    </row>
    <row r="413" spans="11:15" x14ac:dyDescent="0.4">
      <c r="K413" s="1"/>
      <c r="M413" s="16"/>
      <c r="N413" s="16"/>
      <c r="O413" s="16"/>
    </row>
    <row r="414" spans="11:15" x14ac:dyDescent="0.4">
      <c r="K414" s="1"/>
      <c r="M414" s="16"/>
      <c r="N414" s="16"/>
      <c r="O414" s="16"/>
    </row>
    <row r="415" spans="11:15" x14ac:dyDescent="0.4">
      <c r="K415" s="1"/>
      <c r="M415" s="16"/>
      <c r="N415" s="16"/>
      <c r="O415" s="16"/>
    </row>
    <row r="416" spans="11:15" x14ac:dyDescent="0.4">
      <c r="K416" s="1"/>
      <c r="M416" s="16"/>
      <c r="N416" s="16"/>
      <c r="O416" s="16"/>
    </row>
    <row r="417" spans="11:15" x14ac:dyDescent="0.4">
      <c r="K417" s="1"/>
      <c r="M417" s="16"/>
      <c r="N417" s="16"/>
      <c r="O417" s="16"/>
    </row>
    <row r="418" spans="11:15" x14ac:dyDescent="0.4">
      <c r="K418" s="1"/>
      <c r="M418" s="16"/>
      <c r="N418" s="16"/>
      <c r="O418" s="16"/>
    </row>
    <row r="419" spans="11:15" x14ac:dyDescent="0.4">
      <c r="K419" s="1"/>
      <c r="M419" s="16"/>
      <c r="N419" s="16"/>
      <c r="O419" s="16"/>
    </row>
    <row r="420" spans="11:15" x14ac:dyDescent="0.4">
      <c r="K420" s="1"/>
      <c r="M420" s="16"/>
      <c r="N420" s="16"/>
      <c r="O420" s="16"/>
    </row>
    <row r="421" spans="11:15" x14ac:dyDescent="0.4">
      <c r="K421" s="1"/>
      <c r="M421" s="16"/>
      <c r="N421" s="16"/>
      <c r="O421" s="16"/>
    </row>
    <row r="422" spans="11:15" x14ac:dyDescent="0.4">
      <c r="K422" s="1"/>
      <c r="M422" s="16"/>
      <c r="N422" s="16"/>
      <c r="O422" s="16"/>
    </row>
    <row r="423" spans="11:15" x14ac:dyDescent="0.4">
      <c r="K423" s="1"/>
      <c r="M423" s="16"/>
      <c r="N423" s="16"/>
      <c r="O423" s="16"/>
    </row>
    <row r="424" spans="11:15" x14ac:dyDescent="0.4">
      <c r="K424" s="1"/>
      <c r="M424" s="16"/>
      <c r="N424" s="16"/>
      <c r="O424" s="16"/>
    </row>
    <row r="425" spans="11:15" x14ac:dyDescent="0.4">
      <c r="K425" s="1"/>
      <c r="M425" s="16"/>
      <c r="N425" s="16"/>
      <c r="O425" s="16"/>
    </row>
    <row r="426" spans="11:15" x14ac:dyDescent="0.4">
      <c r="K426" s="1"/>
      <c r="M426" s="16"/>
      <c r="N426" s="16"/>
      <c r="O426" s="16"/>
    </row>
    <row r="427" spans="11:15" x14ac:dyDescent="0.4">
      <c r="K427" s="1"/>
      <c r="M427" s="16"/>
      <c r="N427" s="16"/>
      <c r="O427" s="16"/>
    </row>
    <row r="428" spans="11:15" x14ac:dyDescent="0.4">
      <c r="K428" s="1"/>
      <c r="M428" s="16"/>
      <c r="N428" s="16"/>
      <c r="O428" s="16"/>
    </row>
    <row r="429" spans="11:15" x14ac:dyDescent="0.4">
      <c r="K429" s="1"/>
      <c r="M429" s="16"/>
      <c r="N429" s="16"/>
      <c r="O429" s="16"/>
    </row>
    <row r="430" spans="11:15" x14ac:dyDescent="0.4">
      <c r="K430" s="1"/>
      <c r="M430" s="16"/>
      <c r="N430" s="16"/>
      <c r="O430" s="16"/>
    </row>
    <row r="431" spans="11:15" x14ac:dyDescent="0.4">
      <c r="K431" s="1"/>
      <c r="M431" s="16"/>
      <c r="N431" s="16"/>
      <c r="O431" s="16"/>
    </row>
    <row r="432" spans="11:15" x14ac:dyDescent="0.4">
      <c r="K432" s="1"/>
      <c r="M432" s="16"/>
      <c r="N432" s="16"/>
      <c r="O432" s="16"/>
    </row>
    <row r="433" spans="11:15" x14ac:dyDescent="0.4">
      <c r="K433" s="1"/>
      <c r="M433" s="16"/>
      <c r="N433" s="16"/>
      <c r="O433" s="16"/>
    </row>
    <row r="434" spans="11:15" x14ac:dyDescent="0.4">
      <c r="K434" s="1"/>
      <c r="M434" s="16"/>
      <c r="N434" s="16"/>
      <c r="O434" s="16"/>
    </row>
    <row r="435" spans="11:15" x14ac:dyDescent="0.4">
      <c r="K435" s="1"/>
      <c r="M435" s="16"/>
      <c r="N435" s="16"/>
      <c r="O435" s="16"/>
    </row>
    <row r="436" spans="11:15" x14ac:dyDescent="0.4">
      <c r="K436" s="1"/>
      <c r="M436" s="16"/>
      <c r="N436" s="16"/>
      <c r="O436" s="16"/>
    </row>
    <row r="437" spans="11:15" x14ac:dyDescent="0.4">
      <c r="K437" s="1"/>
      <c r="M437" s="16"/>
      <c r="N437" s="16"/>
      <c r="O437" s="16"/>
    </row>
    <row r="438" spans="11:15" x14ac:dyDescent="0.4">
      <c r="K438" s="1"/>
      <c r="M438" s="16"/>
      <c r="N438" s="16"/>
      <c r="O438" s="16"/>
    </row>
    <row r="439" spans="11:15" x14ac:dyDescent="0.4">
      <c r="K439" s="1"/>
      <c r="M439" s="16"/>
      <c r="N439" s="16"/>
      <c r="O439" s="16"/>
    </row>
    <row r="440" spans="11:15" x14ac:dyDescent="0.4">
      <c r="K440" s="1"/>
      <c r="M440" s="16"/>
      <c r="N440" s="16"/>
      <c r="O440" s="16"/>
    </row>
    <row r="441" spans="11:15" x14ac:dyDescent="0.4">
      <c r="K441" s="1"/>
      <c r="M441" s="16"/>
      <c r="N441" s="16"/>
      <c r="O441" s="16"/>
    </row>
    <row r="442" spans="11:15" x14ac:dyDescent="0.4">
      <c r="K442" s="1"/>
      <c r="M442" s="16"/>
      <c r="N442" s="16"/>
      <c r="O442" s="16"/>
    </row>
    <row r="443" spans="11:15" x14ac:dyDescent="0.4">
      <c r="K443" s="1"/>
      <c r="M443" s="16"/>
      <c r="N443" s="16"/>
      <c r="O443" s="16"/>
    </row>
    <row r="444" spans="11:15" x14ac:dyDescent="0.4">
      <c r="K444" s="1"/>
      <c r="M444" s="1"/>
    </row>
    <row r="445" spans="11:15" x14ac:dyDescent="0.4">
      <c r="K445" s="1"/>
      <c r="M445" s="1"/>
    </row>
    <row r="446" spans="11:15" x14ac:dyDescent="0.4">
      <c r="K446" s="1"/>
      <c r="M446" s="1"/>
    </row>
    <row r="447" spans="11:15" x14ac:dyDescent="0.4">
      <c r="K447" s="1"/>
      <c r="M447" s="1"/>
    </row>
    <row r="448" spans="11:15" x14ac:dyDescent="0.4">
      <c r="K448" s="1"/>
      <c r="M448" s="1"/>
    </row>
    <row r="449" spans="11:13" x14ac:dyDescent="0.4">
      <c r="K449" s="1"/>
      <c r="M449" s="1"/>
    </row>
    <row r="450" spans="11:13" x14ac:dyDescent="0.4">
      <c r="K450" s="1"/>
      <c r="M450" s="1"/>
    </row>
    <row r="451" spans="11:13" x14ac:dyDescent="0.4">
      <c r="K451" s="1"/>
      <c r="M451" s="1"/>
    </row>
    <row r="452" spans="11:13" x14ac:dyDescent="0.4">
      <c r="K452" s="1"/>
      <c r="M452" s="1"/>
    </row>
    <row r="453" spans="11:13" x14ac:dyDescent="0.4">
      <c r="K453" s="1"/>
      <c r="M453" s="1"/>
    </row>
    <row r="454" spans="11:13" x14ac:dyDescent="0.4">
      <c r="K454" s="1"/>
      <c r="M454" s="1"/>
    </row>
    <row r="455" spans="11:13" x14ac:dyDescent="0.4">
      <c r="K455" s="1"/>
      <c r="M455" s="1"/>
    </row>
    <row r="456" spans="11:13" x14ac:dyDescent="0.4">
      <c r="K456" s="1"/>
      <c r="M456" s="1"/>
    </row>
    <row r="457" spans="11:13" x14ac:dyDescent="0.4">
      <c r="K457" s="1"/>
      <c r="M457" s="1"/>
    </row>
    <row r="458" spans="11:13" x14ac:dyDescent="0.4">
      <c r="K458" s="1"/>
      <c r="M458" s="1"/>
    </row>
    <row r="459" spans="11:13" x14ac:dyDescent="0.4">
      <c r="K459" s="1"/>
      <c r="M459" s="1"/>
    </row>
    <row r="460" spans="11:13" x14ac:dyDescent="0.4">
      <c r="K460" s="1"/>
      <c r="M460" s="1"/>
    </row>
    <row r="461" spans="11:13" x14ac:dyDescent="0.4">
      <c r="K461" s="1"/>
      <c r="M461" s="1"/>
    </row>
    <row r="462" spans="11:13" x14ac:dyDescent="0.4">
      <c r="K462" s="1"/>
      <c r="M462" s="1"/>
    </row>
    <row r="463" spans="11:13" x14ac:dyDescent="0.4">
      <c r="K463" s="1"/>
      <c r="M463" s="1"/>
    </row>
    <row r="464" spans="11:13" x14ac:dyDescent="0.4">
      <c r="K464" s="1"/>
      <c r="M464" s="1"/>
    </row>
    <row r="465" spans="11:13" x14ac:dyDescent="0.4">
      <c r="K465" s="1"/>
      <c r="M465" s="1"/>
    </row>
    <row r="466" spans="11:13" x14ac:dyDescent="0.4">
      <c r="K466" s="1"/>
      <c r="M466" s="1"/>
    </row>
    <row r="467" spans="11:13" x14ac:dyDescent="0.4">
      <c r="K467" s="1"/>
      <c r="M467" s="1"/>
    </row>
    <row r="468" spans="11:13" x14ac:dyDescent="0.4">
      <c r="K468" s="1"/>
      <c r="M468" s="1"/>
    </row>
    <row r="469" spans="11:13" x14ac:dyDescent="0.4">
      <c r="K469" s="1"/>
      <c r="M469" s="1"/>
    </row>
    <row r="470" spans="11:13" x14ac:dyDescent="0.4">
      <c r="K470" s="1"/>
      <c r="M470" s="1"/>
    </row>
    <row r="471" spans="11:13" x14ac:dyDescent="0.4">
      <c r="K471" s="1"/>
      <c r="M471" s="1"/>
    </row>
    <row r="472" spans="11:13" x14ac:dyDescent="0.4">
      <c r="K472" s="1"/>
      <c r="M472" s="1"/>
    </row>
    <row r="473" spans="11:13" x14ac:dyDescent="0.4">
      <c r="K473" s="1"/>
      <c r="M473" s="1"/>
    </row>
    <row r="474" spans="11:13" x14ac:dyDescent="0.4">
      <c r="K474" s="1"/>
      <c r="M474" s="1"/>
    </row>
    <row r="475" spans="11:13" x14ac:dyDescent="0.4">
      <c r="K475" s="1"/>
      <c r="M475" s="1"/>
    </row>
    <row r="476" spans="11:13" x14ac:dyDescent="0.4">
      <c r="K476" s="1"/>
      <c r="M476" s="1"/>
    </row>
    <row r="477" spans="11:13" x14ac:dyDescent="0.4">
      <c r="K477" s="1"/>
      <c r="M477" s="1"/>
    </row>
    <row r="478" spans="11:13" x14ac:dyDescent="0.4">
      <c r="K478" s="1"/>
      <c r="M478" s="1"/>
    </row>
    <row r="479" spans="11:13" x14ac:dyDescent="0.4">
      <c r="K479" s="1"/>
      <c r="M479" s="1"/>
    </row>
    <row r="480" spans="11:13" x14ac:dyDescent="0.4">
      <c r="K480" s="1"/>
      <c r="M480" s="1"/>
    </row>
    <row r="481" spans="11:13" x14ac:dyDescent="0.4">
      <c r="K481" s="1"/>
      <c r="M481" s="1"/>
    </row>
    <row r="482" spans="11:13" x14ac:dyDescent="0.4">
      <c r="K482" s="1"/>
      <c r="M482" s="1"/>
    </row>
    <row r="483" spans="11:13" x14ac:dyDescent="0.4">
      <c r="K483" s="1"/>
      <c r="M483" s="1"/>
    </row>
    <row r="484" spans="11:13" x14ac:dyDescent="0.4">
      <c r="K484" s="1"/>
      <c r="M484" s="1"/>
    </row>
    <row r="485" spans="11:13" x14ac:dyDescent="0.4">
      <c r="K485" s="1"/>
      <c r="M485" s="1"/>
    </row>
    <row r="486" spans="11:13" x14ac:dyDescent="0.4">
      <c r="K486" s="1"/>
      <c r="M486" s="1"/>
    </row>
    <row r="487" spans="11:13" x14ac:dyDescent="0.4">
      <c r="K487" s="1"/>
      <c r="M487" s="1"/>
    </row>
    <row r="488" spans="11:13" x14ac:dyDescent="0.4">
      <c r="K488" s="1"/>
      <c r="M488" s="1"/>
    </row>
    <row r="489" spans="11:13" x14ac:dyDescent="0.4">
      <c r="K489" s="1"/>
      <c r="M489" s="1"/>
    </row>
    <row r="490" spans="11:13" x14ac:dyDescent="0.4">
      <c r="K490" s="1"/>
      <c r="M490" s="1"/>
    </row>
    <row r="491" spans="11:13" x14ac:dyDescent="0.4">
      <c r="K491" s="1"/>
      <c r="M491" s="1"/>
    </row>
    <row r="492" spans="11:13" x14ac:dyDescent="0.4">
      <c r="K492" s="1"/>
      <c r="M492" s="1"/>
    </row>
    <row r="493" spans="11:13" x14ac:dyDescent="0.4">
      <c r="K493" s="1"/>
      <c r="M493" s="1"/>
    </row>
    <row r="494" spans="11:13" x14ac:dyDescent="0.4">
      <c r="K494" s="1"/>
      <c r="M494" s="1"/>
    </row>
    <row r="495" spans="11:13" x14ac:dyDescent="0.4">
      <c r="K495" s="1"/>
      <c r="M495" s="1"/>
    </row>
    <row r="496" spans="11:13" x14ac:dyDescent="0.4">
      <c r="K496" s="1"/>
      <c r="M496" s="1"/>
    </row>
    <row r="497" spans="11:13" x14ac:dyDescent="0.4">
      <c r="K497" s="1"/>
      <c r="M497" s="1"/>
    </row>
    <row r="498" spans="11:13" x14ac:dyDescent="0.4">
      <c r="K498" s="1"/>
      <c r="M498" s="1"/>
    </row>
    <row r="499" spans="11:13" x14ac:dyDescent="0.4">
      <c r="K499" s="1"/>
      <c r="M499" s="1"/>
    </row>
    <row r="500" spans="11:13" x14ac:dyDescent="0.4">
      <c r="K500" s="1"/>
      <c r="M500" s="1"/>
    </row>
    <row r="501" spans="11:13" x14ac:dyDescent="0.4">
      <c r="K501" s="1"/>
      <c r="M501" s="1"/>
    </row>
    <row r="502" spans="11:13" x14ac:dyDescent="0.4">
      <c r="K502" s="1"/>
      <c r="M502" s="1"/>
    </row>
    <row r="503" spans="11:13" x14ac:dyDescent="0.4">
      <c r="K503" s="1"/>
      <c r="M503" s="1"/>
    </row>
    <row r="504" spans="11:13" x14ac:dyDescent="0.4">
      <c r="K504" s="1"/>
      <c r="M504" s="1"/>
    </row>
    <row r="505" spans="11:13" x14ac:dyDescent="0.4">
      <c r="K505" s="1"/>
      <c r="M505" s="1"/>
    </row>
    <row r="506" spans="11:13" x14ac:dyDescent="0.4">
      <c r="K506" s="1"/>
      <c r="M506" s="1"/>
    </row>
    <row r="507" spans="11:13" x14ac:dyDescent="0.4">
      <c r="K507" s="1"/>
      <c r="M507" s="1"/>
    </row>
    <row r="508" spans="11:13" x14ac:dyDescent="0.4">
      <c r="K508" s="1"/>
      <c r="M508" s="1"/>
    </row>
    <row r="509" spans="11:13" x14ac:dyDescent="0.4">
      <c r="K509" s="1"/>
      <c r="M509" s="1"/>
    </row>
    <row r="510" spans="11:13" x14ac:dyDescent="0.4">
      <c r="K510" s="1"/>
      <c r="M510" s="1"/>
    </row>
    <row r="511" spans="11:13" x14ac:dyDescent="0.4">
      <c r="K511" s="1"/>
      <c r="M511" s="1"/>
    </row>
    <row r="512" spans="11:13" x14ac:dyDescent="0.4">
      <c r="K512" s="1"/>
      <c r="M512" s="1"/>
    </row>
    <row r="513" spans="11:13" x14ac:dyDescent="0.4">
      <c r="K513" s="1"/>
      <c r="M513" s="1"/>
    </row>
    <row r="514" spans="11:13" x14ac:dyDescent="0.4">
      <c r="K514" s="1"/>
      <c r="M514" s="1"/>
    </row>
    <row r="515" spans="11:13" x14ac:dyDescent="0.4">
      <c r="K515" s="1"/>
      <c r="M515" s="1"/>
    </row>
    <row r="516" spans="11:13" x14ac:dyDescent="0.4">
      <c r="K516" s="1"/>
      <c r="M516" s="1"/>
    </row>
    <row r="517" spans="11:13" x14ac:dyDescent="0.4">
      <c r="K517" s="1"/>
      <c r="M517" s="1"/>
    </row>
    <row r="518" spans="11:13" x14ac:dyDescent="0.4">
      <c r="K518" s="1"/>
      <c r="M518" s="1"/>
    </row>
    <row r="519" spans="11:13" x14ac:dyDescent="0.4">
      <c r="K519" s="1"/>
      <c r="M519" s="1"/>
    </row>
    <row r="520" spans="11:13" x14ac:dyDescent="0.4">
      <c r="K520" s="1"/>
      <c r="M520" s="1"/>
    </row>
    <row r="521" spans="11:13" x14ac:dyDescent="0.4">
      <c r="K521" s="1"/>
      <c r="M521" s="1"/>
    </row>
    <row r="522" spans="11:13" x14ac:dyDescent="0.4">
      <c r="K522" s="1"/>
      <c r="M522" s="1"/>
    </row>
    <row r="523" spans="11:13" x14ac:dyDescent="0.4">
      <c r="K523" s="1"/>
      <c r="M523" s="1"/>
    </row>
    <row r="524" spans="11:13" x14ac:dyDescent="0.4">
      <c r="K524" s="1"/>
      <c r="M524" s="1"/>
    </row>
    <row r="525" spans="11:13" x14ac:dyDescent="0.4">
      <c r="K525" s="1"/>
      <c r="M525" s="1"/>
    </row>
    <row r="526" spans="11:13" x14ac:dyDescent="0.4">
      <c r="K526" s="1"/>
      <c r="M526" s="1"/>
    </row>
    <row r="527" spans="11:13" x14ac:dyDescent="0.4">
      <c r="K527" s="1"/>
      <c r="M527" s="1"/>
    </row>
    <row r="528" spans="11:13" x14ac:dyDescent="0.4">
      <c r="K528" s="1"/>
      <c r="M528" s="1"/>
    </row>
    <row r="529" spans="11:13" x14ac:dyDescent="0.4">
      <c r="K529" s="1"/>
      <c r="M529" s="1"/>
    </row>
    <row r="530" spans="11:13" x14ac:dyDescent="0.4">
      <c r="K530" s="1"/>
      <c r="M530" s="1"/>
    </row>
    <row r="531" spans="11:13" x14ac:dyDescent="0.4">
      <c r="K531" s="1"/>
      <c r="M531" s="1"/>
    </row>
    <row r="532" spans="11:13" x14ac:dyDescent="0.4">
      <c r="K532" s="1"/>
      <c r="M532" s="1"/>
    </row>
    <row r="533" spans="11:13" x14ac:dyDescent="0.4">
      <c r="K533" s="1"/>
      <c r="M533" s="1"/>
    </row>
    <row r="534" spans="11:13" x14ac:dyDescent="0.4">
      <c r="K534" s="1"/>
      <c r="M534" s="1"/>
    </row>
    <row r="535" spans="11:13" x14ac:dyDescent="0.4">
      <c r="K535" s="1"/>
      <c r="M535" s="1"/>
    </row>
    <row r="536" spans="11:13" x14ac:dyDescent="0.4">
      <c r="K536" s="1"/>
      <c r="M536" s="1"/>
    </row>
    <row r="537" spans="11:13" x14ac:dyDescent="0.4">
      <c r="K537" s="1"/>
      <c r="M537" s="1"/>
    </row>
    <row r="538" spans="11:13" x14ac:dyDescent="0.4">
      <c r="K538" s="1"/>
      <c r="M538" s="1"/>
    </row>
    <row r="539" spans="11:13" x14ac:dyDescent="0.4">
      <c r="K539" s="1"/>
      <c r="M539" s="1"/>
    </row>
    <row r="540" spans="11:13" x14ac:dyDescent="0.4">
      <c r="K540" s="1"/>
      <c r="M540" s="1"/>
    </row>
    <row r="541" spans="11:13" x14ac:dyDescent="0.4">
      <c r="K541" s="1"/>
      <c r="M541" s="1"/>
    </row>
    <row r="542" spans="11:13" x14ac:dyDescent="0.4">
      <c r="K542" s="1"/>
      <c r="M542" s="1"/>
    </row>
    <row r="543" spans="11:13" x14ac:dyDescent="0.4">
      <c r="K543" s="1"/>
      <c r="M543" s="1"/>
    </row>
    <row r="544" spans="11:13" x14ac:dyDescent="0.4">
      <c r="K544" s="1"/>
      <c r="M544" s="1"/>
    </row>
    <row r="545" spans="11:13" x14ac:dyDescent="0.4">
      <c r="K545" s="1"/>
      <c r="M545" s="1"/>
    </row>
    <row r="546" spans="11:13" x14ac:dyDescent="0.4">
      <c r="K546" s="1"/>
      <c r="M546" s="1"/>
    </row>
    <row r="547" spans="11:13" x14ac:dyDescent="0.4">
      <c r="K547" s="1"/>
      <c r="M547" s="1"/>
    </row>
    <row r="548" spans="11:13" x14ac:dyDescent="0.4">
      <c r="K548" s="1"/>
      <c r="M548" s="1"/>
    </row>
    <row r="549" spans="11:13" x14ac:dyDescent="0.4">
      <c r="K549" s="1"/>
      <c r="M549" s="1"/>
    </row>
    <row r="550" spans="11:13" x14ac:dyDescent="0.4">
      <c r="K550" s="1"/>
      <c r="M550" s="1"/>
    </row>
    <row r="551" spans="11:13" x14ac:dyDescent="0.4">
      <c r="K551" s="1"/>
      <c r="M551" s="1"/>
    </row>
    <row r="552" spans="11:13" x14ac:dyDescent="0.4">
      <c r="K552" s="1"/>
      <c r="M552" s="1"/>
    </row>
    <row r="553" spans="11:13" x14ac:dyDescent="0.4">
      <c r="K553" s="1"/>
      <c r="M553" s="1"/>
    </row>
    <row r="554" spans="11:13" x14ac:dyDescent="0.4">
      <c r="K554" s="1"/>
      <c r="M554" s="1"/>
    </row>
    <row r="555" spans="11:13" x14ac:dyDescent="0.4">
      <c r="K555" s="1"/>
      <c r="M555" s="1"/>
    </row>
    <row r="556" spans="11:13" x14ac:dyDescent="0.4">
      <c r="K556" s="1"/>
      <c r="M556" s="1"/>
    </row>
    <row r="557" spans="11:13" x14ac:dyDescent="0.4">
      <c r="K557" s="1"/>
      <c r="M557" s="1"/>
    </row>
    <row r="558" spans="11:13" x14ac:dyDescent="0.4">
      <c r="K558" s="1"/>
      <c r="M558" s="1"/>
    </row>
    <row r="559" spans="11:13" x14ac:dyDescent="0.4">
      <c r="K559" s="1"/>
      <c r="M559" s="1"/>
    </row>
    <row r="560" spans="11:13" x14ac:dyDescent="0.4">
      <c r="K560" s="1"/>
      <c r="M560" s="1"/>
    </row>
    <row r="561" spans="11:13" x14ac:dyDescent="0.4">
      <c r="K561" s="1"/>
      <c r="M561" s="1"/>
    </row>
    <row r="562" spans="11:13" x14ac:dyDescent="0.4">
      <c r="K562" s="1"/>
      <c r="M562" s="1"/>
    </row>
    <row r="563" spans="11:13" x14ac:dyDescent="0.4">
      <c r="K563" s="1"/>
      <c r="M563" s="1"/>
    </row>
    <row r="564" spans="11:13" x14ac:dyDescent="0.4">
      <c r="K564" s="1"/>
      <c r="M564" s="1"/>
    </row>
    <row r="565" spans="11:13" x14ac:dyDescent="0.4">
      <c r="K565" s="1"/>
      <c r="M565" s="1"/>
    </row>
    <row r="566" spans="11:13" x14ac:dyDescent="0.4">
      <c r="K566" s="1"/>
      <c r="M566" s="1"/>
    </row>
    <row r="567" spans="11:13" x14ac:dyDescent="0.4">
      <c r="K567" s="1"/>
      <c r="M567" s="1"/>
    </row>
    <row r="568" spans="11:13" x14ac:dyDescent="0.4">
      <c r="K568" s="1"/>
      <c r="M568" s="1"/>
    </row>
    <row r="569" spans="11:13" x14ac:dyDescent="0.4">
      <c r="K569" s="1"/>
      <c r="M569" s="1"/>
    </row>
    <row r="570" spans="11:13" x14ac:dyDescent="0.4">
      <c r="K570" s="1"/>
      <c r="M570" s="1"/>
    </row>
    <row r="571" spans="11:13" x14ac:dyDescent="0.4">
      <c r="K571" s="1"/>
      <c r="M571" s="1"/>
    </row>
    <row r="572" spans="11:13" x14ac:dyDescent="0.4">
      <c r="K572" s="1"/>
      <c r="M572" s="1"/>
    </row>
    <row r="573" spans="11:13" x14ac:dyDescent="0.4">
      <c r="K573" s="1"/>
      <c r="M573" s="1"/>
    </row>
    <row r="574" spans="11:13" x14ac:dyDescent="0.4">
      <c r="K574" s="1"/>
      <c r="M574" s="1"/>
    </row>
    <row r="575" spans="11:13" x14ac:dyDescent="0.4">
      <c r="K575" s="1"/>
      <c r="M575" s="1"/>
    </row>
    <row r="576" spans="11:13" x14ac:dyDescent="0.4">
      <c r="K576" s="1"/>
      <c r="M576" s="1"/>
    </row>
    <row r="577" spans="11:13" x14ac:dyDescent="0.4">
      <c r="K577" s="1"/>
      <c r="M577" s="1"/>
    </row>
    <row r="578" spans="11:13" x14ac:dyDescent="0.4">
      <c r="K578" s="1"/>
      <c r="M578" s="1"/>
    </row>
    <row r="579" spans="11:13" x14ac:dyDescent="0.4">
      <c r="K579" s="1"/>
      <c r="M579" s="1"/>
    </row>
    <row r="580" spans="11:13" x14ac:dyDescent="0.4">
      <c r="K580" s="1"/>
      <c r="M580" s="1"/>
    </row>
    <row r="581" spans="11:13" x14ac:dyDescent="0.4">
      <c r="K581" s="1"/>
      <c r="M581" s="1"/>
    </row>
    <row r="582" spans="11:13" x14ac:dyDescent="0.4">
      <c r="K582" s="1"/>
      <c r="M582" s="1"/>
    </row>
    <row r="583" spans="11:13" x14ac:dyDescent="0.4">
      <c r="K583" s="1"/>
      <c r="M583" s="1"/>
    </row>
    <row r="584" spans="11:13" x14ac:dyDescent="0.4">
      <c r="K584" s="1"/>
      <c r="M584" s="1"/>
    </row>
    <row r="585" spans="11:13" x14ac:dyDescent="0.4">
      <c r="K585" s="1"/>
      <c r="M585" s="1"/>
    </row>
    <row r="586" spans="11:13" x14ac:dyDescent="0.4">
      <c r="K586" s="1"/>
      <c r="M586" s="1"/>
    </row>
    <row r="587" spans="11:13" x14ac:dyDescent="0.4">
      <c r="K587" s="1"/>
      <c r="M587" s="1"/>
    </row>
    <row r="588" spans="11:13" x14ac:dyDescent="0.4">
      <c r="K588" s="1"/>
      <c r="M588" s="1"/>
    </row>
    <row r="589" spans="11:13" x14ac:dyDescent="0.4">
      <c r="K589" s="1"/>
      <c r="M589" s="1"/>
    </row>
    <row r="590" spans="11:13" x14ac:dyDescent="0.4">
      <c r="K590" s="1"/>
      <c r="M590" s="1"/>
    </row>
    <row r="591" spans="11:13" x14ac:dyDescent="0.4">
      <c r="K591" s="1"/>
      <c r="M591" s="1"/>
    </row>
    <row r="592" spans="11:13" x14ac:dyDescent="0.4">
      <c r="K592" s="1"/>
      <c r="M592" s="1"/>
    </row>
    <row r="593" spans="11:13" x14ac:dyDescent="0.4">
      <c r="K593" s="1"/>
      <c r="M593" s="1"/>
    </row>
    <row r="594" spans="11:13" x14ac:dyDescent="0.4">
      <c r="K594" s="1"/>
      <c r="M594" s="1"/>
    </row>
    <row r="595" spans="11:13" x14ac:dyDescent="0.4">
      <c r="K595" s="1"/>
      <c r="M595" s="1"/>
    </row>
    <row r="596" spans="11:13" x14ac:dyDescent="0.4">
      <c r="K596" s="1"/>
      <c r="M596" s="1"/>
    </row>
    <row r="597" spans="11:13" x14ac:dyDescent="0.4">
      <c r="K597" s="1"/>
      <c r="M597" s="1"/>
    </row>
    <row r="598" spans="11:13" x14ac:dyDescent="0.4">
      <c r="K598" s="1"/>
      <c r="M598" s="1"/>
    </row>
    <row r="599" spans="11:13" x14ac:dyDescent="0.4">
      <c r="K599" s="1"/>
      <c r="M599" s="1"/>
    </row>
    <row r="600" spans="11:13" x14ac:dyDescent="0.4">
      <c r="K600" s="1"/>
      <c r="M600" s="1"/>
    </row>
    <row r="601" spans="11:13" x14ac:dyDescent="0.4">
      <c r="K601" s="1"/>
      <c r="M601" s="1"/>
    </row>
    <row r="602" spans="11:13" x14ac:dyDescent="0.4">
      <c r="K602" s="1"/>
      <c r="M602" s="1"/>
    </row>
    <row r="603" spans="11:13" x14ac:dyDescent="0.4">
      <c r="K603" s="1"/>
      <c r="M603" s="1"/>
    </row>
    <row r="604" spans="11:13" x14ac:dyDescent="0.4">
      <c r="K604" s="1"/>
      <c r="M604" s="1"/>
    </row>
    <row r="605" spans="11:13" x14ac:dyDescent="0.4">
      <c r="K605" s="1"/>
      <c r="M605" s="1"/>
    </row>
    <row r="606" spans="11:13" x14ac:dyDescent="0.4">
      <c r="K606" s="1"/>
      <c r="M606" s="1"/>
    </row>
    <row r="607" spans="11:13" x14ac:dyDescent="0.4">
      <c r="K607" s="1"/>
      <c r="M607" s="1"/>
    </row>
    <row r="608" spans="11:13" x14ac:dyDescent="0.4">
      <c r="K608" s="1"/>
      <c r="M608" s="1"/>
    </row>
    <row r="609" spans="11:13" x14ac:dyDescent="0.4">
      <c r="K609" s="1"/>
      <c r="M609" s="1"/>
    </row>
    <row r="610" spans="11:13" x14ac:dyDescent="0.4">
      <c r="K610" s="1"/>
      <c r="M610" s="1"/>
    </row>
    <row r="611" spans="11:13" x14ac:dyDescent="0.4">
      <c r="K611" s="1"/>
      <c r="M611" s="1"/>
    </row>
    <row r="612" spans="11:13" x14ac:dyDescent="0.4">
      <c r="K612" s="1"/>
      <c r="M612" s="1"/>
    </row>
    <row r="613" spans="11:13" x14ac:dyDescent="0.4">
      <c r="K613" s="1"/>
      <c r="M613" s="1"/>
    </row>
    <row r="614" spans="11:13" x14ac:dyDescent="0.4">
      <c r="K614" s="1"/>
      <c r="M614" s="1"/>
    </row>
    <row r="615" spans="11:13" x14ac:dyDescent="0.4">
      <c r="K615" s="1"/>
      <c r="M615" s="1"/>
    </row>
    <row r="616" spans="11:13" x14ac:dyDescent="0.4">
      <c r="K616" s="1"/>
      <c r="M616" s="1"/>
    </row>
    <row r="617" spans="11:13" x14ac:dyDescent="0.4">
      <c r="K617" s="1"/>
      <c r="M617" s="1"/>
    </row>
    <row r="618" spans="11:13" x14ac:dyDescent="0.4">
      <c r="K618" s="1"/>
      <c r="M618" s="1"/>
    </row>
    <row r="619" spans="11:13" x14ac:dyDescent="0.4">
      <c r="K619" s="1"/>
      <c r="M619" s="1"/>
    </row>
    <row r="620" spans="11:13" x14ac:dyDescent="0.4">
      <c r="K620" s="1"/>
      <c r="M620" s="1"/>
    </row>
    <row r="621" spans="11:13" x14ac:dyDescent="0.4">
      <c r="K621" s="1"/>
      <c r="M621" s="1"/>
    </row>
    <row r="622" spans="11:13" x14ac:dyDescent="0.4">
      <c r="K622" s="1"/>
      <c r="M622" s="1"/>
    </row>
    <row r="623" spans="11:13" x14ac:dyDescent="0.4">
      <c r="K623" s="1"/>
      <c r="M623" s="1"/>
    </row>
    <row r="624" spans="11:13" x14ac:dyDescent="0.4">
      <c r="K624" s="1"/>
      <c r="M624" s="1"/>
    </row>
    <row r="625" spans="11:13" x14ac:dyDescent="0.4">
      <c r="K625" s="1"/>
      <c r="M625" s="1"/>
    </row>
    <row r="626" spans="11:13" x14ac:dyDescent="0.4">
      <c r="K626" s="1"/>
      <c r="M626" s="1"/>
    </row>
    <row r="627" spans="11:13" x14ac:dyDescent="0.4">
      <c r="K627" s="1"/>
      <c r="M627" s="1"/>
    </row>
    <row r="628" spans="11:13" x14ac:dyDescent="0.4">
      <c r="K628" s="1"/>
      <c r="M628" s="1"/>
    </row>
    <row r="629" spans="11:13" x14ac:dyDescent="0.4">
      <c r="K629" s="1"/>
      <c r="M629" s="1"/>
    </row>
    <row r="630" spans="11:13" x14ac:dyDescent="0.4">
      <c r="K630" s="1"/>
      <c r="M630" s="1"/>
    </row>
    <row r="631" spans="11:13" x14ac:dyDescent="0.4">
      <c r="K631" s="1"/>
      <c r="M631" s="1"/>
    </row>
    <row r="632" spans="11:13" x14ac:dyDescent="0.4">
      <c r="K632" s="1"/>
      <c r="M632" s="1"/>
    </row>
    <row r="633" spans="11:13" x14ac:dyDescent="0.4">
      <c r="K633" s="1"/>
      <c r="M633" s="1"/>
    </row>
    <row r="634" spans="11:13" x14ac:dyDescent="0.4">
      <c r="K634" s="1"/>
      <c r="M634" s="1"/>
    </row>
    <row r="635" spans="11:13" x14ac:dyDescent="0.4">
      <c r="K635" s="1"/>
      <c r="M635" s="1"/>
    </row>
    <row r="636" spans="11:13" x14ac:dyDescent="0.4">
      <c r="K636" s="1"/>
      <c r="M636" s="1"/>
    </row>
    <row r="637" spans="11:13" x14ac:dyDescent="0.4">
      <c r="K637" s="1"/>
      <c r="M637" s="1"/>
    </row>
    <row r="638" spans="11:13" x14ac:dyDescent="0.4">
      <c r="K638" s="1"/>
      <c r="M638" s="1"/>
    </row>
    <row r="639" spans="11:13" x14ac:dyDescent="0.4">
      <c r="K639" s="1"/>
      <c r="M639" s="1"/>
    </row>
    <row r="640" spans="11:13" x14ac:dyDescent="0.4">
      <c r="K640" s="1"/>
      <c r="M640" s="1"/>
    </row>
    <row r="641" spans="11:13" x14ac:dyDescent="0.4">
      <c r="K641" s="1"/>
      <c r="M641" s="1"/>
    </row>
    <row r="642" spans="11:13" x14ac:dyDescent="0.4">
      <c r="K642" s="1"/>
      <c r="M642" s="1"/>
    </row>
    <row r="643" spans="11:13" x14ac:dyDescent="0.4">
      <c r="K643" s="1"/>
      <c r="M643" s="1"/>
    </row>
    <row r="644" spans="11:13" x14ac:dyDescent="0.4">
      <c r="K644" s="1"/>
      <c r="M644" s="1"/>
    </row>
    <row r="645" spans="11:13" x14ac:dyDescent="0.4">
      <c r="K645" s="1"/>
      <c r="M645" s="1"/>
    </row>
    <row r="646" spans="11:13" x14ac:dyDescent="0.4">
      <c r="K646" s="1"/>
      <c r="M646" s="1"/>
    </row>
    <row r="647" spans="11:13" x14ac:dyDescent="0.4">
      <c r="K647" s="1"/>
      <c r="M647" s="1"/>
    </row>
    <row r="648" spans="11:13" x14ac:dyDescent="0.4">
      <c r="K648" s="1"/>
      <c r="M648" s="1"/>
    </row>
    <row r="649" spans="11:13" x14ac:dyDescent="0.4">
      <c r="K649" s="1"/>
      <c r="M649" s="1"/>
    </row>
    <row r="650" spans="11:13" x14ac:dyDescent="0.4">
      <c r="K650" s="1"/>
      <c r="M650" s="1"/>
    </row>
    <row r="651" spans="11:13" x14ac:dyDescent="0.4">
      <c r="K651" s="1"/>
      <c r="M651" s="1"/>
    </row>
    <row r="652" spans="11:13" x14ac:dyDescent="0.4">
      <c r="K652" s="1"/>
      <c r="M652" s="1"/>
    </row>
    <row r="653" spans="11:13" x14ac:dyDescent="0.4">
      <c r="K653" s="1"/>
      <c r="M653" s="1"/>
    </row>
    <row r="654" spans="11:13" x14ac:dyDescent="0.4">
      <c r="K654" s="1"/>
      <c r="M654" s="1"/>
    </row>
    <row r="655" spans="11:13" x14ac:dyDescent="0.4">
      <c r="K655" s="1"/>
      <c r="M655" s="1"/>
    </row>
    <row r="656" spans="11:13" x14ac:dyDescent="0.4">
      <c r="K656" s="1"/>
      <c r="M656" s="1"/>
    </row>
    <row r="657" spans="11:13" x14ac:dyDescent="0.4">
      <c r="K657" s="1"/>
      <c r="M657" s="1"/>
    </row>
    <row r="658" spans="11:13" x14ac:dyDescent="0.4">
      <c r="K658" s="1"/>
      <c r="M658" s="1"/>
    </row>
    <row r="659" spans="11:13" x14ac:dyDescent="0.4">
      <c r="K659" s="1"/>
      <c r="M659" s="1"/>
    </row>
    <row r="660" spans="11:13" x14ac:dyDescent="0.4">
      <c r="K660" s="1"/>
      <c r="M660" s="1"/>
    </row>
    <row r="661" spans="11:13" x14ac:dyDescent="0.4">
      <c r="K661" s="1"/>
      <c r="M661" s="1"/>
    </row>
    <row r="662" spans="11:13" x14ac:dyDescent="0.4">
      <c r="K662" s="1"/>
      <c r="M662" s="1"/>
    </row>
    <row r="663" spans="11:13" x14ac:dyDescent="0.4">
      <c r="K663" s="1"/>
      <c r="M663" s="1"/>
    </row>
    <row r="664" spans="11:13" x14ac:dyDescent="0.4">
      <c r="K664" s="1"/>
      <c r="M664" s="1"/>
    </row>
    <row r="665" spans="11:13" x14ac:dyDescent="0.4">
      <c r="K665" s="1"/>
      <c r="M665" s="1"/>
    </row>
    <row r="666" spans="11:13" x14ac:dyDescent="0.4">
      <c r="K666" s="1"/>
      <c r="M666" s="1"/>
    </row>
    <row r="667" spans="11:13" x14ac:dyDescent="0.4">
      <c r="K667" s="1"/>
      <c r="M667" s="1"/>
    </row>
    <row r="668" spans="11:13" x14ac:dyDescent="0.4">
      <c r="K668" s="1"/>
      <c r="M668" s="1"/>
    </row>
    <row r="669" spans="11:13" x14ac:dyDescent="0.4">
      <c r="K669" s="1"/>
      <c r="M669" s="1"/>
    </row>
    <row r="670" spans="11:13" x14ac:dyDescent="0.4">
      <c r="K670" s="1"/>
      <c r="M670" s="1"/>
    </row>
    <row r="671" spans="11:13" x14ac:dyDescent="0.4">
      <c r="K671" s="1"/>
      <c r="M671" s="1"/>
    </row>
    <row r="672" spans="11:13" x14ac:dyDescent="0.4">
      <c r="K672" s="1"/>
      <c r="M672" s="1"/>
    </row>
    <row r="673" spans="11:13" x14ac:dyDescent="0.4">
      <c r="K673" s="1"/>
      <c r="M673" s="1"/>
    </row>
    <row r="674" spans="11:13" x14ac:dyDescent="0.4">
      <c r="K674" s="1"/>
      <c r="M674" s="1"/>
    </row>
    <row r="675" spans="11:13" x14ac:dyDescent="0.4">
      <c r="K675" s="1"/>
      <c r="M675" s="1"/>
    </row>
    <row r="676" spans="11:13" x14ac:dyDescent="0.4">
      <c r="K676" s="1"/>
      <c r="M676" s="1"/>
    </row>
    <row r="677" spans="11:13" x14ac:dyDescent="0.4">
      <c r="K677" s="1"/>
      <c r="M677" s="1"/>
    </row>
    <row r="678" spans="11:13" x14ac:dyDescent="0.4">
      <c r="K678" s="1"/>
      <c r="M678" s="1"/>
    </row>
    <row r="679" spans="11:13" x14ac:dyDescent="0.4">
      <c r="K679" s="1"/>
      <c r="M679" s="1"/>
    </row>
    <row r="680" spans="11:13" x14ac:dyDescent="0.4">
      <c r="K680" s="1"/>
      <c r="M680" s="1"/>
    </row>
    <row r="681" spans="11:13" x14ac:dyDescent="0.4">
      <c r="K681" s="1"/>
      <c r="M681" s="1"/>
    </row>
    <row r="682" spans="11:13" x14ac:dyDescent="0.4">
      <c r="K682" s="1"/>
      <c r="M682" s="1"/>
    </row>
    <row r="683" spans="11:13" x14ac:dyDescent="0.4">
      <c r="K683" s="1"/>
      <c r="M683" s="1"/>
    </row>
    <row r="684" spans="11:13" x14ac:dyDescent="0.4">
      <c r="K684" s="1"/>
      <c r="M684" s="1"/>
    </row>
    <row r="685" spans="11:13" x14ac:dyDescent="0.4">
      <c r="K685" s="1"/>
      <c r="M685" s="1"/>
    </row>
    <row r="686" spans="11:13" x14ac:dyDescent="0.4">
      <c r="K686" s="1"/>
      <c r="M686" s="1"/>
    </row>
    <row r="687" spans="11:13" x14ac:dyDescent="0.4">
      <c r="K687" s="1"/>
      <c r="M687" s="1"/>
    </row>
    <row r="688" spans="11:13" x14ac:dyDescent="0.4">
      <c r="K688" s="1"/>
      <c r="M688" s="1"/>
    </row>
    <row r="689" spans="11:13" x14ac:dyDescent="0.4">
      <c r="K689" s="1"/>
      <c r="M689" s="1"/>
    </row>
    <row r="690" spans="11:13" x14ac:dyDescent="0.4">
      <c r="K690" s="1"/>
      <c r="M690" s="1"/>
    </row>
    <row r="691" spans="11:13" x14ac:dyDescent="0.4">
      <c r="K691" s="1"/>
      <c r="M691" s="1"/>
    </row>
    <row r="692" spans="11:13" x14ac:dyDescent="0.4">
      <c r="K692" s="1"/>
      <c r="M692" s="1"/>
    </row>
    <row r="693" spans="11:13" x14ac:dyDescent="0.4">
      <c r="K693" s="1"/>
      <c r="M693" s="1"/>
    </row>
    <row r="694" spans="11:13" x14ac:dyDescent="0.4">
      <c r="K694" s="1"/>
      <c r="M694" s="1"/>
    </row>
    <row r="695" spans="11:13" x14ac:dyDescent="0.4">
      <c r="K695" s="1"/>
      <c r="M695" s="1"/>
    </row>
    <row r="696" spans="11:13" x14ac:dyDescent="0.4">
      <c r="K696" s="1"/>
      <c r="M696" s="1"/>
    </row>
    <row r="697" spans="11:13" x14ac:dyDescent="0.4">
      <c r="K697" s="1"/>
      <c r="M697" s="1"/>
    </row>
    <row r="698" spans="11:13" x14ac:dyDescent="0.4">
      <c r="K698" s="1"/>
      <c r="M698" s="1"/>
    </row>
    <row r="699" spans="11:13" x14ac:dyDescent="0.4">
      <c r="K699" s="1"/>
      <c r="M699" s="1"/>
    </row>
    <row r="700" spans="11:13" x14ac:dyDescent="0.4">
      <c r="K700" s="1"/>
      <c r="M700" s="1"/>
    </row>
    <row r="701" spans="11:13" x14ac:dyDescent="0.4">
      <c r="K701" s="1"/>
      <c r="M701" s="1"/>
    </row>
    <row r="702" spans="11:13" x14ac:dyDescent="0.4">
      <c r="K702" s="1"/>
      <c r="M702" s="1"/>
    </row>
    <row r="703" spans="11:13" x14ac:dyDescent="0.4">
      <c r="K703" s="1"/>
      <c r="M703" s="1"/>
    </row>
    <row r="704" spans="11:13" x14ac:dyDescent="0.4">
      <c r="K704" s="1"/>
      <c r="M704" s="1"/>
    </row>
    <row r="705" spans="11:13" x14ac:dyDescent="0.4">
      <c r="K705" s="1"/>
      <c r="M705" s="1"/>
    </row>
    <row r="706" spans="11:13" x14ac:dyDescent="0.4">
      <c r="K706" s="1"/>
      <c r="M706" s="1"/>
    </row>
    <row r="707" spans="11:13" x14ac:dyDescent="0.4">
      <c r="K707" s="1"/>
      <c r="M707" s="1"/>
    </row>
    <row r="708" spans="11:13" x14ac:dyDescent="0.4">
      <c r="K708" s="1"/>
      <c r="M708" s="1"/>
    </row>
    <row r="709" spans="11:13" x14ac:dyDescent="0.4">
      <c r="K709" s="1"/>
      <c r="M709" s="1"/>
    </row>
    <row r="710" spans="11:13" x14ac:dyDescent="0.4">
      <c r="K710" s="1"/>
      <c r="M710" s="1"/>
    </row>
    <row r="711" spans="11:13" x14ac:dyDescent="0.4">
      <c r="K711" s="1"/>
      <c r="M711" s="1"/>
    </row>
    <row r="712" spans="11:13" x14ac:dyDescent="0.4">
      <c r="M712" s="1"/>
    </row>
    <row r="713" spans="11:13" x14ac:dyDescent="0.4">
      <c r="M713" s="1"/>
    </row>
    <row r="714" spans="11:13" x14ac:dyDescent="0.4">
      <c r="M714" s="1"/>
    </row>
    <row r="715" spans="11:13" x14ac:dyDescent="0.4">
      <c r="M715" s="1"/>
    </row>
    <row r="716" spans="11:13" x14ac:dyDescent="0.4">
      <c r="M716" s="1"/>
    </row>
    <row r="717" spans="11:13" x14ac:dyDescent="0.4">
      <c r="M717" s="1"/>
    </row>
    <row r="718" spans="11:13" x14ac:dyDescent="0.4">
      <c r="M718" s="1"/>
    </row>
    <row r="719" spans="11:13" x14ac:dyDescent="0.4">
      <c r="M719" s="1"/>
    </row>
    <row r="720" spans="11:13" x14ac:dyDescent="0.4">
      <c r="M720" s="1"/>
    </row>
    <row r="721" spans="13:13" x14ac:dyDescent="0.4">
      <c r="M721" s="1"/>
    </row>
    <row r="722" spans="13:13" x14ac:dyDescent="0.4">
      <c r="M722" s="1"/>
    </row>
    <row r="723" spans="13:13" x14ac:dyDescent="0.4">
      <c r="M723" s="1"/>
    </row>
    <row r="724" spans="13:13" x14ac:dyDescent="0.4">
      <c r="M724" s="1"/>
    </row>
    <row r="725" spans="13:13" x14ac:dyDescent="0.4">
      <c r="M725" s="1"/>
    </row>
    <row r="726" spans="13:13" x14ac:dyDescent="0.4">
      <c r="M726" s="1"/>
    </row>
    <row r="727" spans="13:13" x14ac:dyDescent="0.4">
      <c r="M727" s="1"/>
    </row>
    <row r="728" spans="13:13" x14ac:dyDescent="0.4">
      <c r="M728" s="1"/>
    </row>
    <row r="729" spans="13:13" x14ac:dyDescent="0.4">
      <c r="M729" s="1"/>
    </row>
    <row r="730" spans="13:13" x14ac:dyDescent="0.4">
      <c r="M730" s="1"/>
    </row>
    <row r="731" spans="13:13" x14ac:dyDescent="0.4">
      <c r="M731" s="1"/>
    </row>
    <row r="732" spans="13:13" x14ac:dyDescent="0.4">
      <c r="M732" s="1"/>
    </row>
    <row r="733" spans="13:13" x14ac:dyDescent="0.4">
      <c r="M733" s="1"/>
    </row>
    <row r="734" spans="13:13" x14ac:dyDescent="0.4">
      <c r="M734" s="1"/>
    </row>
    <row r="735" spans="13:13" x14ac:dyDescent="0.4">
      <c r="M735" s="1"/>
    </row>
    <row r="736" spans="13:13" x14ac:dyDescent="0.4">
      <c r="M736" s="1"/>
    </row>
    <row r="737" spans="13:13" x14ac:dyDescent="0.4">
      <c r="M737" s="1"/>
    </row>
    <row r="738" spans="13:13" x14ac:dyDescent="0.4">
      <c r="M738" s="1"/>
    </row>
    <row r="739" spans="13:13" x14ac:dyDescent="0.4">
      <c r="M739" s="1"/>
    </row>
    <row r="740" spans="13:13" x14ac:dyDescent="0.4">
      <c r="M740" s="1"/>
    </row>
    <row r="741" spans="13:13" x14ac:dyDescent="0.4">
      <c r="M741" s="1"/>
    </row>
    <row r="742" spans="13:13" x14ac:dyDescent="0.4">
      <c r="M742" s="1"/>
    </row>
    <row r="743" spans="13:13" x14ac:dyDescent="0.4">
      <c r="M743" s="1"/>
    </row>
    <row r="744" spans="13:13" x14ac:dyDescent="0.4">
      <c r="M744" s="1"/>
    </row>
    <row r="745" spans="13:13" x14ac:dyDescent="0.4">
      <c r="M745" s="1"/>
    </row>
    <row r="746" spans="13:13" x14ac:dyDescent="0.4">
      <c r="M746" s="1"/>
    </row>
    <row r="747" spans="13:13" x14ac:dyDescent="0.4">
      <c r="M747" s="1"/>
    </row>
    <row r="748" spans="13:13" x14ac:dyDescent="0.4">
      <c r="M748" s="1"/>
    </row>
    <row r="749" spans="13:13" x14ac:dyDescent="0.4">
      <c r="M749" s="1"/>
    </row>
    <row r="750" spans="13:13" x14ac:dyDescent="0.4">
      <c r="M750" s="1"/>
    </row>
    <row r="751" spans="13:13" x14ac:dyDescent="0.4">
      <c r="M751" s="1"/>
    </row>
    <row r="752" spans="13:13" x14ac:dyDescent="0.4">
      <c r="M752" s="1"/>
    </row>
    <row r="753" spans="13:13" x14ac:dyDescent="0.4">
      <c r="M753" s="1"/>
    </row>
    <row r="754" spans="13:13" x14ac:dyDescent="0.4">
      <c r="M754" s="1"/>
    </row>
    <row r="755" spans="13:13" x14ac:dyDescent="0.4">
      <c r="M755" s="1"/>
    </row>
    <row r="756" spans="13:13" x14ac:dyDescent="0.4">
      <c r="M756" s="1"/>
    </row>
    <row r="757" spans="13:13" x14ac:dyDescent="0.4">
      <c r="M757" s="1"/>
    </row>
    <row r="758" spans="13:13" x14ac:dyDescent="0.4">
      <c r="M758" s="1"/>
    </row>
    <row r="759" spans="13:13" x14ac:dyDescent="0.4">
      <c r="M759" s="1"/>
    </row>
    <row r="760" spans="13:13" x14ac:dyDescent="0.4">
      <c r="M760" s="1"/>
    </row>
    <row r="761" spans="13:13" x14ac:dyDescent="0.4">
      <c r="M761" s="1"/>
    </row>
    <row r="762" spans="13:13" x14ac:dyDescent="0.4">
      <c r="M762" s="1"/>
    </row>
    <row r="763" spans="13:13" x14ac:dyDescent="0.4">
      <c r="M763" s="1"/>
    </row>
    <row r="764" spans="13:13" x14ac:dyDescent="0.4">
      <c r="M764" s="1"/>
    </row>
    <row r="765" spans="13:13" x14ac:dyDescent="0.4">
      <c r="M765" s="1"/>
    </row>
    <row r="766" spans="13:13" x14ac:dyDescent="0.4">
      <c r="M766" s="1"/>
    </row>
    <row r="767" spans="13:13" x14ac:dyDescent="0.4">
      <c r="M767" s="1"/>
    </row>
    <row r="768" spans="13:13" x14ac:dyDescent="0.4">
      <c r="M768" s="1"/>
    </row>
    <row r="769" spans="13:13" x14ac:dyDescent="0.4">
      <c r="M769" s="1"/>
    </row>
    <row r="770" spans="13:13" x14ac:dyDescent="0.4">
      <c r="M770" s="1"/>
    </row>
    <row r="771" spans="13:13" x14ac:dyDescent="0.4">
      <c r="M771" s="1"/>
    </row>
    <row r="772" spans="13:13" x14ac:dyDescent="0.4">
      <c r="M772" s="1"/>
    </row>
    <row r="773" spans="13:13" x14ac:dyDescent="0.4">
      <c r="M773" s="1"/>
    </row>
    <row r="774" spans="13:13" x14ac:dyDescent="0.4">
      <c r="M774" s="1"/>
    </row>
    <row r="775" spans="13:13" x14ac:dyDescent="0.4">
      <c r="M775" s="1"/>
    </row>
    <row r="776" spans="13:13" x14ac:dyDescent="0.4">
      <c r="M776" s="1"/>
    </row>
    <row r="777" spans="13:13" x14ac:dyDescent="0.4">
      <c r="M777" s="1"/>
    </row>
    <row r="778" spans="13:13" x14ac:dyDescent="0.4">
      <c r="M778" s="1"/>
    </row>
    <row r="779" spans="13:13" x14ac:dyDescent="0.4">
      <c r="M779" s="1"/>
    </row>
    <row r="780" spans="13:13" x14ac:dyDescent="0.4">
      <c r="M780" s="1"/>
    </row>
    <row r="781" spans="13:13" x14ac:dyDescent="0.4">
      <c r="M781" s="1"/>
    </row>
    <row r="782" spans="13:13" x14ac:dyDescent="0.4">
      <c r="M782" s="1"/>
    </row>
    <row r="783" spans="13:13" x14ac:dyDescent="0.4">
      <c r="M783" s="1"/>
    </row>
    <row r="784" spans="13:13" x14ac:dyDescent="0.4">
      <c r="M784" s="1"/>
    </row>
    <row r="785" spans="13:13" x14ac:dyDescent="0.4">
      <c r="M785" s="1"/>
    </row>
    <row r="786" spans="13:13" x14ac:dyDescent="0.4">
      <c r="M786" s="1"/>
    </row>
    <row r="787" spans="13:13" x14ac:dyDescent="0.4">
      <c r="M787" s="1"/>
    </row>
    <row r="788" spans="13:13" x14ac:dyDescent="0.4">
      <c r="M788" s="1"/>
    </row>
    <row r="789" spans="13:13" x14ac:dyDescent="0.4">
      <c r="M789" s="1"/>
    </row>
    <row r="790" spans="13:13" x14ac:dyDescent="0.4">
      <c r="M790" s="1"/>
    </row>
    <row r="791" spans="13:13" x14ac:dyDescent="0.4">
      <c r="M791" s="1"/>
    </row>
    <row r="792" spans="13:13" x14ac:dyDescent="0.4">
      <c r="M792" s="1"/>
    </row>
    <row r="793" spans="13:13" x14ac:dyDescent="0.4">
      <c r="M793" s="1"/>
    </row>
    <row r="794" spans="13:13" x14ac:dyDescent="0.4">
      <c r="M794" s="1"/>
    </row>
    <row r="795" spans="13:13" x14ac:dyDescent="0.4">
      <c r="M795" s="1"/>
    </row>
    <row r="796" spans="13:13" x14ac:dyDescent="0.4">
      <c r="M796" s="1"/>
    </row>
    <row r="797" spans="13:13" x14ac:dyDescent="0.4">
      <c r="M797" s="1"/>
    </row>
    <row r="798" spans="13:13" x14ac:dyDescent="0.4">
      <c r="M798" s="1"/>
    </row>
    <row r="799" spans="13:13" x14ac:dyDescent="0.4">
      <c r="M799" s="1"/>
    </row>
    <row r="800" spans="13:13" x14ac:dyDescent="0.4">
      <c r="M800" s="1"/>
    </row>
    <row r="801" spans="13:13" x14ac:dyDescent="0.4">
      <c r="M801" s="1"/>
    </row>
    <row r="802" spans="13:13" x14ac:dyDescent="0.4">
      <c r="M802" s="1"/>
    </row>
    <row r="803" spans="13:13" x14ac:dyDescent="0.4">
      <c r="M803" s="1"/>
    </row>
    <row r="804" spans="13:13" x14ac:dyDescent="0.4">
      <c r="M804" s="1"/>
    </row>
    <row r="805" spans="13:13" x14ac:dyDescent="0.4">
      <c r="M805" s="1"/>
    </row>
    <row r="806" spans="13:13" x14ac:dyDescent="0.4">
      <c r="M806" s="1"/>
    </row>
    <row r="807" spans="13:13" x14ac:dyDescent="0.4">
      <c r="M807" s="1"/>
    </row>
    <row r="808" spans="13:13" x14ac:dyDescent="0.4">
      <c r="M808" s="1"/>
    </row>
    <row r="809" spans="13:13" x14ac:dyDescent="0.4">
      <c r="M809" s="1"/>
    </row>
    <row r="810" spans="13:13" x14ac:dyDescent="0.4">
      <c r="M810" s="1"/>
    </row>
    <row r="811" spans="13:13" x14ac:dyDescent="0.4">
      <c r="M811" s="1"/>
    </row>
    <row r="812" spans="13:13" x14ac:dyDescent="0.4">
      <c r="M812" s="1"/>
    </row>
    <row r="813" spans="13:13" x14ac:dyDescent="0.4">
      <c r="M813" s="1"/>
    </row>
    <row r="814" spans="13:13" x14ac:dyDescent="0.4">
      <c r="M814" s="1"/>
    </row>
    <row r="815" spans="13:13" x14ac:dyDescent="0.4">
      <c r="M815" s="1"/>
    </row>
    <row r="816" spans="13:13" x14ac:dyDescent="0.4">
      <c r="M816" s="1"/>
    </row>
    <row r="817" spans="13:13" x14ac:dyDescent="0.4">
      <c r="M817" s="1"/>
    </row>
    <row r="818" spans="13:13" x14ac:dyDescent="0.4">
      <c r="M818" s="1"/>
    </row>
    <row r="819" spans="13:13" x14ac:dyDescent="0.4">
      <c r="M819" s="1"/>
    </row>
    <row r="820" spans="13:13" x14ac:dyDescent="0.4">
      <c r="M820" s="1"/>
    </row>
    <row r="821" spans="13:13" x14ac:dyDescent="0.4">
      <c r="M821" s="1"/>
    </row>
    <row r="822" spans="13:13" x14ac:dyDescent="0.4">
      <c r="M822" s="1"/>
    </row>
    <row r="823" spans="13:13" x14ac:dyDescent="0.4">
      <c r="M823" s="1"/>
    </row>
    <row r="824" spans="13:13" x14ac:dyDescent="0.4">
      <c r="M824" s="1"/>
    </row>
    <row r="825" spans="13:13" x14ac:dyDescent="0.4">
      <c r="M825" s="1"/>
    </row>
    <row r="826" spans="13:13" x14ac:dyDescent="0.4">
      <c r="M826" s="1"/>
    </row>
    <row r="827" spans="13:13" x14ac:dyDescent="0.4">
      <c r="M827" s="1"/>
    </row>
    <row r="828" spans="13:13" x14ac:dyDescent="0.4">
      <c r="M828" s="1"/>
    </row>
    <row r="829" spans="13:13" x14ac:dyDescent="0.4">
      <c r="M829" s="1"/>
    </row>
    <row r="830" spans="13:13" x14ac:dyDescent="0.4">
      <c r="M830" s="1"/>
    </row>
    <row r="831" spans="13:13" x14ac:dyDescent="0.4">
      <c r="M831" s="1"/>
    </row>
    <row r="832" spans="13:13" x14ac:dyDescent="0.4">
      <c r="M832" s="1"/>
    </row>
    <row r="833" spans="13:13" x14ac:dyDescent="0.4">
      <c r="M833" s="1"/>
    </row>
    <row r="834" spans="13:13" x14ac:dyDescent="0.4">
      <c r="M834" s="1"/>
    </row>
    <row r="835" spans="13:13" x14ac:dyDescent="0.4">
      <c r="M835" s="1"/>
    </row>
    <row r="836" spans="13:13" x14ac:dyDescent="0.4">
      <c r="M836" s="1"/>
    </row>
    <row r="837" spans="13:13" x14ac:dyDescent="0.4">
      <c r="M837" s="1"/>
    </row>
    <row r="838" spans="13:13" x14ac:dyDescent="0.4">
      <c r="M838" s="1"/>
    </row>
    <row r="839" spans="13:13" x14ac:dyDescent="0.4">
      <c r="M839" s="1"/>
    </row>
    <row r="840" spans="13:13" x14ac:dyDescent="0.4">
      <c r="M840" s="1"/>
    </row>
    <row r="841" spans="13:13" x14ac:dyDescent="0.4">
      <c r="M841" s="1"/>
    </row>
    <row r="842" spans="13:13" x14ac:dyDescent="0.4">
      <c r="M842" s="1"/>
    </row>
    <row r="843" spans="13:13" x14ac:dyDescent="0.4">
      <c r="M843" s="1"/>
    </row>
    <row r="844" spans="13:13" x14ac:dyDescent="0.4">
      <c r="M844" s="1"/>
    </row>
    <row r="845" spans="13:13" x14ac:dyDescent="0.4">
      <c r="M845" s="1"/>
    </row>
    <row r="846" spans="13:13" x14ac:dyDescent="0.4">
      <c r="M846" s="1"/>
    </row>
    <row r="847" spans="13:13" x14ac:dyDescent="0.4">
      <c r="M847" s="1"/>
    </row>
    <row r="848" spans="13:13" x14ac:dyDescent="0.4">
      <c r="M848" s="1"/>
    </row>
    <row r="849" spans="13:13" x14ac:dyDescent="0.4">
      <c r="M849" s="1"/>
    </row>
    <row r="850" spans="13:13" x14ac:dyDescent="0.4">
      <c r="M850" s="1"/>
    </row>
    <row r="851" spans="13:13" x14ac:dyDescent="0.4">
      <c r="M851" s="1"/>
    </row>
    <row r="852" spans="13:13" x14ac:dyDescent="0.4">
      <c r="M852" s="1"/>
    </row>
    <row r="853" spans="13:13" x14ac:dyDescent="0.4">
      <c r="M853" s="1"/>
    </row>
    <row r="854" spans="13:13" x14ac:dyDescent="0.4">
      <c r="M854" s="1"/>
    </row>
    <row r="855" spans="13:13" x14ac:dyDescent="0.4">
      <c r="M855" s="1"/>
    </row>
    <row r="856" spans="13:13" x14ac:dyDescent="0.4">
      <c r="M856" s="1"/>
    </row>
    <row r="857" spans="13:13" x14ac:dyDescent="0.4">
      <c r="M857" s="1"/>
    </row>
    <row r="858" spans="13:13" x14ac:dyDescent="0.4">
      <c r="M858" s="1"/>
    </row>
    <row r="859" spans="13:13" x14ac:dyDescent="0.4">
      <c r="M859" s="1"/>
    </row>
    <row r="860" spans="13:13" x14ac:dyDescent="0.4">
      <c r="M860" s="1"/>
    </row>
    <row r="861" spans="13:13" x14ac:dyDescent="0.4">
      <c r="M861" s="1"/>
    </row>
    <row r="862" spans="13:13" x14ac:dyDescent="0.4">
      <c r="M862" s="1"/>
    </row>
    <row r="863" spans="13:13" x14ac:dyDescent="0.4">
      <c r="M863" s="1"/>
    </row>
    <row r="864" spans="13:13" x14ac:dyDescent="0.4">
      <c r="M864" s="1"/>
    </row>
    <row r="865" spans="13:13" x14ac:dyDescent="0.4">
      <c r="M865" s="1"/>
    </row>
    <row r="866" spans="13:13" x14ac:dyDescent="0.4">
      <c r="M866" s="1"/>
    </row>
    <row r="867" spans="13:13" x14ac:dyDescent="0.4">
      <c r="M867" s="1"/>
    </row>
    <row r="868" spans="13:13" x14ac:dyDescent="0.4">
      <c r="M868" s="1"/>
    </row>
    <row r="869" spans="13:13" x14ac:dyDescent="0.4">
      <c r="M869" s="1"/>
    </row>
    <row r="870" spans="13:13" x14ac:dyDescent="0.4">
      <c r="M870" s="1"/>
    </row>
    <row r="871" spans="13:13" x14ac:dyDescent="0.4">
      <c r="M871" s="1"/>
    </row>
    <row r="872" spans="13:13" x14ac:dyDescent="0.4">
      <c r="M872" s="1"/>
    </row>
    <row r="873" spans="13:13" x14ac:dyDescent="0.4">
      <c r="M873" s="1"/>
    </row>
    <row r="874" spans="13:13" x14ac:dyDescent="0.4">
      <c r="M874" s="1"/>
    </row>
    <row r="875" spans="13:13" x14ac:dyDescent="0.4">
      <c r="M875" s="1"/>
    </row>
    <row r="876" spans="13:13" x14ac:dyDescent="0.4">
      <c r="M876" s="1"/>
    </row>
    <row r="877" spans="13:13" x14ac:dyDescent="0.4">
      <c r="M877" s="1"/>
    </row>
    <row r="878" spans="13:13" x14ac:dyDescent="0.4">
      <c r="M878" s="1"/>
    </row>
    <row r="879" spans="13:13" x14ac:dyDescent="0.4">
      <c r="M879" s="1"/>
    </row>
    <row r="880" spans="13:13" x14ac:dyDescent="0.4">
      <c r="M880" s="1"/>
    </row>
    <row r="881" spans="13:13" x14ac:dyDescent="0.4">
      <c r="M881" s="1"/>
    </row>
    <row r="882" spans="13:13" x14ac:dyDescent="0.4">
      <c r="M882" s="1"/>
    </row>
    <row r="883" spans="13:13" x14ac:dyDescent="0.4">
      <c r="M883" s="1"/>
    </row>
    <row r="884" spans="13:13" x14ac:dyDescent="0.4">
      <c r="M884" s="1"/>
    </row>
    <row r="885" spans="13:13" x14ac:dyDescent="0.4">
      <c r="M885" s="1"/>
    </row>
    <row r="886" spans="13:13" x14ac:dyDescent="0.4">
      <c r="M886" s="1"/>
    </row>
    <row r="887" spans="13:13" x14ac:dyDescent="0.4">
      <c r="M887" s="1"/>
    </row>
    <row r="888" spans="13:13" x14ac:dyDescent="0.4">
      <c r="M888" s="1"/>
    </row>
    <row r="889" spans="13:13" x14ac:dyDescent="0.4">
      <c r="M889" s="1"/>
    </row>
    <row r="890" spans="13:13" x14ac:dyDescent="0.4">
      <c r="M890" s="1"/>
    </row>
    <row r="891" spans="13:13" x14ac:dyDescent="0.4">
      <c r="M891" s="1"/>
    </row>
    <row r="892" spans="13:13" x14ac:dyDescent="0.4">
      <c r="M892" s="1"/>
    </row>
    <row r="893" spans="13:13" x14ac:dyDescent="0.4">
      <c r="M893" s="1"/>
    </row>
    <row r="894" spans="13:13" x14ac:dyDescent="0.4">
      <c r="M894" s="1"/>
    </row>
    <row r="895" spans="13:13" x14ac:dyDescent="0.4">
      <c r="M895" s="1"/>
    </row>
    <row r="896" spans="13:13" x14ac:dyDescent="0.4">
      <c r="M896" s="1"/>
    </row>
    <row r="897" spans="13:13" x14ac:dyDescent="0.4">
      <c r="M897" s="1"/>
    </row>
    <row r="898" spans="13:13" x14ac:dyDescent="0.4">
      <c r="M898" s="1"/>
    </row>
    <row r="899" spans="13:13" x14ac:dyDescent="0.4">
      <c r="M899" s="1"/>
    </row>
    <row r="900" spans="13:13" x14ac:dyDescent="0.4">
      <c r="M900" s="1"/>
    </row>
    <row r="901" spans="13:13" x14ac:dyDescent="0.4">
      <c r="M901" s="1"/>
    </row>
    <row r="902" spans="13:13" x14ac:dyDescent="0.4">
      <c r="M902" s="1"/>
    </row>
    <row r="903" spans="13:13" x14ac:dyDescent="0.4">
      <c r="M903" s="1"/>
    </row>
    <row r="904" spans="13:13" x14ac:dyDescent="0.4">
      <c r="M904" s="1"/>
    </row>
    <row r="905" spans="13:13" x14ac:dyDescent="0.4">
      <c r="M905" s="1"/>
    </row>
    <row r="906" spans="13:13" x14ac:dyDescent="0.4">
      <c r="M906" s="1"/>
    </row>
    <row r="907" spans="13:13" x14ac:dyDescent="0.4">
      <c r="M907" s="1"/>
    </row>
    <row r="908" spans="13:13" x14ac:dyDescent="0.4">
      <c r="M908" s="1"/>
    </row>
    <row r="909" spans="13:13" x14ac:dyDescent="0.4">
      <c r="M909" s="1"/>
    </row>
    <row r="910" spans="13:13" x14ac:dyDescent="0.4">
      <c r="M910" s="1"/>
    </row>
    <row r="911" spans="13:13" x14ac:dyDescent="0.4">
      <c r="M911" s="1"/>
    </row>
    <row r="912" spans="13:13" x14ac:dyDescent="0.4">
      <c r="M912" s="1"/>
    </row>
    <row r="913" spans="13:13" x14ac:dyDescent="0.4">
      <c r="M913" s="1"/>
    </row>
    <row r="914" spans="13:13" x14ac:dyDescent="0.4">
      <c r="M914" s="1"/>
    </row>
    <row r="915" spans="13:13" x14ac:dyDescent="0.4">
      <c r="M915" s="1"/>
    </row>
    <row r="916" spans="13:13" x14ac:dyDescent="0.4">
      <c r="M916" s="1"/>
    </row>
    <row r="917" spans="13:13" x14ac:dyDescent="0.4">
      <c r="M917" s="1"/>
    </row>
    <row r="918" spans="13:13" x14ac:dyDescent="0.4">
      <c r="M918" s="1"/>
    </row>
    <row r="919" spans="13:13" x14ac:dyDescent="0.4">
      <c r="M919" s="1"/>
    </row>
    <row r="920" spans="13:13" x14ac:dyDescent="0.4">
      <c r="M920" s="1"/>
    </row>
    <row r="921" spans="13:13" x14ac:dyDescent="0.4">
      <c r="M921" s="1"/>
    </row>
    <row r="922" spans="13:13" x14ac:dyDescent="0.4">
      <c r="M922" s="1"/>
    </row>
    <row r="923" spans="13:13" x14ac:dyDescent="0.4">
      <c r="M923" s="1"/>
    </row>
    <row r="924" spans="13:13" x14ac:dyDescent="0.4">
      <c r="M924" s="1"/>
    </row>
    <row r="925" spans="13:13" x14ac:dyDescent="0.4">
      <c r="M925" s="1"/>
    </row>
    <row r="926" spans="13:13" x14ac:dyDescent="0.4">
      <c r="M926" s="1"/>
    </row>
    <row r="927" spans="13:13" x14ac:dyDescent="0.4">
      <c r="M927" s="1"/>
    </row>
    <row r="928" spans="13:13" x14ac:dyDescent="0.4">
      <c r="M928" s="1"/>
    </row>
    <row r="929" spans="13:13" x14ac:dyDescent="0.4">
      <c r="M929" s="1"/>
    </row>
    <row r="930" spans="13:13" x14ac:dyDescent="0.4">
      <c r="M930" s="1"/>
    </row>
    <row r="931" spans="13:13" x14ac:dyDescent="0.4">
      <c r="M931" s="1"/>
    </row>
    <row r="932" spans="13:13" x14ac:dyDescent="0.4">
      <c r="M932" s="1"/>
    </row>
    <row r="933" spans="13:13" x14ac:dyDescent="0.4">
      <c r="M933" s="1"/>
    </row>
    <row r="934" spans="13:13" x14ac:dyDescent="0.4">
      <c r="M934" s="1"/>
    </row>
    <row r="935" spans="13:13" x14ac:dyDescent="0.4">
      <c r="M935" s="1"/>
    </row>
    <row r="936" spans="13:13" x14ac:dyDescent="0.4">
      <c r="M936" s="1"/>
    </row>
    <row r="937" spans="13:13" x14ac:dyDescent="0.4">
      <c r="M937" s="1"/>
    </row>
    <row r="938" spans="13:13" x14ac:dyDescent="0.4">
      <c r="M938" s="1"/>
    </row>
    <row r="939" spans="13:13" x14ac:dyDescent="0.4">
      <c r="M939" s="1"/>
    </row>
    <row r="940" spans="13:13" x14ac:dyDescent="0.4">
      <c r="M940" s="1"/>
    </row>
    <row r="941" spans="13:13" x14ac:dyDescent="0.4">
      <c r="M941" s="1"/>
    </row>
    <row r="942" spans="13:13" x14ac:dyDescent="0.4">
      <c r="M942" s="1"/>
    </row>
    <row r="943" spans="13:13" x14ac:dyDescent="0.4">
      <c r="M943" s="1"/>
    </row>
    <row r="944" spans="13:13" x14ac:dyDescent="0.4">
      <c r="M944" s="1"/>
    </row>
    <row r="945" spans="13:13" x14ac:dyDescent="0.4">
      <c r="M945" s="1"/>
    </row>
    <row r="946" spans="13:13" x14ac:dyDescent="0.4">
      <c r="M946" s="1"/>
    </row>
    <row r="947" spans="13:13" x14ac:dyDescent="0.4">
      <c r="M947" s="1"/>
    </row>
    <row r="948" spans="13:13" x14ac:dyDescent="0.4">
      <c r="M948" s="1"/>
    </row>
    <row r="949" spans="13:13" x14ac:dyDescent="0.4">
      <c r="M949" s="1"/>
    </row>
    <row r="950" spans="13:13" x14ac:dyDescent="0.4">
      <c r="M950" s="1"/>
    </row>
    <row r="951" spans="13:13" x14ac:dyDescent="0.4">
      <c r="M951" s="1"/>
    </row>
    <row r="952" spans="13:13" x14ac:dyDescent="0.4">
      <c r="M952" s="1"/>
    </row>
    <row r="953" spans="13:13" x14ac:dyDescent="0.4">
      <c r="M953" s="1"/>
    </row>
    <row r="954" spans="13:13" x14ac:dyDescent="0.4">
      <c r="M954" s="1"/>
    </row>
    <row r="955" spans="13:13" x14ac:dyDescent="0.4">
      <c r="M955" s="1"/>
    </row>
    <row r="956" spans="13:13" x14ac:dyDescent="0.4">
      <c r="M956" s="1"/>
    </row>
    <row r="957" spans="13:13" x14ac:dyDescent="0.4">
      <c r="M957" s="1"/>
    </row>
    <row r="958" spans="13:13" x14ac:dyDescent="0.4">
      <c r="M958" s="1"/>
    </row>
    <row r="959" spans="13:13" x14ac:dyDescent="0.4">
      <c r="M959" s="1"/>
    </row>
    <row r="960" spans="13:13" x14ac:dyDescent="0.4">
      <c r="M960" s="1"/>
    </row>
    <row r="961" spans="13:13" x14ac:dyDescent="0.4">
      <c r="M961" s="1"/>
    </row>
    <row r="962" spans="13:13" x14ac:dyDescent="0.4">
      <c r="M962" s="1"/>
    </row>
    <row r="963" spans="13:13" x14ac:dyDescent="0.4">
      <c r="M963" s="1"/>
    </row>
    <row r="964" spans="13:13" x14ac:dyDescent="0.4">
      <c r="M964" s="1"/>
    </row>
    <row r="965" spans="13:13" x14ac:dyDescent="0.4">
      <c r="M965" s="1"/>
    </row>
    <row r="966" spans="13:13" x14ac:dyDescent="0.4">
      <c r="M966" s="1"/>
    </row>
    <row r="967" spans="13:13" x14ac:dyDescent="0.4">
      <c r="M967" s="1"/>
    </row>
    <row r="968" spans="13:13" x14ac:dyDescent="0.4">
      <c r="M968" s="1"/>
    </row>
    <row r="969" spans="13:13" x14ac:dyDescent="0.4">
      <c r="M969" s="1"/>
    </row>
    <row r="970" spans="13:13" x14ac:dyDescent="0.4">
      <c r="M970" s="1"/>
    </row>
    <row r="971" spans="13:13" x14ac:dyDescent="0.4">
      <c r="M971" s="1"/>
    </row>
    <row r="972" spans="13:13" x14ac:dyDescent="0.4">
      <c r="M972" s="1"/>
    </row>
    <row r="973" spans="13:13" x14ac:dyDescent="0.4">
      <c r="M973" s="1"/>
    </row>
    <row r="974" spans="13:13" x14ac:dyDescent="0.4">
      <c r="M974" s="1"/>
    </row>
    <row r="975" spans="13:13" x14ac:dyDescent="0.4">
      <c r="M975" s="1"/>
    </row>
    <row r="976" spans="13:13" x14ac:dyDescent="0.4">
      <c r="M976" s="1"/>
    </row>
    <row r="977" spans="13:13" x14ac:dyDescent="0.4">
      <c r="M977" s="1"/>
    </row>
    <row r="978" spans="13:13" x14ac:dyDescent="0.4">
      <c r="M978" s="1"/>
    </row>
    <row r="979" spans="13:13" x14ac:dyDescent="0.4">
      <c r="M979" s="1"/>
    </row>
    <row r="980" spans="13:13" x14ac:dyDescent="0.4">
      <c r="M980" s="1"/>
    </row>
    <row r="981" spans="13:13" x14ac:dyDescent="0.4">
      <c r="M981" s="1"/>
    </row>
    <row r="982" spans="13:13" x14ac:dyDescent="0.4">
      <c r="M982" s="1"/>
    </row>
    <row r="983" spans="13:13" x14ac:dyDescent="0.4">
      <c r="M983" s="1"/>
    </row>
    <row r="984" spans="13:13" x14ac:dyDescent="0.4">
      <c r="M984" s="1"/>
    </row>
    <row r="985" spans="13:13" x14ac:dyDescent="0.4">
      <c r="M985" s="1"/>
    </row>
    <row r="986" spans="13:13" x14ac:dyDescent="0.4">
      <c r="M986" s="1"/>
    </row>
    <row r="987" spans="13:13" x14ac:dyDescent="0.4">
      <c r="M987" s="1"/>
    </row>
    <row r="988" spans="13:13" x14ac:dyDescent="0.4">
      <c r="M988" s="1"/>
    </row>
    <row r="989" spans="13:13" x14ac:dyDescent="0.4">
      <c r="M989" s="1"/>
    </row>
    <row r="990" spans="13:13" x14ac:dyDescent="0.4">
      <c r="M990" s="1"/>
    </row>
    <row r="991" spans="13:13" x14ac:dyDescent="0.4">
      <c r="M991" s="1"/>
    </row>
    <row r="992" spans="13:13" x14ac:dyDescent="0.4">
      <c r="M992" s="1"/>
    </row>
    <row r="993" spans="13:13" x14ac:dyDescent="0.4">
      <c r="M993" s="1"/>
    </row>
    <row r="994" spans="13:13" x14ac:dyDescent="0.4">
      <c r="M994" s="1"/>
    </row>
    <row r="995" spans="13:13" x14ac:dyDescent="0.4">
      <c r="M995" s="1"/>
    </row>
    <row r="996" spans="13:13" x14ac:dyDescent="0.4">
      <c r="M996" s="1"/>
    </row>
    <row r="997" spans="13:13" x14ac:dyDescent="0.4">
      <c r="M997" s="1"/>
    </row>
    <row r="998" spans="13:13" x14ac:dyDescent="0.4">
      <c r="M998" s="1"/>
    </row>
    <row r="999" spans="13:13" x14ac:dyDescent="0.4">
      <c r="M999" s="1"/>
    </row>
    <row r="1000" spans="13:13" x14ac:dyDescent="0.4">
      <c r="M1000" s="1"/>
    </row>
    <row r="1001" spans="13:13" x14ac:dyDescent="0.4">
      <c r="M1001" s="1"/>
    </row>
    <row r="1002" spans="13:13" x14ac:dyDescent="0.4">
      <c r="M1002" s="1"/>
    </row>
    <row r="1003" spans="13:13" x14ac:dyDescent="0.4">
      <c r="M1003" s="1"/>
    </row>
    <row r="1004" spans="13:13" x14ac:dyDescent="0.4">
      <c r="M1004" s="1"/>
    </row>
    <row r="1005" spans="13:13" x14ac:dyDescent="0.4">
      <c r="M1005" s="1"/>
    </row>
    <row r="1006" spans="13:13" x14ac:dyDescent="0.4">
      <c r="M1006" s="1"/>
    </row>
    <row r="1007" spans="13:13" x14ac:dyDescent="0.4">
      <c r="M1007" s="1"/>
    </row>
    <row r="1008" spans="13:13" x14ac:dyDescent="0.4">
      <c r="M1008" s="1"/>
    </row>
    <row r="1009" spans="13:13" x14ac:dyDescent="0.4">
      <c r="M1009" s="1"/>
    </row>
    <row r="1010" spans="13:13" x14ac:dyDescent="0.4">
      <c r="M1010" s="1"/>
    </row>
    <row r="1011" spans="13:13" x14ac:dyDescent="0.4">
      <c r="M1011" s="1"/>
    </row>
    <row r="1012" spans="13:13" x14ac:dyDescent="0.4">
      <c r="M1012" s="1"/>
    </row>
    <row r="1013" spans="13:13" x14ac:dyDescent="0.4">
      <c r="M1013" s="1"/>
    </row>
    <row r="1014" spans="13:13" x14ac:dyDescent="0.4">
      <c r="M1014" s="1"/>
    </row>
    <row r="1015" spans="13:13" x14ac:dyDescent="0.4">
      <c r="M1015" s="1"/>
    </row>
    <row r="1016" spans="13:13" x14ac:dyDescent="0.4">
      <c r="M1016" s="1"/>
    </row>
    <row r="1017" spans="13:13" x14ac:dyDescent="0.4">
      <c r="M1017" s="1"/>
    </row>
    <row r="1018" spans="13:13" x14ac:dyDescent="0.4">
      <c r="M1018" s="1"/>
    </row>
    <row r="1019" spans="13:13" x14ac:dyDescent="0.4">
      <c r="M1019" s="1"/>
    </row>
    <row r="1020" spans="13:13" x14ac:dyDescent="0.4">
      <c r="M1020" s="1"/>
    </row>
    <row r="1021" spans="13:13" x14ac:dyDescent="0.4">
      <c r="M1021" s="1"/>
    </row>
    <row r="1022" spans="13:13" x14ac:dyDescent="0.4">
      <c r="M1022" s="1"/>
    </row>
    <row r="1023" spans="13:13" x14ac:dyDescent="0.4">
      <c r="M1023" s="1"/>
    </row>
    <row r="1024" spans="13:13" x14ac:dyDescent="0.4">
      <c r="M1024" s="1"/>
    </row>
    <row r="1025" spans="13:13" x14ac:dyDescent="0.4">
      <c r="M1025" s="1"/>
    </row>
    <row r="1026" spans="13:13" x14ac:dyDescent="0.4">
      <c r="M1026" s="1"/>
    </row>
    <row r="1027" spans="13:13" x14ac:dyDescent="0.4">
      <c r="M1027" s="1"/>
    </row>
    <row r="1028" spans="13:13" x14ac:dyDescent="0.4">
      <c r="M1028" s="1"/>
    </row>
    <row r="1029" spans="13:13" x14ac:dyDescent="0.4">
      <c r="M1029" s="1"/>
    </row>
    <row r="1030" spans="13:13" x14ac:dyDescent="0.4">
      <c r="M1030" s="1"/>
    </row>
    <row r="1031" spans="13:13" x14ac:dyDescent="0.4">
      <c r="M1031" s="1"/>
    </row>
    <row r="1032" spans="13:13" x14ac:dyDescent="0.4">
      <c r="M1032" s="1"/>
    </row>
    <row r="1033" spans="13:13" x14ac:dyDescent="0.4">
      <c r="M1033" s="1"/>
    </row>
    <row r="1034" spans="13:13" x14ac:dyDescent="0.4">
      <c r="M1034" s="1"/>
    </row>
    <row r="1035" spans="13:13" x14ac:dyDescent="0.4">
      <c r="M1035" s="1"/>
    </row>
    <row r="1036" spans="13:13" x14ac:dyDescent="0.4">
      <c r="M1036" s="1"/>
    </row>
    <row r="1037" spans="13:13" x14ac:dyDescent="0.4">
      <c r="M1037" s="1"/>
    </row>
    <row r="1038" spans="13:13" x14ac:dyDescent="0.4">
      <c r="M1038" s="1"/>
    </row>
    <row r="1039" spans="13:13" x14ac:dyDescent="0.4">
      <c r="M1039" s="1"/>
    </row>
    <row r="1040" spans="13:13" x14ac:dyDescent="0.4">
      <c r="M1040" s="1"/>
    </row>
    <row r="1041" spans="13:13" x14ac:dyDescent="0.4">
      <c r="M1041" s="1"/>
    </row>
    <row r="1042" spans="13:13" x14ac:dyDescent="0.4">
      <c r="M1042" s="1"/>
    </row>
    <row r="1043" spans="13:13" x14ac:dyDescent="0.4">
      <c r="M1043" s="1"/>
    </row>
    <row r="1044" spans="13:13" x14ac:dyDescent="0.4">
      <c r="M1044" s="1"/>
    </row>
    <row r="1045" spans="13:13" x14ac:dyDescent="0.4">
      <c r="M1045" s="1"/>
    </row>
    <row r="1046" spans="13:13" x14ac:dyDescent="0.4">
      <c r="M1046" s="1"/>
    </row>
    <row r="1047" spans="13:13" x14ac:dyDescent="0.4">
      <c r="M1047" s="1"/>
    </row>
    <row r="1048" spans="13:13" x14ac:dyDescent="0.4">
      <c r="M1048" s="1"/>
    </row>
    <row r="1049" spans="13:13" x14ac:dyDescent="0.4">
      <c r="M1049" s="1"/>
    </row>
    <row r="1050" spans="13:13" x14ac:dyDescent="0.4">
      <c r="M1050" s="1"/>
    </row>
    <row r="1051" spans="13:13" x14ac:dyDescent="0.4">
      <c r="M1051" s="1"/>
    </row>
    <row r="1052" spans="13:13" x14ac:dyDescent="0.4">
      <c r="M1052" s="1"/>
    </row>
    <row r="1053" spans="13:13" x14ac:dyDescent="0.4">
      <c r="M1053" s="1"/>
    </row>
    <row r="1054" spans="13:13" x14ac:dyDescent="0.4">
      <c r="M1054" s="1"/>
    </row>
    <row r="1055" spans="13:13" x14ac:dyDescent="0.4">
      <c r="M1055" s="1"/>
    </row>
    <row r="1056" spans="13:13" x14ac:dyDescent="0.4">
      <c r="M1056" s="1"/>
    </row>
    <row r="1057" spans="13:13" x14ac:dyDescent="0.4">
      <c r="M1057" s="1"/>
    </row>
    <row r="1058" spans="13:13" x14ac:dyDescent="0.4">
      <c r="M1058" s="1"/>
    </row>
    <row r="1059" spans="13:13" x14ac:dyDescent="0.4">
      <c r="M1059" s="1"/>
    </row>
    <row r="1060" spans="13:13" x14ac:dyDescent="0.4">
      <c r="M1060" s="1"/>
    </row>
    <row r="1061" spans="13:13" x14ac:dyDescent="0.4">
      <c r="M1061" s="1"/>
    </row>
    <row r="1062" spans="13:13" x14ac:dyDescent="0.4">
      <c r="M1062" s="1"/>
    </row>
    <row r="1063" spans="13:13" x14ac:dyDescent="0.4">
      <c r="M1063" s="1"/>
    </row>
    <row r="1064" spans="13:13" x14ac:dyDescent="0.4">
      <c r="M1064" s="1"/>
    </row>
    <row r="1065" spans="13:13" x14ac:dyDescent="0.4">
      <c r="M1065" s="1"/>
    </row>
    <row r="1066" spans="13:13" x14ac:dyDescent="0.4">
      <c r="M1066" s="1"/>
    </row>
    <row r="1067" spans="13:13" x14ac:dyDescent="0.4">
      <c r="M1067" s="1"/>
    </row>
    <row r="1068" spans="13:13" x14ac:dyDescent="0.4">
      <c r="M1068" s="1"/>
    </row>
    <row r="1069" spans="13:13" x14ac:dyDescent="0.4">
      <c r="M1069" s="1"/>
    </row>
    <row r="1070" spans="13:13" x14ac:dyDescent="0.4">
      <c r="M1070" s="1"/>
    </row>
    <row r="1071" spans="13:13" x14ac:dyDescent="0.4">
      <c r="M1071" s="1"/>
    </row>
    <row r="1072" spans="13:13" x14ac:dyDescent="0.4">
      <c r="M1072" s="1"/>
    </row>
    <row r="1073" spans="13:13" x14ac:dyDescent="0.4">
      <c r="M1073" s="1"/>
    </row>
    <row r="1074" spans="13:13" x14ac:dyDescent="0.4">
      <c r="M1074" s="1"/>
    </row>
    <row r="1075" spans="13:13" x14ac:dyDescent="0.4">
      <c r="M1075" s="1"/>
    </row>
    <row r="1076" spans="13:13" x14ac:dyDescent="0.4">
      <c r="M1076" s="1"/>
    </row>
    <row r="1077" spans="13:13" x14ac:dyDescent="0.4">
      <c r="M1077" s="1"/>
    </row>
    <row r="1078" spans="13:13" x14ac:dyDescent="0.4">
      <c r="M1078" s="1"/>
    </row>
    <row r="1079" spans="13:13" x14ac:dyDescent="0.4">
      <c r="M1079" s="1"/>
    </row>
    <row r="1080" spans="13:13" x14ac:dyDescent="0.4">
      <c r="M1080" s="1"/>
    </row>
    <row r="1081" spans="13:13" x14ac:dyDescent="0.4">
      <c r="M1081" s="1"/>
    </row>
    <row r="1082" spans="13:13" x14ac:dyDescent="0.4">
      <c r="M1082" s="1"/>
    </row>
    <row r="1083" spans="13:13" x14ac:dyDescent="0.4">
      <c r="M1083" s="1"/>
    </row>
    <row r="1084" spans="13:13" x14ac:dyDescent="0.4">
      <c r="M1084" s="1"/>
    </row>
    <row r="1085" spans="13:13" x14ac:dyDescent="0.4">
      <c r="M1085" s="1"/>
    </row>
    <row r="1086" spans="13:13" x14ac:dyDescent="0.4">
      <c r="M1086" s="1"/>
    </row>
    <row r="1087" spans="13:13" x14ac:dyDescent="0.4">
      <c r="M1087" s="1"/>
    </row>
    <row r="1088" spans="13:13" x14ac:dyDescent="0.4">
      <c r="M1088" s="1"/>
    </row>
    <row r="1089" spans="13:13" x14ac:dyDescent="0.4">
      <c r="M1089" s="1"/>
    </row>
    <row r="1090" spans="13:13" x14ac:dyDescent="0.4">
      <c r="M1090" s="1"/>
    </row>
    <row r="1091" spans="13:13" x14ac:dyDescent="0.4">
      <c r="M1091" s="1"/>
    </row>
    <row r="1092" spans="13:13" x14ac:dyDescent="0.4">
      <c r="M1092" s="1"/>
    </row>
    <row r="1093" spans="13:13" x14ac:dyDescent="0.4">
      <c r="M1093" s="1"/>
    </row>
    <row r="1094" spans="13:13" x14ac:dyDescent="0.4">
      <c r="M1094" s="1"/>
    </row>
    <row r="1095" spans="13:13" x14ac:dyDescent="0.4">
      <c r="M1095" s="1"/>
    </row>
    <row r="1096" spans="13:13" x14ac:dyDescent="0.4">
      <c r="M1096" s="1"/>
    </row>
    <row r="1097" spans="13:13" x14ac:dyDescent="0.4">
      <c r="M1097" s="1"/>
    </row>
    <row r="1098" spans="13:13" x14ac:dyDescent="0.4">
      <c r="M1098" s="1"/>
    </row>
    <row r="1099" spans="13:13" x14ac:dyDescent="0.4">
      <c r="M1099" s="1"/>
    </row>
    <row r="1100" spans="13:13" x14ac:dyDescent="0.4">
      <c r="M1100" s="1"/>
    </row>
    <row r="1101" spans="13:13" x14ac:dyDescent="0.4">
      <c r="M1101" s="1"/>
    </row>
    <row r="1102" spans="13:13" x14ac:dyDescent="0.4">
      <c r="M1102" s="1"/>
    </row>
    <row r="1103" spans="13:13" x14ac:dyDescent="0.4">
      <c r="M1103" s="1"/>
    </row>
    <row r="1104" spans="13:13" x14ac:dyDescent="0.4">
      <c r="M1104" s="1"/>
    </row>
    <row r="1105" spans="13:13" x14ac:dyDescent="0.4">
      <c r="M1105" s="1"/>
    </row>
    <row r="1106" spans="13:13" x14ac:dyDescent="0.4">
      <c r="M1106" s="1"/>
    </row>
    <row r="1107" spans="13:13" x14ac:dyDescent="0.4">
      <c r="M1107" s="1"/>
    </row>
    <row r="1108" spans="13:13" x14ac:dyDescent="0.4">
      <c r="M1108" s="1"/>
    </row>
    <row r="1109" spans="13:13" x14ac:dyDescent="0.4">
      <c r="M1109" s="1"/>
    </row>
    <row r="1110" spans="13:13" x14ac:dyDescent="0.4">
      <c r="M1110" s="1"/>
    </row>
    <row r="1111" spans="13:13" x14ac:dyDescent="0.4">
      <c r="M1111" s="1"/>
    </row>
    <row r="1112" spans="13:13" x14ac:dyDescent="0.4">
      <c r="M1112" s="1"/>
    </row>
    <row r="1113" spans="13:13" x14ac:dyDescent="0.4">
      <c r="M1113" s="1"/>
    </row>
    <row r="1114" spans="13:13" x14ac:dyDescent="0.4">
      <c r="M1114" s="1"/>
    </row>
    <row r="1115" spans="13:13" x14ac:dyDescent="0.4">
      <c r="M1115" s="1"/>
    </row>
    <row r="1116" spans="13:13" x14ac:dyDescent="0.4">
      <c r="M1116" s="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pane xSplit="1" ySplit="2" topLeftCell="B233" activePane="bottomRight" state="frozen"/>
      <selection activeCell="B237" sqref="B237"/>
      <selection pane="topRight" activeCell="B237" sqref="B237"/>
      <selection pane="bottomLeft" activeCell="B237" sqref="B237"/>
      <selection pane="bottomRight" activeCell="D251" sqref="D251"/>
    </sheetView>
  </sheetViews>
  <sheetFormatPr defaultRowHeight="13.7" x14ac:dyDescent="0.4"/>
  <cols>
    <col min="1" max="1" width="9" style="6"/>
    <col min="2" max="2" width="13.71875" customWidth="1"/>
    <col min="3" max="3" width="18.5" style="8" customWidth="1"/>
    <col min="4" max="4" width="13.71875" style="15" customWidth="1"/>
  </cols>
  <sheetData>
    <row r="1" spans="1:10" ht="45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27.35" x14ac:dyDescent="0.4">
      <c r="A2" s="22"/>
      <c r="B2" s="9" t="s">
        <v>3</v>
      </c>
      <c r="C2" s="11" t="s">
        <v>296</v>
      </c>
      <c r="D2" s="14" t="s">
        <v>292</v>
      </c>
    </row>
    <row r="3" spans="1:10" x14ac:dyDescent="0.4">
      <c r="A3" s="6">
        <v>35431</v>
      </c>
      <c r="B3">
        <f>VLOOKUP(A3,recession!$B$6:$C$286,2,FALSE)</f>
        <v>0</v>
      </c>
      <c r="C3" s="30" t="s">
        <v>327</v>
      </c>
      <c r="D3" s="28" t="s">
        <v>327</v>
      </c>
    </row>
    <row r="4" spans="1:10" x14ac:dyDescent="0.4">
      <c r="A4" s="6">
        <v>35462</v>
      </c>
      <c r="B4">
        <f>VLOOKUP(A4,recession!$B$6:$C$286,2,FALSE)</f>
        <v>0</v>
      </c>
      <c r="C4" s="30" t="s">
        <v>327</v>
      </c>
      <c r="D4" s="28" t="s">
        <v>327</v>
      </c>
      <c r="H4" s="1"/>
    </row>
    <row r="5" spans="1:10" x14ac:dyDescent="0.4">
      <c r="A5" s="6">
        <v>35490</v>
      </c>
      <c r="B5">
        <f>VLOOKUP(A5,recession!$B$6:$C$286,2,FALSE)</f>
        <v>0</v>
      </c>
      <c r="C5" s="27">
        <v>4.5</v>
      </c>
      <c r="D5" s="27">
        <v>11.6</v>
      </c>
      <c r="G5" s="16"/>
      <c r="H5" s="1"/>
    </row>
    <row r="6" spans="1:10" x14ac:dyDescent="0.4">
      <c r="A6" s="6">
        <v>35521</v>
      </c>
      <c r="B6">
        <f>VLOOKUP(A6,recession!$B$6:$C$286,2,FALSE)</f>
        <v>0</v>
      </c>
      <c r="C6" s="27">
        <v>4.5999999999999996</v>
      </c>
      <c r="D6" s="27">
        <v>11.8</v>
      </c>
      <c r="G6" s="16"/>
      <c r="H6" s="1"/>
    </row>
    <row r="7" spans="1:10" x14ac:dyDescent="0.4">
      <c r="A7" s="6">
        <v>35551</v>
      </c>
      <c r="B7">
        <f>VLOOKUP(A7,recession!$B$6:$C$286,2,FALSE)</f>
        <v>0</v>
      </c>
      <c r="C7" s="27">
        <v>4.5</v>
      </c>
      <c r="D7" s="27">
        <v>11.5</v>
      </c>
      <c r="G7" s="16"/>
      <c r="H7" s="1"/>
    </row>
    <row r="8" spans="1:10" x14ac:dyDescent="0.4">
      <c r="A8" s="6">
        <v>35582</v>
      </c>
      <c r="B8">
        <f>VLOOKUP(A8,recession!$B$6:$C$286,2,FALSE)</f>
        <v>0</v>
      </c>
      <c r="C8" s="27">
        <v>4.5999999999999996</v>
      </c>
      <c r="D8" s="27">
        <v>11.3</v>
      </c>
      <c r="G8" s="16"/>
      <c r="H8" s="1"/>
    </row>
    <row r="9" spans="1:10" x14ac:dyDescent="0.4">
      <c r="A9" s="6">
        <v>35612</v>
      </c>
      <c r="B9">
        <f>VLOOKUP(A9,recession!$B$6:$C$286,2,FALSE)</f>
        <v>0</v>
      </c>
      <c r="C9" s="27">
        <v>4.8</v>
      </c>
      <c r="D9" s="27">
        <v>11.3</v>
      </c>
      <c r="G9" s="16"/>
      <c r="H9" s="1"/>
    </row>
    <row r="10" spans="1:10" x14ac:dyDescent="0.4">
      <c r="A10" s="6">
        <v>35643</v>
      </c>
      <c r="B10">
        <f>VLOOKUP(A10,recession!$B$6:$C$286,2,FALSE)</f>
        <v>0</v>
      </c>
      <c r="C10" s="27">
        <v>4.9000000000000004</v>
      </c>
      <c r="D10" s="27">
        <v>11.6</v>
      </c>
      <c r="G10" s="16"/>
      <c r="H10" s="1"/>
    </row>
    <row r="11" spans="1:10" x14ac:dyDescent="0.4">
      <c r="A11" s="6">
        <v>35674</v>
      </c>
      <c r="B11">
        <f>VLOOKUP(A11,recession!$B$6:$C$286,2,FALSE)</f>
        <v>0</v>
      </c>
      <c r="C11" s="27">
        <v>4.8</v>
      </c>
      <c r="D11" s="27">
        <v>11.4</v>
      </c>
      <c r="G11" s="16"/>
      <c r="H11" s="1"/>
    </row>
    <row r="12" spans="1:10" x14ac:dyDescent="0.4">
      <c r="A12" s="6">
        <v>35704</v>
      </c>
      <c r="B12">
        <f>VLOOKUP(A12,recession!$B$6:$C$286,2,FALSE)</f>
        <v>0</v>
      </c>
      <c r="C12" s="27">
        <v>4.8</v>
      </c>
      <c r="D12" s="27">
        <v>11.2</v>
      </c>
      <c r="G12" s="16"/>
      <c r="H12" s="1"/>
    </row>
    <row r="13" spans="1:10" x14ac:dyDescent="0.4">
      <c r="A13" s="6">
        <v>35735</v>
      </c>
      <c r="B13">
        <f>VLOOKUP(A13,recession!$B$6:$C$286,2,FALSE)</f>
        <v>0</v>
      </c>
      <c r="C13" s="27">
        <v>4.8</v>
      </c>
      <c r="D13" s="27">
        <v>10.8</v>
      </c>
      <c r="G13" s="16"/>
      <c r="H13" s="1"/>
    </row>
    <row r="14" spans="1:10" x14ac:dyDescent="0.4">
      <c r="A14" s="6">
        <v>35765</v>
      </c>
      <c r="B14">
        <f>VLOOKUP(A14,recession!$B$6:$C$286,2,FALSE)</f>
        <v>0</v>
      </c>
      <c r="C14" s="27">
        <v>4.9000000000000004</v>
      </c>
      <c r="D14" s="27">
        <v>11.3</v>
      </c>
      <c r="G14" s="16"/>
      <c r="H14" s="1"/>
    </row>
    <row r="15" spans="1:10" x14ac:dyDescent="0.4">
      <c r="A15" s="6">
        <v>35796</v>
      </c>
      <c r="B15">
        <f>VLOOKUP(A15,recession!$B$6:$C$286,2,FALSE)</f>
        <v>0</v>
      </c>
      <c r="C15" s="27">
        <v>4.9000000000000004</v>
      </c>
      <c r="D15" s="27">
        <v>11.5</v>
      </c>
      <c r="G15" s="16"/>
      <c r="H15" s="1"/>
    </row>
    <row r="16" spans="1:10" x14ac:dyDescent="0.4">
      <c r="A16" s="6">
        <v>35827</v>
      </c>
      <c r="B16">
        <f>VLOOKUP(A16,recession!$B$6:$C$286,2,FALSE)</f>
        <v>0</v>
      </c>
      <c r="C16" s="27">
        <v>4.8</v>
      </c>
      <c r="D16" s="27">
        <v>11.6</v>
      </c>
      <c r="G16" s="16"/>
      <c r="H16" s="1"/>
    </row>
    <row r="17" spans="1:8" x14ac:dyDescent="0.4">
      <c r="A17" s="6">
        <v>35855</v>
      </c>
      <c r="B17">
        <f>VLOOKUP(A17,recession!$B$6:$C$286,2,FALSE)</f>
        <v>0</v>
      </c>
      <c r="C17" s="27">
        <v>4.5999999999999996</v>
      </c>
      <c r="D17" s="27">
        <v>11.2</v>
      </c>
      <c r="G17" s="16"/>
      <c r="H17" s="1"/>
    </row>
    <row r="18" spans="1:8" x14ac:dyDescent="0.4">
      <c r="A18" s="6">
        <v>35886</v>
      </c>
      <c r="B18">
        <f>VLOOKUP(A18,recession!$B$6:$C$286,2,FALSE)</f>
        <v>0</v>
      </c>
      <c r="C18" s="27">
        <v>4.9000000000000004</v>
      </c>
      <c r="D18" s="27">
        <v>10.9</v>
      </c>
      <c r="G18" s="16"/>
      <c r="H18" s="1"/>
    </row>
    <row r="19" spans="1:8" x14ac:dyDescent="0.4">
      <c r="A19" s="6">
        <v>35916</v>
      </c>
      <c r="B19">
        <f>VLOOKUP(A19,recession!$B$6:$C$286,2,FALSE)</f>
        <v>0</v>
      </c>
      <c r="C19" s="27">
        <v>5.2</v>
      </c>
      <c r="D19" s="27">
        <v>10.7</v>
      </c>
      <c r="G19" s="16"/>
      <c r="H19" s="1"/>
    </row>
    <row r="20" spans="1:8" x14ac:dyDescent="0.4">
      <c r="A20" s="6">
        <v>35947</v>
      </c>
      <c r="B20">
        <f>VLOOKUP(A20,recession!$B$6:$C$286,2,FALSE)</f>
        <v>0</v>
      </c>
      <c r="C20" s="27">
        <v>5.4</v>
      </c>
      <c r="D20" s="27">
        <v>10.9</v>
      </c>
      <c r="G20" s="16"/>
      <c r="H20" s="1"/>
    </row>
    <row r="21" spans="1:8" x14ac:dyDescent="0.4">
      <c r="A21" s="6">
        <v>35977</v>
      </c>
      <c r="B21">
        <f>VLOOKUP(A21,recession!$B$6:$C$286,2,FALSE)</f>
        <v>0</v>
      </c>
      <c r="C21" s="27">
        <v>5.4</v>
      </c>
      <c r="D21" s="27">
        <v>10.9</v>
      </c>
      <c r="G21" s="16"/>
      <c r="H21" s="1"/>
    </row>
    <row r="22" spans="1:8" x14ac:dyDescent="0.4">
      <c r="A22" s="6">
        <v>36008</v>
      </c>
      <c r="B22">
        <f>VLOOKUP(A22,recession!$B$6:$C$286,2,FALSE)</f>
        <v>0</v>
      </c>
      <c r="C22" s="27">
        <v>5.3</v>
      </c>
      <c r="D22" s="27">
        <v>10.8</v>
      </c>
      <c r="G22" s="16"/>
      <c r="H22" s="1"/>
    </row>
    <row r="23" spans="1:8" x14ac:dyDescent="0.4">
      <c r="A23" s="6">
        <v>36039</v>
      </c>
      <c r="B23">
        <f>VLOOKUP(A23,recession!$B$6:$C$286,2,FALSE)</f>
        <v>0</v>
      </c>
      <c r="C23" s="27">
        <v>5.0999999999999996</v>
      </c>
      <c r="D23" s="27">
        <v>11</v>
      </c>
      <c r="G23" s="16"/>
      <c r="H23" s="1"/>
    </row>
    <row r="24" spans="1:8" x14ac:dyDescent="0.4">
      <c r="A24" s="6">
        <v>36069</v>
      </c>
      <c r="B24">
        <f>VLOOKUP(A24,recession!$B$6:$C$286,2,FALSE)</f>
        <v>0</v>
      </c>
      <c r="C24" s="27">
        <v>5</v>
      </c>
      <c r="D24" s="27">
        <v>11</v>
      </c>
      <c r="G24" s="16"/>
      <c r="H24" s="1"/>
    </row>
    <row r="25" spans="1:8" x14ac:dyDescent="0.4">
      <c r="A25" s="6">
        <v>36100</v>
      </c>
      <c r="B25">
        <f>VLOOKUP(A25,recession!$B$6:$C$286,2,FALSE)</f>
        <v>0</v>
      </c>
      <c r="C25" s="27">
        <v>4.9000000000000004</v>
      </c>
      <c r="D25" s="27">
        <v>11.4</v>
      </c>
      <c r="G25" s="16"/>
      <c r="H25" s="1"/>
    </row>
    <row r="26" spans="1:8" x14ac:dyDescent="0.4">
      <c r="A26" s="6">
        <v>36130</v>
      </c>
      <c r="B26">
        <f>VLOOKUP(A26,recession!$B$6:$C$286,2,FALSE)</f>
        <v>0</v>
      </c>
      <c r="C26" s="27">
        <v>5</v>
      </c>
      <c r="D26" s="27">
        <v>11.3</v>
      </c>
      <c r="G26" s="16"/>
      <c r="H26" s="1"/>
    </row>
    <row r="27" spans="1:8" x14ac:dyDescent="0.4">
      <c r="A27" s="6">
        <v>36161</v>
      </c>
      <c r="B27">
        <f>VLOOKUP(A27,recession!$B$6:$C$286,2,FALSE)</f>
        <v>0</v>
      </c>
      <c r="C27" s="27">
        <v>5</v>
      </c>
      <c r="D27" s="27">
        <v>11.5</v>
      </c>
      <c r="G27" s="16"/>
      <c r="H27" s="1"/>
    </row>
    <row r="28" spans="1:8" x14ac:dyDescent="0.4">
      <c r="A28" s="6">
        <v>36192</v>
      </c>
      <c r="B28">
        <f>VLOOKUP(A28,recession!$B$6:$C$286,2,FALSE)</f>
        <v>0</v>
      </c>
      <c r="C28" s="27">
        <v>5</v>
      </c>
      <c r="D28" s="27">
        <v>10.8</v>
      </c>
      <c r="G28" s="16"/>
      <c r="H28" s="1"/>
    </row>
    <row r="29" spans="1:8" x14ac:dyDescent="0.4">
      <c r="A29" s="6">
        <v>36220</v>
      </c>
      <c r="B29">
        <f>VLOOKUP(A29,recession!$B$6:$C$286,2,FALSE)</f>
        <v>0</v>
      </c>
      <c r="C29" s="27">
        <v>5.2</v>
      </c>
      <c r="D29" s="27">
        <v>10.199999999999999</v>
      </c>
      <c r="G29" s="16"/>
      <c r="H29" s="1"/>
    </row>
    <row r="30" spans="1:8" x14ac:dyDescent="0.4">
      <c r="A30" s="6">
        <v>36251</v>
      </c>
      <c r="B30">
        <f>VLOOKUP(A30,recession!$B$6:$C$286,2,FALSE)</f>
        <v>0</v>
      </c>
      <c r="C30" s="27">
        <v>5.2</v>
      </c>
      <c r="D30" s="27">
        <v>10.5</v>
      </c>
      <c r="G30" s="16"/>
      <c r="H30" s="1"/>
    </row>
    <row r="31" spans="1:8" x14ac:dyDescent="0.4">
      <c r="A31" s="6">
        <v>36281</v>
      </c>
      <c r="B31">
        <f>VLOOKUP(A31,recession!$B$6:$C$286,2,FALSE)</f>
        <v>0</v>
      </c>
      <c r="C31" s="27">
        <v>5.2</v>
      </c>
      <c r="D31" s="27">
        <v>10.6</v>
      </c>
      <c r="G31" s="16"/>
      <c r="H31" s="1"/>
    </row>
    <row r="32" spans="1:8" x14ac:dyDescent="0.4">
      <c r="A32" s="6">
        <v>36312</v>
      </c>
      <c r="B32">
        <f>VLOOKUP(A32,recession!$B$6:$C$286,2,FALSE)</f>
        <v>0</v>
      </c>
      <c r="C32" s="27">
        <v>4.9000000000000004</v>
      </c>
      <c r="D32" s="27">
        <v>10.6</v>
      </c>
      <c r="G32" s="16"/>
      <c r="H32" s="1"/>
    </row>
    <row r="33" spans="1:8" x14ac:dyDescent="0.4">
      <c r="A33" s="6">
        <v>36342</v>
      </c>
      <c r="B33">
        <f>VLOOKUP(A33,recession!$B$6:$C$286,2,FALSE)</f>
        <v>0</v>
      </c>
      <c r="C33" s="27">
        <v>5</v>
      </c>
      <c r="D33" s="27">
        <v>10.5</v>
      </c>
      <c r="G33" s="16"/>
      <c r="H33" s="1"/>
    </row>
    <row r="34" spans="1:8" x14ac:dyDescent="0.4">
      <c r="A34" s="6">
        <v>36373</v>
      </c>
      <c r="B34">
        <f>VLOOKUP(A34,recession!$B$6:$C$286,2,FALSE)</f>
        <v>0</v>
      </c>
      <c r="C34" s="27">
        <v>4.8</v>
      </c>
      <c r="D34" s="27">
        <v>10.6</v>
      </c>
      <c r="G34" s="16"/>
      <c r="H34" s="1"/>
    </row>
    <row r="35" spans="1:8" x14ac:dyDescent="0.4">
      <c r="A35" s="6">
        <v>36404</v>
      </c>
      <c r="B35">
        <f>VLOOKUP(A35,recession!$B$6:$C$286,2,FALSE)</f>
        <v>0</v>
      </c>
      <c r="C35" s="27">
        <v>5</v>
      </c>
      <c r="D35" s="27">
        <v>11.2</v>
      </c>
      <c r="G35" s="16"/>
      <c r="H35" s="1"/>
    </row>
    <row r="36" spans="1:8" x14ac:dyDescent="0.4">
      <c r="A36" s="6">
        <v>36434</v>
      </c>
      <c r="B36">
        <f>VLOOKUP(A36,recession!$B$6:$C$286,2,FALSE)</f>
        <v>0</v>
      </c>
      <c r="C36" s="27">
        <v>5.0999999999999996</v>
      </c>
      <c r="D36" s="27">
        <v>11.2</v>
      </c>
      <c r="G36" s="16"/>
      <c r="H36" s="1"/>
    </row>
    <row r="37" spans="1:8" x14ac:dyDescent="0.4">
      <c r="A37" s="6">
        <v>36465</v>
      </c>
      <c r="B37">
        <f>VLOOKUP(A37,recession!$B$6:$C$286,2,FALSE)</f>
        <v>0</v>
      </c>
      <c r="C37" s="27">
        <v>5.2</v>
      </c>
      <c r="D37" s="27">
        <v>11.1</v>
      </c>
      <c r="G37" s="16"/>
      <c r="H37" s="1"/>
    </row>
    <row r="38" spans="1:8" x14ac:dyDescent="0.4">
      <c r="A38" s="6">
        <v>36495</v>
      </c>
      <c r="B38">
        <f>VLOOKUP(A38,recession!$B$6:$C$286,2,FALSE)</f>
        <v>0</v>
      </c>
      <c r="C38" s="29">
        <v>5</v>
      </c>
      <c r="D38" s="26">
        <v>11</v>
      </c>
      <c r="G38" s="16"/>
      <c r="H38" s="1"/>
    </row>
    <row r="39" spans="1:8" x14ac:dyDescent="0.4">
      <c r="A39" s="6">
        <v>36526</v>
      </c>
      <c r="B39">
        <f>VLOOKUP(A39,recession!$B$6:$C$286,2,FALSE)</f>
        <v>0</v>
      </c>
      <c r="C39" s="29">
        <v>4.9000000000000004</v>
      </c>
      <c r="D39" s="26">
        <v>11.2</v>
      </c>
      <c r="G39" s="16"/>
      <c r="H39" s="1"/>
    </row>
    <row r="40" spans="1:8" x14ac:dyDescent="0.4">
      <c r="A40" s="6">
        <v>36557</v>
      </c>
      <c r="B40">
        <f>VLOOKUP(A40,recession!$B$6:$C$286,2,FALSE)</f>
        <v>0</v>
      </c>
      <c r="C40" s="29">
        <v>4.9000000000000004</v>
      </c>
      <c r="D40" s="26">
        <v>11.1</v>
      </c>
      <c r="G40" s="16"/>
      <c r="H40" s="1"/>
    </row>
    <row r="41" spans="1:8" x14ac:dyDescent="0.4">
      <c r="A41" s="6">
        <v>36586</v>
      </c>
      <c r="B41">
        <f>VLOOKUP(A41,recession!$B$6:$C$286,2,FALSE)</f>
        <v>0</v>
      </c>
      <c r="C41" s="29">
        <v>4.8</v>
      </c>
      <c r="D41" s="26">
        <v>10.7</v>
      </c>
      <c r="G41" s="16"/>
      <c r="H41" s="1"/>
    </row>
    <row r="42" spans="1:8" x14ac:dyDescent="0.4">
      <c r="A42" s="6">
        <v>36617</v>
      </c>
      <c r="B42">
        <f>VLOOKUP(A42,recession!$B$6:$C$286,2,FALSE)</f>
        <v>0</v>
      </c>
      <c r="C42" s="29">
        <v>4.9000000000000004</v>
      </c>
      <c r="D42" s="26">
        <v>10.6</v>
      </c>
      <c r="G42" s="16"/>
      <c r="H42" s="1"/>
    </row>
    <row r="43" spans="1:8" x14ac:dyDescent="0.4">
      <c r="A43" s="6">
        <v>36647</v>
      </c>
      <c r="B43">
        <f>VLOOKUP(A43,recession!$B$6:$C$286,2,FALSE)</f>
        <v>0</v>
      </c>
      <c r="C43" s="29">
        <v>4.9000000000000004</v>
      </c>
      <c r="D43" s="26">
        <v>10.9</v>
      </c>
      <c r="G43" s="16"/>
      <c r="H43" s="1"/>
    </row>
    <row r="44" spans="1:8" x14ac:dyDescent="0.4">
      <c r="A44" s="6">
        <v>36678</v>
      </c>
      <c r="B44">
        <f>VLOOKUP(A44,recession!$B$6:$C$286,2,FALSE)</f>
        <v>0</v>
      </c>
      <c r="C44" s="29">
        <v>5</v>
      </c>
      <c r="D44" s="26">
        <v>11.3</v>
      </c>
      <c r="G44" s="16"/>
      <c r="H44" s="1"/>
    </row>
    <row r="45" spans="1:8" x14ac:dyDescent="0.4">
      <c r="A45" s="6">
        <v>36708</v>
      </c>
      <c r="B45">
        <f>VLOOKUP(A45,recession!$B$6:$C$286,2,FALSE)</f>
        <v>0</v>
      </c>
      <c r="C45" s="29">
        <v>5.0999999999999996</v>
      </c>
      <c r="D45" s="26">
        <v>11.3</v>
      </c>
      <c r="G45" s="16"/>
      <c r="H45" s="1"/>
    </row>
    <row r="46" spans="1:8" x14ac:dyDescent="0.4">
      <c r="A46" s="6">
        <v>36739</v>
      </c>
      <c r="B46">
        <f>VLOOKUP(A46,recession!$B$6:$C$286,2,FALSE)</f>
        <v>0</v>
      </c>
      <c r="C46" s="29">
        <v>5.0999999999999996</v>
      </c>
      <c r="D46" s="26">
        <v>11.5</v>
      </c>
      <c r="G46" s="16"/>
      <c r="H46" s="1"/>
    </row>
    <row r="47" spans="1:8" x14ac:dyDescent="0.4">
      <c r="A47" s="6">
        <v>36770</v>
      </c>
      <c r="B47">
        <f>VLOOKUP(A47,recession!$B$6:$C$286,2,FALSE)</f>
        <v>0</v>
      </c>
      <c r="C47" s="29">
        <v>5.2</v>
      </c>
      <c r="D47" s="26">
        <v>11.2</v>
      </c>
      <c r="G47" s="16"/>
      <c r="H47" s="1"/>
    </row>
    <row r="48" spans="1:8" x14ac:dyDescent="0.4">
      <c r="A48" s="6">
        <v>36800</v>
      </c>
      <c r="B48">
        <f>VLOOKUP(A48,recession!$B$6:$C$286,2,FALSE)</f>
        <v>0</v>
      </c>
      <c r="C48" s="29">
        <v>5.2</v>
      </c>
      <c r="D48" s="26">
        <v>10.8</v>
      </c>
      <c r="G48" s="16"/>
      <c r="H48" s="1"/>
    </row>
    <row r="49" spans="1:8" x14ac:dyDescent="0.4">
      <c r="A49" s="6">
        <v>36831</v>
      </c>
      <c r="B49">
        <f>VLOOKUP(A49,recession!$B$6:$C$286,2,FALSE)</f>
        <v>0</v>
      </c>
      <c r="C49" s="29">
        <v>5.5</v>
      </c>
      <c r="D49" s="26">
        <v>10.199999999999999</v>
      </c>
      <c r="G49" s="16"/>
      <c r="H49" s="1"/>
    </row>
    <row r="50" spans="1:8" x14ac:dyDescent="0.4">
      <c r="A50" s="6">
        <v>36861</v>
      </c>
      <c r="B50">
        <f>VLOOKUP(A50,recession!$B$6:$C$286,2,FALSE)</f>
        <v>0</v>
      </c>
      <c r="C50" s="29">
        <v>5.4</v>
      </c>
      <c r="D50" s="26">
        <v>10.5</v>
      </c>
      <c r="G50" s="16"/>
      <c r="H50" s="1"/>
    </row>
    <row r="51" spans="1:8" x14ac:dyDescent="0.4">
      <c r="A51" s="6">
        <v>36892</v>
      </c>
      <c r="B51">
        <f>VLOOKUP(A51,recession!$B$6:$C$286,2,FALSE)</f>
        <v>0</v>
      </c>
      <c r="C51" s="29">
        <v>5.4</v>
      </c>
      <c r="D51" s="26">
        <v>10.7</v>
      </c>
      <c r="G51" s="16"/>
      <c r="H51" s="1"/>
    </row>
    <row r="52" spans="1:8" x14ac:dyDescent="0.4">
      <c r="A52" s="6">
        <v>36923</v>
      </c>
      <c r="B52">
        <f>VLOOKUP(A52,recession!$B$6:$C$286,2,FALSE)</f>
        <v>0</v>
      </c>
      <c r="C52" s="29">
        <v>5.3</v>
      </c>
      <c r="D52" s="26">
        <v>10.9</v>
      </c>
      <c r="G52" s="16"/>
      <c r="H52" s="1"/>
    </row>
    <row r="53" spans="1:8" x14ac:dyDescent="0.4">
      <c r="A53" s="6">
        <v>36951</v>
      </c>
      <c r="B53">
        <f>VLOOKUP(A53,recession!$B$6:$C$286,2,FALSE)</f>
        <v>0</v>
      </c>
      <c r="C53" s="29">
        <v>5.3</v>
      </c>
      <c r="D53" s="26">
        <v>10.7</v>
      </c>
      <c r="G53" s="16"/>
      <c r="H53" s="1"/>
    </row>
    <row r="54" spans="1:8" x14ac:dyDescent="0.4">
      <c r="A54" s="6">
        <v>36982</v>
      </c>
      <c r="B54">
        <f>VLOOKUP(A54,recession!$B$6:$C$286,2,FALSE)</f>
        <v>1</v>
      </c>
      <c r="C54" s="29">
        <v>5.3</v>
      </c>
      <c r="D54" s="26">
        <v>10.3</v>
      </c>
      <c r="G54" s="16"/>
      <c r="H54" s="1"/>
    </row>
    <row r="55" spans="1:8" x14ac:dyDescent="0.4">
      <c r="A55" s="6">
        <v>37012</v>
      </c>
      <c r="B55">
        <f>VLOOKUP(A55,recession!$B$6:$C$286,2,FALSE)</f>
        <v>1</v>
      </c>
      <c r="C55" s="29">
        <v>5.0999999999999996</v>
      </c>
      <c r="D55" s="26">
        <v>10.8</v>
      </c>
      <c r="G55" s="16"/>
      <c r="H55" s="1"/>
    </row>
    <row r="56" spans="1:8" x14ac:dyDescent="0.4">
      <c r="A56" s="6">
        <v>37043</v>
      </c>
      <c r="B56">
        <f>VLOOKUP(A56,recession!$B$6:$C$286,2,FALSE)</f>
        <v>1</v>
      </c>
      <c r="C56" s="29">
        <v>5.2</v>
      </c>
      <c r="D56" s="26">
        <v>10.8</v>
      </c>
      <c r="G56" s="16"/>
      <c r="H56" s="1"/>
    </row>
    <row r="57" spans="1:8" x14ac:dyDescent="0.4">
      <c r="A57" s="6">
        <v>37073</v>
      </c>
      <c r="B57">
        <f>VLOOKUP(A57,recession!$B$6:$C$286,2,FALSE)</f>
        <v>1</v>
      </c>
      <c r="C57" s="29">
        <v>5.0999999999999996</v>
      </c>
      <c r="D57" s="26">
        <v>11.1</v>
      </c>
      <c r="G57" s="16"/>
      <c r="H57" s="1"/>
    </row>
    <row r="58" spans="1:8" x14ac:dyDescent="0.4">
      <c r="A58" s="6">
        <v>37104</v>
      </c>
      <c r="B58">
        <f>VLOOKUP(A58,recession!$B$6:$C$286,2,FALSE)</f>
        <v>1</v>
      </c>
      <c r="C58" s="29">
        <v>5.2</v>
      </c>
      <c r="D58" s="26">
        <v>10.9</v>
      </c>
      <c r="G58" s="16"/>
      <c r="H58" s="1"/>
    </row>
    <row r="59" spans="1:8" x14ac:dyDescent="0.4">
      <c r="A59" s="6">
        <v>37135</v>
      </c>
      <c r="B59">
        <f>VLOOKUP(A59,recession!$B$6:$C$286,2,FALSE)</f>
        <v>1</v>
      </c>
      <c r="C59" s="29">
        <v>5</v>
      </c>
      <c r="D59" s="26">
        <v>10.9</v>
      </c>
      <c r="G59" s="16"/>
      <c r="H59" s="1"/>
    </row>
    <row r="60" spans="1:8" x14ac:dyDescent="0.4">
      <c r="A60" s="6">
        <v>37165</v>
      </c>
      <c r="B60">
        <f>VLOOKUP(A60,recession!$B$6:$C$286,2,FALSE)</f>
        <v>1</v>
      </c>
      <c r="C60" s="29">
        <v>5</v>
      </c>
      <c r="D60" s="26">
        <v>11.1</v>
      </c>
      <c r="G60" s="16"/>
      <c r="H60" s="1"/>
    </row>
    <row r="61" spans="1:8" x14ac:dyDescent="0.4">
      <c r="A61" s="6">
        <v>37196</v>
      </c>
      <c r="B61">
        <f>VLOOKUP(A61,recession!$B$6:$C$286,2,FALSE)</f>
        <v>1</v>
      </c>
      <c r="C61" s="29">
        <v>5</v>
      </c>
      <c r="D61" s="26">
        <v>11.2</v>
      </c>
      <c r="G61" s="16"/>
      <c r="H61" s="1"/>
    </row>
    <row r="62" spans="1:8" x14ac:dyDescent="0.4">
      <c r="A62" s="6">
        <v>37226</v>
      </c>
      <c r="B62">
        <f>VLOOKUP(A62,recession!$B$6:$C$286,2,FALSE)</f>
        <v>0</v>
      </c>
      <c r="C62" s="29">
        <v>5</v>
      </c>
      <c r="D62" s="26">
        <v>11.6</v>
      </c>
      <c r="G62" s="16"/>
      <c r="H62" s="1"/>
    </row>
    <row r="63" spans="1:8" x14ac:dyDescent="0.4">
      <c r="A63" s="6">
        <v>37257</v>
      </c>
      <c r="B63">
        <f>VLOOKUP(A63,recession!$B$6:$C$286,2,FALSE)</f>
        <v>0</v>
      </c>
      <c r="C63" s="29">
        <v>4.8</v>
      </c>
      <c r="D63" s="26">
        <v>11.7</v>
      </c>
      <c r="G63" s="16"/>
      <c r="H63" s="1"/>
    </row>
    <row r="64" spans="1:8" x14ac:dyDescent="0.4">
      <c r="A64" s="6">
        <v>37288</v>
      </c>
      <c r="B64">
        <f>VLOOKUP(A64,recession!$B$6:$C$286,2,FALSE)</f>
        <v>0</v>
      </c>
      <c r="C64" s="29">
        <v>4.7</v>
      </c>
      <c r="D64" s="26">
        <v>11.9</v>
      </c>
      <c r="G64" s="16"/>
      <c r="H64" s="1"/>
    </row>
    <row r="65" spans="1:8" x14ac:dyDescent="0.4">
      <c r="A65" s="6">
        <v>37316</v>
      </c>
      <c r="B65">
        <f>VLOOKUP(A65,recession!$B$6:$C$286,2,FALSE)</f>
        <v>0</v>
      </c>
      <c r="C65" s="29">
        <v>4.5</v>
      </c>
      <c r="D65" s="26">
        <v>11.9</v>
      </c>
      <c r="G65" s="16"/>
      <c r="H65" s="1"/>
    </row>
    <row r="66" spans="1:8" x14ac:dyDescent="0.4">
      <c r="A66" s="6">
        <v>37347</v>
      </c>
      <c r="B66">
        <f>VLOOKUP(A66,recession!$B$6:$C$286,2,FALSE)</f>
        <v>0</v>
      </c>
      <c r="C66" s="29">
        <v>4.3</v>
      </c>
      <c r="D66" s="26">
        <v>11.9</v>
      </c>
      <c r="G66" s="16"/>
      <c r="H66" s="1"/>
    </row>
    <row r="67" spans="1:8" x14ac:dyDescent="0.4">
      <c r="A67" s="6">
        <v>37377</v>
      </c>
      <c r="B67">
        <f>VLOOKUP(A67,recession!$B$6:$C$286,2,FALSE)</f>
        <v>0</v>
      </c>
      <c r="C67" s="29">
        <v>4.4000000000000004</v>
      </c>
      <c r="D67" s="26">
        <v>11.9</v>
      </c>
      <c r="G67" s="16"/>
      <c r="H67" s="1"/>
    </row>
    <row r="68" spans="1:8" x14ac:dyDescent="0.4">
      <c r="A68" s="6">
        <v>37408</v>
      </c>
      <c r="B68">
        <f>VLOOKUP(A68,recession!$B$6:$C$286,2,FALSE)</f>
        <v>0</v>
      </c>
      <c r="C68" s="29">
        <v>4.2</v>
      </c>
      <c r="D68" s="26">
        <v>12</v>
      </c>
      <c r="G68" s="16"/>
      <c r="H68" s="1"/>
    </row>
    <row r="69" spans="1:8" x14ac:dyDescent="0.4">
      <c r="A69" s="6">
        <v>37438</v>
      </c>
      <c r="B69">
        <f>VLOOKUP(A69,recession!$B$6:$C$286,2,FALSE)</f>
        <v>0</v>
      </c>
      <c r="C69" s="29">
        <v>4.0999999999999996</v>
      </c>
      <c r="D69" s="26">
        <v>12.4</v>
      </c>
      <c r="G69" s="16"/>
      <c r="H69" s="1"/>
    </row>
    <row r="70" spans="1:8" x14ac:dyDescent="0.4">
      <c r="A70" s="6">
        <v>37469</v>
      </c>
      <c r="B70">
        <f>VLOOKUP(A70,recession!$B$6:$C$286,2,FALSE)</f>
        <v>0</v>
      </c>
      <c r="C70" s="29">
        <v>4</v>
      </c>
      <c r="D70" s="26">
        <v>12.7</v>
      </c>
      <c r="G70" s="16"/>
      <c r="H70" s="1"/>
    </row>
    <row r="71" spans="1:8" x14ac:dyDescent="0.4">
      <c r="A71" s="6">
        <v>37500</v>
      </c>
      <c r="B71">
        <f>VLOOKUP(A71,recession!$B$6:$C$286,2,FALSE)</f>
        <v>0</v>
      </c>
      <c r="C71" s="29">
        <v>3.9</v>
      </c>
      <c r="D71" s="26">
        <v>12.6</v>
      </c>
      <c r="G71" s="16"/>
      <c r="H71" s="1"/>
    </row>
    <row r="72" spans="1:8" x14ac:dyDescent="0.4">
      <c r="A72" s="6">
        <v>37530</v>
      </c>
      <c r="B72">
        <f>VLOOKUP(A72,recession!$B$6:$C$286,2,FALSE)</f>
        <v>0</v>
      </c>
      <c r="C72" s="29">
        <v>3.8</v>
      </c>
      <c r="D72" s="26">
        <v>12.9</v>
      </c>
      <c r="G72" s="16"/>
      <c r="H72" s="1"/>
    </row>
    <row r="73" spans="1:8" x14ac:dyDescent="0.4">
      <c r="A73" s="6">
        <v>37561</v>
      </c>
      <c r="B73">
        <f>VLOOKUP(A73,recession!$B$6:$C$286,2,FALSE)</f>
        <v>0</v>
      </c>
      <c r="C73" s="29">
        <v>3.6</v>
      </c>
      <c r="D73" s="26">
        <v>13.2</v>
      </c>
      <c r="G73" s="16"/>
      <c r="H73" s="1"/>
    </row>
    <row r="74" spans="1:8" x14ac:dyDescent="0.4">
      <c r="A74" s="6">
        <v>37591</v>
      </c>
      <c r="B74">
        <f>VLOOKUP(A74,recession!$B$6:$C$286,2,FALSE)</f>
        <v>0</v>
      </c>
      <c r="C74" s="29">
        <v>3.6</v>
      </c>
      <c r="D74" s="26">
        <v>13.4</v>
      </c>
      <c r="G74" s="16"/>
      <c r="H74" s="1"/>
    </row>
    <row r="75" spans="1:8" x14ac:dyDescent="0.4">
      <c r="A75" s="6">
        <v>37622</v>
      </c>
      <c r="B75">
        <f>VLOOKUP(A75,recession!$B$6:$C$286,2,FALSE)</f>
        <v>0</v>
      </c>
      <c r="C75" s="29">
        <v>3.7</v>
      </c>
      <c r="D75" s="26">
        <v>12.9</v>
      </c>
      <c r="G75" s="16"/>
      <c r="H75" s="1"/>
    </row>
    <row r="76" spans="1:8" x14ac:dyDescent="0.4">
      <c r="A76" s="6">
        <v>37653</v>
      </c>
      <c r="B76">
        <f>VLOOKUP(A76,recession!$B$6:$C$286,2,FALSE)</f>
        <v>0</v>
      </c>
      <c r="C76" s="29">
        <v>3.9</v>
      </c>
      <c r="D76" s="26">
        <v>12.2</v>
      </c>
      <c r="G76" s="16"/>
      <c r="H76" s="1"/>
    </row>
    <row r="77" spans="1:8" x14ac:dyDescent="0.4">
      <c r="A77" s="6">
        <v>37681</v>
      </c>
      <c r="B77">
        <f>VLOOKUP(A77,recession!$B$6:$C$286,2,FALSE)</f>
        <v>0</v>
      </c>
      <c r="C77" s="29">
        <v>3.7</v>
      </c>
      <c r="D77" s="26">
        <v>12.3</v>
      </c>
      <c r="G77" s="16"/>
      <c r="H77" s="1"/>
    </row>
    <row r="78" spans="1:8" x14ac:dyDescent="0.4">
      <c r="A78" s="6">
        <v>37712</v>
      </c>
      <c r="B78">
        <f>VLOOKUP(A78,recession!$B$6:$C$286,2,FALSE)</f>
        <v>0</v>
      </c>
      <c r="C78" s="29">
        <v>3.5</v>
      </c>
      <c r="D78" s="26">
        <v>12.5</v>
      </c>
      <c r="G78" s="16"/>
      <c r="H78" s="1"/>
    </row>
    <row r="79" spans="1:8" x14ac:dyDescent="0.4">
      <c r="A79" s="6">
        <v>37742</v>
      </c>
      <c r="B79">
        <f>VLOOKUP(A79,recession!$B$6:$C$286,2,FALSE)</f>
        <v>0</v>
      </c>
      <c r="C79" s="29">
        <v>3.6</v>
      </c>
      <c r="D79" s="26">
        <v>12.5</v>
      </c>
      <c r="G79" s="16"/>
      <c r="H79" s="1"/>
    </row>
    <row r="80" spans="1:8" x14ac:dyDescent="0.4">
      <c r="A80" s="6">
        <v>37773</v>
      </c>
      <c r="B80">
        <f>VLOOKUP(A80,recession!$B$6:$C$286,2,FALSE)</f>
        <v>0</v>
      </c>
      <c r="C80" s="29">
        <v>3.6</v>
      </c>
      <c r="D80" s="26">
        <v>12.6</v>
      </c>
      <c r="G80" s="16"/>
      <c r="H80" s="1"/>
    </row>
    <row r="81" spans="1:8" x14ac:dyDescent="0.4">
      <c r="A81" s="6">
        <v>37803</v>
      </c>
      <c r="B81">
        <f>VLOOKUP(A81,recession!$B$6:$C$286,2,FALSE)</f>
        <v>0</v>
      </c>
      <c r="C81" s="29">
        <v>3.7</v>
      </c>
      <c r="D81" s="26">
        <v>13</v>
      </c>
      <c r="G81" s="16"/>
      <c r="H81" s="1"/>
    </row>
    <row r="82" spans="1:8" x14ac:dyDescent="0.4">
      <c r="A82" s="6">
        <v>37834</v>
      </c>
      <c r="B82">
        <f>VLOOKUP(A82,recession!$B$6:$C$286,2,FALSE)</f>
        <v>0</v>
      </c>
      <c r="C82" s="29">
        <v>3.5</v>
      </c>
      <c r="D82" s="26">
        <v>13.4</v>
      </c>
      <c r="G82" s="16"/>
      <c r="H82" s="1"/>
    </row>
    <row r="83" spans="1:8" x14ac:dyDescent="0.4">
      <c r="A83" s="6">
        <v>37865</v>
      </c>
      <c r="B83">
        <f>VLOOKUP(A83,recession!$B$6:$C$286,2,FALSE)</f>
        <v>0</v>
      </c>
      <c r="C83" s="29">
        <v>3.5</v>
      </c>
      <c r="D83" s="26">
        <v>13.7</v>
      </c>
      <c r="G83" s="16"/>
      <c r="H83" s="1"/>
    </row>
    <row r="84" spans="1:8" x14ac:dyDescent="0.4">
      <c r="A84" s="6">
        <v>37895</v>
      </c>
      <c r="B84">
        <f>VLOOKUP(A84,recession!$B$6:$C$286,2,FALSE)</f>
        <v>0</v>
      </c>
      <c r="C84" s="29">
        <v>3.4</v>
      </c>
      <c r="D84" s="26">
        <v>13.5</v>
      </c>
      <c r="G84" s="16"/>
      <c r="H84" s="1"/>
    </row>
    <row r="85" spans="1:8" x14ac:dyDescent="0.4">
      <c r="A85" s="6">
        <v>37926</v>
      </c>
      <c r="B85">
        <f>VLOOKUP(A85,recession!$B$6:$C$286,2,FALSE)</f>
        <v>0</v>
      </c>
      <c r="C85" s="29">
        <v>3.4</v>
      </c>
      <c r="D85" s="26">
        <v>13.9</v>
      </c>
      <c r="G85" s="16"/>
      <c r="H85" s="1"/>
    </row>
    <row r="86" spans="1:8" x14ac:dyDescent="0.4">
      <c r="A86" s="6">
        <v>37956</v>
      </c>
      <c r="B86">
        <f>VLOOKUP(A86,recession!$B$6:$C$286,2,FALSE)</f>
        <v>0</v>
      </c>
      <c r="C86" s="29">
        <v>3.3</v>
      </c>
      <c r="D86" s="26">
        <v>14.1</v>
      </c>
      <c r="G86" s="16"/>
      <c r="H86" s="1"/>
    </row>
    <row r="87" spans="1:8" x14ac:dyDescent="0.4">
      <c r="A87" s="6">
        <v>37987</v>
      </c>
      <c r="B87">
        <f>VLOOKUP(A87,recession!$B$6:$C$286,2,FALSE)</f>
        <v>0</v>
      </c>
      <c r="C87" s="29">
        <v>3.3</v>
      </c>
      <c r="D87" s="26">
        <v>13.8</v>
      </c>
      <c r="G87" s="16"/>
      <c r="H87" s="1"/>
    </row>
    <row r="88" spans="1:8" x14ac:dyDescent="0.4">
      <c r="A88" s="6">
        <v>38018</v>
      </c>
      <c r="B88">
        <f>VLOOKUP(A88,recession!$B$6:$C$286,2,FALSE)</f>
        <v>0</v>
      </c>
      <c r="C88" s="29">
        <v>3.4</v>
      </c>
      <c r="D88" s="26">
        <v>13.9</v>
      </c>
      <c r="G88" s="16"/>
      <c r="H88" s="1"/>
    </row>
    <row r="89" spans="1:8" x14ac:dyDescent="0.4">
      <c r="A89" s="6">
        <v>38047</v>
      </c>
      <c r="B89">
        <f>VLOOKUP(A89,recession!$B$6:$C$286,2,FALSE)</f>
        <v>0</v>
      </c>
      <c r="C89" s="29">
        <v>3.4</v>
      </c>
      <c r="D89" s="26">
        <v>13.3</v>
      </c>
      <c r="G89" s="16"/>
      <c r="H89" s="1"/>
    </row>
    <row r="90" spans="1:8" x14ac:dyDescent="0.4">
      <c r="A90" s="6">
        <v>38078</v>
      </c>
      <c r="B90">
        <f>VLOOKUP(A90,recession!$B$6:$C$286,2,FALSE)</f>
        <v>0</v>
      </c>
      <c r="C90" s="29">
        <v>3.4</v>
      </c>
      <c r="D90" s="26">
        <v>13.4</v>
      </c>
      <c r="G90" s="16"/>
      <c r="H90" s="1"/>
    </row>
    <row r="91" spans="1:8" x14ac:dyDescent="0.4">
      <c r="A91" s="6">
        <v>38108</v>
      </c>
      <c r="B91">
        <f>VLOOKUP(A91,recession!$B$6:$C$286,2,FALSE)</f>
        <v>0</v>
      </c>
      <c r="C91" s="29">
        <v>3.4</v>
      </c>
      <c r="D91" s="26">
        <v>13.4</v>
      </c>
      <c r="G91" s="16"/>
      <c r="H91" s="1"/>
    </row>
    <row r="92" spans="1:8" x14ac:dyDescent="0.4">
      <c r="A92" s="6">
        <v>38139</v>
      </c>
      <c r="B92">
        <f>VLOOKUP(A92,recession!$B$6:$C$286,2,FALSE)</f>
        <v>0</v>
      </c>
      <c r="C92" s="29">
        <v>3.3</v>
      </c>
      <c r="D92" s="26">
        <v>13.8</v>
      </c>
      <c r="G92" s="16"/>
      <c r="H92" s="1"/>
    </row>
    <row r="93" spans="1:8" x14ac:dyDescent="0.4">
      <c r="A93" s="6">
        <v>38169</v>
      </c>
      <c r="B93">
        <f>VLOOKUP(A93,recession!$B$6:$C$286,2,FALSE)</f>
        <v>0</v>
      </c>
      <c r="C93" s="29">
        <v>3.4</v>
      </c>
      <c r="D93" s="26">
        <v>13.8</v>
      </c>
      <c r="G93" s="16"/>
      <c r="H93" s="1"/>
    </row>
    <row r="94" spans="1:8" x14ac:dyDescent="0.4">
      <c r="A94" s="6">
        <v>38200</v>
      </c>
      <c r="B94">
        <f>VLOOKUP(A94,recession!$B$6:$C$286,2,FALSE)</f>
        <v>0</v>
      </c>
      <c r="C94" s="29">
        <v>3.5</v>
      </c>
      <c r="D94" s="26">
        <v>13.5</v>
      </c>
      <c r="G94" s="16"/>
      <c r="H94" s="1"/>
    </row>
    <row r="95" spans="1:8" x14ac:dyDescent="0.4">
      <c r="A95" s="6">
        <v>38231</v>
      </c>
      <c r="B95">
        <f>VLOOKUP(A95,recession!$B$6:$C$286,2,FALSE)</f>
        <v>0</v>
      </c>
      <c r="C95" s="29">
        <v>3.7</v>
      </c>
      <c r="D95" s="26">
        <v>12.8</v>
      </c>
      <c r="G95" s="16"/>
      <c r="H95" s="1"/>
    </row>
    <row r="96" spans="1:8" x14ac:dyDescent="0.4">
      <c r="A96" s="6">
        <v>38261</v>
      </c>
      <c r="B96">
        <f>VLOOKUP(A96,recession!$B$6:$C$286,2,FALSE)</f>
        <v>0</v>
      </c>
      <c r="C96" s="29">
        <v>3.7</v>
      </c>
      <c r="D96" s="26">
        <v>12.9</v>
      </c>
      <c r="G96" s="16"/>
      <c r="H96" s="1"/>
    </row>
    <row r="97" spans="1:8" x14ac:dyDescent="0.4">
      <c r="A97" s="6">
        <v>38292</v>
      </c>
      <c r="B97">
        <f>VLOOKUP(A97,recession!$B$6:$C$286,2,FALSE)</f>
        <v>0</v>
      </c>
      <c r="C97" s="29">
        <v>3.7</v>
      </c>
      <c r="D97" s="26">
        <v>12.7</v>
      </c>
      <c r="G97" s="16"/>
      <c r="H97" s="1"/>
    </row>
    <row r="98" spans="1:8" x14ac:dyDescent="0.4">
      <c r="A98" s="6">
        <v>38322</v>
      </c>
      <c r="B98">
        <f>VLOOKUP(A98,recession!$B$6:$C$286,2,FALSE)</f>
        <v>0</v>
      </c>
      <c r="C98" s="29">
        <v>3.6</v>
      </c>
      <c r="D98" s="26">
        <v>13</v>
      </c>
      <c r="G98" s="16"/>
      <c r="H98" s="1"/>
    </row>
    <row r="99" spans="1:8" x14ac:dyDescent="0.4">
      <c r="A99" s="6">
        <v>38353</v>
      </c>
      <c r="B99">
        <f>VLOOKUP(A99,recession!$B$6:$C$286,2,FALSE)</f>
        <v>0</v>
      </c>
      <c r="C99" s="29">
        <v>3.7</v>
      </c>
      <c r="D99" s="26">
        <v>12.9</v>
      </c>
      <c r="G99" s="16"/>
      <c r="H99" s="1"/>
    </row>
    <row r="100" spans="1:8" x14ac:dyDescent="0.4">
      <c r="A100" s="6">
        <v>38384</v>
      </c>
      <c r="B100">
        <f>VLOOKUP(A100,recession!$B$6:$C$286,2,FALSE)</f>
        <v>0</v>
      </c>
      <c r="C100" s="29">
        <v>3.5</v>
      </c>
      <c r="D100" s="26">
        <v>13.2</v>
      </c>
      <c r="G100" s="16"/>
      <c r="H100" s="1"/>
    </row>
    <row r="101" spans="1:8" x14ac:dyDescent="0.4">
      <c r="A101" s="6">
        <v>38412</v>
      </c>
      <c r="B101">
        <f>VLOOKUP(A101,recession!$B$6:$C$286,2,FALSE)</f>
        <v>0</v>
      </c>
      <c r="C101" s="29">
        <v>3.6</v>
      </c>
      <c r="D101" s="26">
        <v>13.2</v>
      </c>
      <c r="G101" s="16"/>
      <c r="H101" s="1"/>
    </row>
    <row r="102" spans="1:8" x14ac:dyDescent="0.4">
      <c r="A102" s="6">
        <v>38443</v>
      </c>
      <c r="B102">
        <f>VLOOKUP(A102,recession!$B$6:$C$286,2,FALSE)</f>
        <v>0</v>
      </c>
      <c r="C102" s="29">
        <v>3.5</v>
      </c>
      <c r="D102" s="26">
        <v>12.8</v>
      </c>
      <c r="G102" s="16"/>
      <c r="H102" s="1"/>
    </row>
    <row r="103" spans="1:8" x14ac:dyDescent="0.4">
      <c r="A103" s="6">
        <v>38473</v>
      </c>
      <c r="B103">
        <f>VLOOKUP(A103,recession!$B$6:$C$286,2,FALSE)</f>
        <v>0</v>
      </c>
      <c r="C103" s="29">
        <v>3.6</v>
      </c>
      <c r="D103" s="26">
        <v>13.1</v>
      </c>
      <c r="G103" s="16"/>
      <c r="H103" s="1"/>
    </row>
    <row r="104" spans="1:8" x14ac:dyDescent="0.4">
      <c r="A104" s="6">
        <v>38504</v>
      </c>
      <c r="B104">
        <f>VLOOKUP(A104,recession!$B$6:$C$286,2,FALSE)</f>
        <v>0</v>
      </c>
      <c r="C104" s="29">
        <v>3.8</v>
      </c>
      <c r="D104" s="26">
        <v>13.1</v>
      </c>
      <c r="G104" s="16"/>
      <c r="H104" s="1"/>
    </row>
    <row r="105" spans="1:8" x14ac:dyDescent="0.4">
      <c r="A105" s="6">
        <v>38534</v>
      </c>
      <c r="B105">
        <f>VLOOKUP(A105,recession!$B$6:$C$286,2,FALSE)</f>
        <v>0</v>
      </c>
      <c r="C105" s="29">
        <v>4</v>
      </c>
      <c r="D105" s="26">
        <v>13.3</v>
      </c>
      <c r="G105" s="16"/>
      <c r="H105" s="1"/>
    </row>
    <row r="106" spans="1:8" x14ac:dyDescent="0.4">
      <c r="A106" s="6">
        <v>38565</v>
      </c>
      <c r="B106">
        <f>VLOOKUP(A106,recession!$B$6:$C$286,2,FALSE)</f>
        <v>0</v>
      </c>
      <c r="C106" s="29">
        <v>4</v>
      </c>
      <c r="D106" s="26">
        <v>12.9</v>
      </c>
      <c r="G106" s="16"/>
      <c r="H106" s="1"/>
    </row>
    <row r="107" spans="1:8" x14ac:dyDescent="0.4">
      <c r="A107" s="6">
        <v>38596</v>
      </c>
      <c r="B107">
        <f>VLOOKUP(A107,recession!$B$6:$C$286,2,FALSE)</f>
        <v>0</v>
      </c>
      <c r="C107" s="29">
        <v>4.0999999999999996</v>
      </c>
      <c r="D107" s="26">
        <v>13</v>
      </c>
      <c r="G107" s="16"/>
      <c r="H107" s="1"/>
    </row>
    <row r="108" spans="1:8" x14ac:dyDescent="0.4">
      <c r="A108" s="6">
        <v>38626</v>
      </c>
      <c r="B108">
        <f>VLOOKUP(A108,recession!$B$6:$C$286,2,FALSE)</f>
        <v>0</v>
      </c>
      <c r="C108" s="29">
        <v>4</v>
      </c>
      <c r="D108" s="26">
        <v>12.6</v>
      </c>
      <c r="G108" s="16"/>
      <c r="H108" s="1"/>
    </row>
    <row r="109" spans="1:8" x14ac:dyDescent="0.4">
      <c r="A109" s="6">
        <v>38657</v>
      </c>
      <c r="B109">
        <f>VLOOKUP(A109,recession!$B$6:$C$286,2,FALSE)</f>
        <v>0</v>
      </c>
      <c r="C109" s="29">
        <v>4.2</v>
      </c>
      <c r="D109" s="26">
        <v>12.1</v>
      </c>
      <c r="G109" s="16"/>
      <c r="H109" s="1"/>
    </row>
    <row r="110" spans="1:8" x14ac:dyDescent="0.4">
      <c r="A110" s="6">
        <v>38687</v>
      </c>
      <c r="B110">
        <f>VLOOKUP(A110,recession!$B$6:$C$286,2,FALSE)</f>
        <v>0</v>
      </c>
      <c r="C110" s="29">
        <v>4.0999999999999996</v>
      </c>
      <c r="D110" s="26">
        <v>12.1</v>
      </c>
      <c r="G110" s="16"/>
      <c r="H110" s="1"/>
    </row>
    <row r="111" spans="1:8" x14ac:dyDescent="0.4">
      <c r="A111" s="6">
        <v>38718</v>
      </c>
      <c r="B111">
        <f>VLOOKUP(A111,recession!$B$6:$C$286,2,FALSE)</f>
        <v>0</v>
      </c>
      <c r="C111" s="29">
        <v>4</v>
      </c>
      <c r="D111" s="26">
        <v>12.4</v>
      </c>
      <c r="G111" s="16"/>
      <c r="H111" s="1"/>
    </row>
    <row r="112" spans="1:8" x14ac:dyDescent="0.4">
      <c r="A112" s="6">
        <v>38749</v>
      </c>
      <c r="B112">
        <f>VLOOKUP(A112,recession!$B$6:$C$286,2,FALSE)</f>
        <v>0</v>
      </c>
      <c r="C112" s="29">
        <v>3.8</v>
      </c>
      <c r="D112" s="26">
        <v>12.2</v>
      </c>
      <c r="G112" s="16"/>
      <c r="H112" s="1"/>
    </row>
    <row r="113" spans="1:8" x14ac:dyDescent="0.4">
      <c r="A113" s="6">
        <v>38777</v>
      </c>
      <c r="B113">
        <f>VLOOKUP(A113,recession!$B$6:$C$286,2,FALSE)</f>
        <v>0</v>
      </c>
      <c r="C113" s="29">
        <v>3.8</v>
      </c>
      <c r="D113" s="26">
        <v>11.8</v>
      </c>
      <c r="G113" s="16"/>
      <c r="H113" s="1"/>
    </row>
    <row r="114" spans="1:8" x14ac:dyDescent="0.4">
      <c r="A114" s="6">
        <v>38808</v>
      </c>
      <c r="B114">
        <f>VLOOKUP(A114,recession!$B$6:$C$286,2,FALSE)</f>
        <v>0</v>
      </c>
      <c r="C114" s="29">
        <v>3.8</v>
      </c>
      <c r="D114" s="26">
        <v>11.6</v>
      </c>
      <c r="G114" s="16"/>
      <c r="H114" s="1"/>
    </row>
    <row r="115" spans="1:8" x14ac:dyDescent="0.4">
      <c r="A115" s="6">
        <v>38838</v>
      </c>
      <c r="B115">
        <f>VLOOKUP(A115,recession!$B$6:$C$286,2,FALSE)</f>
        <v>0</v>
      </c>
      <c r="C115" s="29">
        <v>3.9</v>
      </c>
      <c r="D115" s="26">
        <v>12.1</v>
      </c>
      <c r="G115" s="16"/>
      <c r="H115" s="1"/>
    </row>
    <row r="116" spans="1:8" x14ac:dyDescent="0.4">
      <c r="A116" s="6">
        <v>38869</v>
      </c>
      <c r="B116">
        <f>VLOOKUP(A116,recession!$B$6:$C$286,2,FALSE)</f>
        <v>0</v>
      </c>
      <c r="C116" s="29">
        <v>3.8</v>
      </c>
      <c r="D116" s="26">
        <v>12.2</v>
      </c>
      <c r="G116" s="16"/>
      <c r="H116" s="1"/>
    </row>
    <row r="117" spans="1:8" x14ac:dyDescent="0.4">
      <c r="A117" s="6">
        <v>38899</v>
      </c>
      <c r="B117">
        <f>VLOOKUP(A117,recession!$B$6:$C$286,2,FALSE)</f>
        <v>0</v>
      </c>
      <c r="C117" s="29">
        <v>3.7</v>
      </c>
      <c r="D117" s="26">
        <v>12.6</v>
      </c>
      <c r="G117" s="16"/>
      <c r="H117" s="1"/>
    </row>
    <row r="118" spans="1:8" x14ac:dyDescent="0.4">
      <c r="A118" s="6">
        <v>38930</v>
      </c>
      <c r="B118">
        <f>VLOOKUP(A118,recession!$B$6:$C$286,2,FALSE)</f>
        <v>0</v>
      </c>
      <c r="C118" s="29">
        <v>3.8</v>
      </c>
      <c r="D118" s="26">
        <v>12.5</v>
      </c>
      <c r="G118" s="16"/>
      <c r="H118" s="1"/>
    </row>
    <row r="119" spans="1:8" x14ac:dyDescent="0.4">
      <c r="A119" s="6">
        <v>38961</v>
      </c>
      <c r="B119">
        <f>VLOOKUP(A119,recession!$B$6:$C$286,2,FALSE)</f>
        <v>0</v>
      </c>
      <c r="C119" s="29">
        <v>3.8</v>
      </c>
      <c r="D119" s="26">
        <v>12.2</v>
      </c>
      <c r="G119" s="16"/>
      <c r="H119" s="1"/>
    </row>
    <row r="120" spans="1:8" x14ac:dyDescent="0.4">
      <c r="A120" s="6">
        <v>38991</v>
      </c>
      <c r="B120">
        <f>VLOOKUP(A120,recession!$B$6:$C$286,2,FALSE)</f>
        <v>0</v>
      </c>
      <c r="C120" s="29">
        <v>3.8</v>
      </c>
      <c r="D120" s="26">
        <v>11.8</v>
      </c>
      <c r="G120" s="16"/>
      <c r="H120" s="1"/>
    </row>
    <row r="121" spans="1:8" x14ac:dyDescent="0.4">
      <c r="A121" s="6">
        <v>39022</v>
      </c>
      <c r="B121">
        <f>VLOOKUP(A121,recession!$B$6:$C$286,2,FALSE)</f>
        <v>0</v>
      </c>
      <c r="C121" s="29">
        <v>3.9</v>
      </c>
      <c r="D121" s="26">
        <v>11.6</v>
      </c>
      <c r="G121" s="16"/>
      <c r="H121" s="1"/>
    </row>
    <row r="122" spans="1:8" x14ac:dyDescent="0.4">
      <c r="A122" s="6">
        <v>39052</v>
      </c>
      <c r="B122">
        <f>VLOOKUP(A122,recession!$B$6:$C$286,2,FALSE)</f>
        <v>0</v>
      </c>
      <c r="C122" s="29">
        <v>4</v>
      </c>
      <c r="D122" s="26">
        <v>11.6</v>
      </c>
      <c r="G122" s="16"/>
      <c r="H122" s="1"/>
    </row>
    <row r="123" spans="1:8" x14ac:dyDescent="0.4">
      <c r="A123" s="6">
        <v>39083</v>
      </c>
      <c r="B123">
        <f>VLOOKUP(A123,recession!$B$6:$C$286,2,FALSE)</f>
        <v>0</v>
      </c>
      <c r="C123" s="29">
        <v>4.2</v>
      </c>
      <c r="D123" s="26">
        <v>11.3</v>
      </c>
      <c r="G123" s="16"/>
      <c r="H123" s="1"/>
    </row>
    <row r="124" spans="1:8" x14ac:dyDescent="0.4">
      <c r="A124" s="6">
        <v>39114</v>
      </c>
      <c r="B124">
        <f>VLOOKUP(A124,recession!$B$6:$C$286,2,FALSE)</f>
        <v>0</v>
      </c>
      <c r="C124" s="29">
        <v>4.0999999999999996</v>
      </c>
      <c r="D124" s="26">
        <v>11.5</v>
      </c>
      <c r="G124" s="16"/>
      <c r="H124" s="1"/>
    </row>
    <row r="125" spans="1:8" x14ac:dyDescent="0.4">
      <c r="A125" s="6">
        <v>39142</v>
      </c>
      <c r="B125">
        <f>VLOOKUP(A125,recession!$B$6:$C$286,2,FALSE)</f>
        <v>0</v>
      </c>
      <c r="C125" s="29">
        <v>4.3</v>
      </c>
      <c r="D125" s="26">
        <v>11</v>
      </c>
      <c r="G125" s="16"/>
      <c r="H125" s="1"/>
    </row>
    <row r="126" spans="1:8" x14ac:dyDescent="0.4">
      <c r="A126" s="6">
        <v>39173</v>
      </c>
      <c r="B126">
        <f>VLOOKUP(A126,recession!$B$6:$C$286,2,FALSE)</f>
        <v>0</v>
      </c>
      <c r="C126" s="29">
        <v>4.0999999999999996</v>
      </c>
      <c r="D126" s="26">
        <v>11.4</v>
      </c>
      <c r="G126" s="16"/>
      <c r="H126" s="1"/>
    </row>
    <row r="127" spans="1:8" x14ac:dyDescent="0.4">
      <c r="A127" s="6">
        <v>39203</v>
      </c>
      <c r="B127">
        <f>VLOOKUP(A127,recession!$B$6:$C$286,2,FALSE)</f>
        <v>0</v>
      </c>
      <c r="C127" s="29">
        <v>4.0999999999999996</v>
      </c>
      <c r="D127" s="26">
        <v>11</v>
      </c>
      <c r="G127" s="16"/>
      <c r="H127" s="1"/>
    </row>
    <row r="128" spans="1:8" x14ac:dyDescent="0.4">
      <c r="A128" s="6">
        <v>39234</v>
      </c>
      <c r="B128">
        <f>VLOOKUP(A128,recession!$B$6:$C$286,2,FALSE)</f>
        <v>0</v>
      </c>
      <c r="C128" s="29">
        <v>4</v>
      </c>
      <c r="D128" s="26">
        <v>11.6</v>
      </c>
      <c r="G128" s="16"/>
      <c r="H128" s="1"/>
    </row>
    <row r="129" spans="1:8" x14ac:dyDescent="0.4">
      <c r="A129" s="6">
        <v>39264</v>
      </c>
      <c r="B129">
        <f>VLOOKUP(A129,recession!$B$6:$C$286,2,FALSE)</f>
        <v>0</v>
      </c>
      <c r="C129" s="29">
        <v>4.2</v>
      </c>
      <c r="D129" s="26">
        <v>11.5</v>
      </c>
      <c r="G129" s="16"/>
      <c r="H129" s="1"/>
    </row>
    <row r="130" spans="1:8" x14ac:dyDescent="0.4">
      <c r="A130" s="6">
        <v>39295</v>
      </c>
      <c r="B130">
        <f>VLOOKUP(A130,recession!$B$6:$C$286,2,FALSE)</f>
        <v>0</v>
      </c>
      <c r="C130" s="29">
        <v>4.3</v>
      </c>
      <c r="D130" s="26">
        <v>11.7</v>
      </c>
      <c r="G130" s="16"/>
      <c r="H130" s="1"/>
    </row>
    <row r="131" spans="1:8" x14ac:dyDescent="0.4">
      <c r="A131" s="6">
        <v>39326</v>
      </c>
      <c r="B131">
        <f>VLOOKUP(A131,recession!$B$6:$C$286,2,FALSE)</f>
        <v>0</v>
      </c>
      <c r="C131" s="29">
        <v>4.4000000000000004</v>
      </c>
      <c r="D131" s="26">
        <v>11.7</v>
      </c>
      <c r="G131" s="16"/>
      <c r="H131" s="1"/>
    </row>
    <row r="132" spans="1:8" x14ac:dyDescent="0.4">
      <c r="A132" s="6">
        <v>39356</v>
      </c>
      <c r="B132">
        <f>VLOOKUP(A132,recession!$B$6:$C$286,2,FALSE)</f>
        <v>0</v>
      </c>
      <c r="C132" s="29">
        <v>4.3</v>
      </c>
      <c r="D132" s="26">
        <v>11.5</v>
      </c>
      <c r="G132" s="16"/>
      <c r="H132" s="1"/>
    </row>
    <row r="133" spans="1:8" x14ac:dyDescent="0.4">
      <c r="A133" s="6">
        <v>39387</v>
      </c>
      <c r="B133">
        <f>VLOOKUP(A133,recession!$B$6:$C$286,2,FALSE)</f>
        <v>0</v>
      </c>
      <c r="C133" s="29">
        <v>4.3</v>
      </c>
      <c r="D133" s="26">
        <v>11.2</v>
      </c>
      <c r="G133" s="16"/>
      <c r="H133" s="1"/>
    </row>
    <row r="134" spans="1:8" x14ac:dyDescent="0.4">
      <c r="A134" s="6">
        <v>39417</v>
      </c>
      <c r="B134">
        <f>VLOOKUP(A134,recession!$B$6:$C$286,2,FALSE)</f>
        <v>0</v>
      </c>
      <c r="C134" s="29">
        <v>4.0999999999999996</v>
      </c>
      <c r="D134" s="26">
        <v>11.2</v>
      </c>
      <c r="G134" s="16"/>
      <c r="H134" s="1"/>
    </row>
    <row r="135" spans="1:8" x14ac:dyDescent="0.4">
      <c r="A135" s="6">
        <v>39448</v>
      </c>
      <c r="B135">
        <f>VLOOKUP(A135,recession!$B$6:$C$286,2,FALSE)</f>
        <v>1</v>
      </c>
      <c r="C135" s="29">
        <v>3.9</v>
      </c>
      <c r="D135" s="26">
        <v>11.5</v>
      </c>
      <c r="G135" s="16"/>
      <c r="H135" s="1"/>
    </row>
    <row r="136" spans="1:8" x14ac:dyDescent="0.4">
      <c r="A136" s="6">
        <v>39479</v>
      </c>
      <c r="B136">
        <f>VLOOKUP(A136,recession!$B$6:$C$286,2,FALSE)</f>
        <v>1</v>
      </c>
      <c r="C136" s="29">
        <v>3.9</v>
      </c>
      <c r="D136" s="26">
        <v>11.7</v>
      </c>
      <c r="G136" s="16"/>
      <c r="H136" s="1"/>
    </row>
    <row r="137" spans="1:8" x14ac:dyDescent="0.4">
      <c r="A137" s="6">
        <v>39508</v>
      </c>
      <c r="B137">
        <f>VLOOKUP(A137,recession!$B$6:$C$286,2,FALSE)</f>
        <v>1</v>
      </c>
      <c r="C137" s="29">
        <v>4</v>
      </c>
      <c r="D137" s="26">
        <v>11.2</v>
      </c>
      <c r="G137" s="16"/>
      <c r="H137" s="1"/>
    </row>
    <row r="138" spans="1:8" x14ac:dyDescent="0.4">
      <c r="A138" s="6">
        <v>39539</v>
      </c>
      <c r="B138">
        <f>VLOOKUP(A138,recession!$B$6:$C$286,2,FALSE)</f>
        <v>1</v>
      </c>
      <c r="C138" s="29">
        <v>4.0999999999999996</v>
      </c>
      <c r="D138" s="26">
        <v>11.4</v>
      </c>
      <c r="G138" s="16"/>
      <c r="H138" s="1"/>
    </row>
    <row r="139" spans="1:8" x14ac:dyDescent="0.4">
      <c r="A139" s="6">
        <v>39569</v>
      </c>
      <c r="B139">
        <f>VLOOKUP(A139,recession!$B$6:$C$286,2,FALSE)</f>
        <v>1</v>
      </c>
      <c r="C139" s="29">
        <v>4.0999999999999996</v>
      </c>
      <c r="D139" s="26">
        <v>11.2</v>
      </c>
      <c r="G139" s="16"/>
      <c r="H139" s="1"/>
    </row>
    <row r="140" spans="1:8" x14ac:dyDescent="0.4">
      <c r="A140" s="6">
        <v>39600</v>
      </c>
      <c r="B140">
        <f>VLOOKUP(A140,recession!$B$6:$C$286,2,FALSE)</f>
        <v>1</v>
      </c>
      <c r="C140" s="29">
        <v>4.0999999999999996</v>
      </c>
      <c r="D140" s="26">
        <v>11.6</v>
      </c>
      <c r="G140" s="16"/>
      <c r="H140" s="1"/>
    </row>
    <row r="141" spans="1:8" x14ac:dyDescent="0.4">
      <c r="A141" s="6">
        <v>39630</v>
      </c>
      <c r="B141">
        <f>VLOOKUP(A141,recession!$B$6:$C$286,2,FALSE)</f>
        <v>1</v>
      </c>
      <c r="C141" s="29">
        <v>4.0999999999999996</v>
      </c>
      <c r="D141" s="26">
        <v>11.6</v>
      </c>
      <c r="G141" s="16"/>
      <c r="H141" s="1"/>
    </row>
    <row r="142" spans="1:8" x14ac:dyDescent="0.4">
      <c r="A142" s="6">
        <v>39661</v>
      </c>
      <c r="B142">
        <f>VLOOKUP(A142,recession!$B$6:$C$286,2,FALSE)</f>
        <v>1</v>
      </c>
      <c r="C142" s="29">
        <v>4</v>
      </c>
      <c r="D142" s="26">
        <v>12</v>
      </c>
      <c r="G142" s="16"/>
      <c r="H142" s="1"/>
    </row>
    <row r="143" spans="1:8" x14ac:dyDescent="0.4">
      <c r="A143" s="6">
        <v>39692</v>
      </c>
      <c r="B143">
        <f>VLOOKUP(A143,recession!$B$6:$C$286,2,FALSE)</f>
        <v>1</v>
      </c>
      <c r="C143" s="29">
        <v>4</v>
      </c>
      <c r="D143" s="26">
        <v>12</v>
      </c>
      <c r="G143" s="16"/>
      <c r="H143" s="1"/>
    </row>
    <row r="144" spans="1:8" x14ac:dyDescent="0.4">
      <c r="A144" s="6">
        <v>39722</v>
      </c>
      <c r="B144">
        <f>VLOOKUP(A144,recession!$B$6:$C$286,2,FALSE)</f>
        <v>1</v>
      </c>
      <c r="C144" s="29">
        <v>4</v>
      </c>
      <c r="D144" s="26">
        <v>11.7</v>
      </c>
      <c r="G144" s="16"/>
      <c r="H144" s="1"/>
    </row>
    <row r="145" spans="1:8" x14ac:dyDescent="0.4">
      <c r="A145" s="6">
        <v>39753</v>
      </c>
      <c r="B145">
        <f>VLOOKUP(A145,recession!$B$6:$C$286,2,FALSE)</f>
        <v>1</v>
      </c>
      <c r="C145" s="29">
        <v>4</v>
      </c>
      <c r="D145" s="26">
        <v>11.8</v>
      </c>
      <c r="G145" s="16"/>
      <c r="H145" s="1"/>
    </row>
    <row r="146" spans="1:8" x14ac:dyDescent="0.4">
      <c r="A146" s="6">
        <v>39783</v>
      </c>
      <c r="B146">
        <f>VLOOKUP(A146,recession!$B$6:$C$286,2,FALSE)</f>
        <v>1</v>
      </c>
      <c r="C146" s="29">
        <v>3.8</v>
      </c>
      <c r="D146" s="26">
        <v>11.7</v>
      </c>
      <c r="G146" s="16"/>
      <c r="H146" s="1"/>
    </row>
    <row r="147" spans="1:8" x14ac:dyDescent="0.4">
      <c r="A147" s="6">
        <v>39814</v>
      </c>
      <c r="B147">
        <f>VLOOKUP(A147,recession!$B$6:$C$286,2,FALSE)</f>
        <v>1</v>
      </c>
      <c r="C147" s="29">
        <v>3.7</v>
      </c>
      <c r="D147" s="26">
        <v>12.1</v>
      </c>
      <c r="G147" s="16"/>
      <c r="H147" s="1"/>
    </row>
    <row r="148" spans="1:8" x14ac:dyDescent="0.4">
      <c r="A148" s="6">
        <v>39845</v>
      </c>
      <c r="B148">
        <f>VLOOKUP(A148,recession!$B$6:$C$286,2,FALSE)</f>
        <v>1</v>
      </c>
      <c r="C148" s="29">
        <v>3.4</v>
      </c>
      <c r="D148" s="26">
        <v>12.3</v>
      </c>
      <c r="G148" s="16"/>
      <c r="H148" s="1"/>
    </row>
    <row r="149" spans="1:8" x14ac:dyDescent="0.4">
      <c r="A149" s="6">
        <v>39873</v>
      </c>
      <c r="B149">
        <f>VLOOKUP(A149,recession!$B$6:$C$286,2,FALSE)</f>
        <v>1</v>
      </c>
      <c r="C149" s="29">
        <v>3.3</v>
      </c>
      <c r="D149" s="26">
        <v>12.6</v>
      </c>
      <c r="G149" s="16"/>
      <c r="H149" s="1"/>
    </row>
    <row r="150" spans="1:8" x14ac:dyDescent="0.4">
      <c r="A150" s="6">
        <v>39904</v>
      </c>
      <c r="B150">
        <f>VLOOKUP(A150,recession!$B$6:$C$286,2,FALSE)</f>
        <v>1</v>
      </c>
      <c r="C150" s="29">
        <v>3.2</v>
      </c>
      <c r="D150" s="26">
        <v>13</v>
      </c>
      <c r="G150" s="16"/>
      <c r="H150" s="1"/>
    </row>
    <row r="151" spans="1:8" x14ac:dyDescent="0.4">
      <c r="A151" s="6">
        <v>39934</v>
      </c>
      <c r="B151">
        <f>VLOOKUP(A151,recession!$B$6:$C$286,2,FALSE)</f>
        <v>1</v>
      </c>
      <c r="C151" s="29">
        <v>3.3</v>
      </c>
      <c r="D151" s="26">
        <v>13.3</v>
      </c>
      <c r="G151" s="16"/>
      <c r="H151" s="1"/>
    </row>
    <row r="152" spans="1:8" x14ac:dyDescent="0.4">
      <c r="A152" s="6">
        <v>39965</v>
      </c>
      <c r="B152">
        <f>VLOOKUP(A152,recession!$B$6:$C$286,2,FALSE)</f>
        <v>1</v>
      </c>
      <c r="C152" s="29">
        <v>3.1</v>
      </c>
      <c r="D152" s="26">
        <v>14.2</v>
      </c>
      <c r="G152" s="16"/>
      <c r="H152" s="1"/>
    </row>
    <row r="153" spans="1:8" x14ac:dyDescent="0.4">
      <c r="A153" s="6">
        <v>39995</v>
      </c>
      <c r="B153">
        <f>VLOOKUP(A153,recession!$B$6:$C$286,2,FALSE)</f>
        <v>0</v>
      </c>
      <c r="C153" s="29">
        <v>3</v>
      </c>
      <c r="D153" s="26">
        <v>14.3</v>
      </c>
      <c r="G153" s="16"/>
      <c r="H153" s="1"/>
    </row>
    <row r="154" spans="1:8" x14ac:dyDescent="0.4">
      <c r="A154" s="6">
        <v>40026</v>
      </c>
      <c r="B154">
        <f>VLOOKUP(A154,recession!$B$6:$C$286,2,FALSE)</f>
        <v>0</v>
      </c>
      <c r="C154" s="29">
        <v>2.5</v>
      </c>
      <c r="D154" s="26">
        <v>14.7</v>
      </c>
      <c r="G154" s="16"/>
      <c r="H154" s="1"/>
    </row>
    <row r="155" spans="1:8" x14ac:dyDescent="0.4">
      <c r="A155" s="6">
        <v>40057</v>
      </c>
      <c r="B155">
        <f>VLOOKUP(A155,recession!$B$6:$C$286,2,FALSE)</f>
        <v>0</v>
      </c>
      <c r="C155" s="29">
        <v>2.2999999999999998</v>
      </c>
      <c r="D155" s="26">
        <v>14.6</v>
      </c>
      <c r="G155" s="16"/>
      <c r="H155" s="1"/>
    </row>
    <row r="156" spans="1:8" x14ac:dyDescent="0.4">
      <c r="A156" s="6">
        <v>40087</v>
      </c>
      <c r="B156">
        <f>VLOOKUP(A156,recession!$B$6:$C$286,2,FALSE)</f>
        <v>0</v>
      </c>
      <c r="C156" s="29">
        <v>2.1</v>
      </c>
      <c r="D156" s="26">
        <v>15.2</v>
      </c>
      <c r="G156" s="16"/>
      <c r="H156" s="1"/>
    </row>
    <row r="157" spans="1:8" x14ac:dyDescent="0.4">
      <c r="A157" s="6">
        <v>40118</v>
      </c>
      <c r="B157">
        <f>VLOOKUP(A157,recession!$B$6:$C$286,2,FALSE)</f>
        <v>0</v>
      </c>
      <c r="C157" s="29">
        <v>2.1</v>
      </c>
      <c r="D157" s="26">
        <v>15.5</v>
      </c>
      <c r="G157" s="16"/>
      <c r="H157" s="1"/>
    </row>
    <row r="158" spans="1:8" x14ac:dyDescent="0.4">
      <c r="A158" s="6">
        <v>40148</v>
      </c>
      <c r="B158">
        <f>VLOOKUP(A158,recession!$B$6:$C$286,2,FALSE)</f>
        <v>0</v>
      </c>
      <c r="C158" s="29">
        <v>1.7</v>
      </c>
      <c r="D158" s="26">
        <v>16.100000000000001</v>
      </c>
      <c r="G158" s="16"/>
      <c r="H158" s="1"/>
    </row>
    <row r="159" spans="1:8" x14ac:dyDescent="0.4">
      <c r="A159" s="6">
        <v>40179</v>
      </c>
      <c r="B159">
        <f>VLOOKUP(A159,recession!$B$6:$C$286,2,FALSE)</f>
        <v>0</v>
      </c>
      <c r="C159" s="29">
        <v>1.6</v>
      </c>
      <c r="D159" s="26">
        <v>15.9</v>
      </c>
      <c r="G159" s="16"/>
      <c r="H159" s="1"/>
    </row>
    <row r="160" spans="1:8" x14ac:dyDescent="0.4">
      <c r="A160" s="6">
        <v>40210</v>
      </c>
      <c r="B160">
        <f>VLOOKUP(A160,recession!$B$6:$C$286,2,FALSE)</f>
        <v>0</v>
      </c>
      <c r="C160" s="29">
        <v>1.7</v>
      </c>
      <c r="D160" s="26">
        <v>15.7</v>
      </c>
      <c r="G160" s="16"/>
      <c r="H160" s="1"/>
    </row>
    <row r="161" spans="1:8" x14ac:dyDescent="0.4">
      <c r="A161" s="6">
        <v>40238</v>
      </c>
      <c r="B161">
        <f>VLOOKUP(A161,recession!$B$6:$C$286,2,FALSE)</f>
        <v>0</v>
      </c>
      <c r="C161" s="29">
        <v>1.9</v>
      </c>
      <c r="D161" s="26">
        <v>15.6</v>
      </c>
      <c r="G161" s="16"/>
      <c r="H161" s="1"/>
    </row>
    <row r="162" spans="1:8" x14ac:dyDescent="0.4">
      <c r="A162" s="6">
        <v>40269</v>
      </c>
      <c r="B162">
        <f>VLOOKUP(A162,recession!$B$6:$C$286,2,FALSE)</f>
        <v>0</v>
      </c>
      <c r="C162" s="29">
        <v>1.9</v>
      </c>
      <c r="D162" s="26">
        <v>15.7</v>
      </c>
      <c r="G162" s="16"/>
      <c r="H162" s="1"/>
    </row>
    <row r="163" spans="1:8" x14ac:dyDescent="0.4">
      <c r="A163" s="6">
        <v>40299</v>
      </c>
      <c r="B163">
        <f>VLOOKUP(A163,recession!$B$6:$C$286,2,FALSE)</f>
        <v>0</v>
      </c>
      <c r="C163" s="29">
        <v>1.6</v>
      </c>
      <c r="D163" s="26">
        <v>15.9</v>
      </c>
      <c r="G163" s="16"/>
      <c r="H163" s="1"/>
    </row>
    <row r="164" spans="1:8" x14ac:dyDescent="0.4">
      <c r="A164" s="6">
        <v>40330</v>
      </c>
      <c r="B164">
        <f>VLOOKUP(A164,recession!$B$6:$C$286,2,FALSE)</f>
        <v>0</v>
      </c>
      <c r="C164" s="29">
        <v>1.7</v>
      </c>
      <c r="D164" s="26">
        <v>16.100000000000001</v>
      </c>
      <c r="G164" s="16"/>
      <c r="H164" s="1"/>
    </row>
    <row r="165" spans="1:8" x14ac:dyDescent="0.4">
      <c r="A165" s="6">
        <v>40360</v>
      </c>
      <c r="B165">
        <f>VLOOKUP(A165,recession!$B$6:$C$286,2,FALSE)</f>
        <v>0</v>
      </c>
      <c r="C165" s="29">
        <v>1.8</v>
      </c>
      <c r="D165" s="26">
        <v>16</v>
      </c>
      <c r="G165" s="16"/>
      <c r="H165" s="1"/>
    </row>
    <row r="166" spans="1:8" x14ac:dyDescent="0.4">
      <c r="A166" s="6">
        <v>40391</v>
      </c>
      <c r="B166">
        <f>VLOOKUP(A166,recession!$B$6:$C$286,2,FALSE)</f>
        <v>0</v>
      </c>
      <c r="C166" s="29">
        <v>2</v>
      </c>
      <c r="D166" s="26">
        <v>16.399999999999999</v>
      </c>
      <c r="G166" s="16"/>
      <c r="H166" s="1"/>
    </row>
    <row r="167" spans="1:8" x14ac:dyDescent="0.4">
      <c r="A167" s="6">
        <v>40422</v>
      </c>
      <c r="B167">
        <f>VLOOKUP(A167,recession!$B$6:$C$286,2,FALSE)</f>
        <v>0</v>
      </c>
      <c r="C167" s="29">
        <v>1.9</v>
      </c>
      <c r="D167" s="26">
        <v>16.100000000000001</v>
      </c>
      <c r="G167" s="16"/>
      <c r="H167" s="1"/>
    </row>
    <row r="168" spans="1:8" x14ac:dyDescent="0.4">
      <c r="A168" s="6">
        <v>40452</v>
      </c>
      <c r="B168">
        <f>VLOOKUP(A168,recession!$B$6:$C$286,2,FALSE)</f>
        <v>0</v>
      </c>
      <c r="C168" s="29">
        <v>1.7</v>
      </c>
      <c r="D168" s="26">
        <v>16.8</v>
      </c>
      <c r="G168" s="16"/>
      <c r="H168" s="1"/>
    </row>
    <row r="169" spans="1:8" x14ac:dyDescent="0.4">
      <c r="A169" s="6">
        <v>40483</v>
      </c>
      <c r="B169">
        <f>VLOOKUP(A169,recession!$B$6:$C$286,2,FALSE)</f>
        <v>0</v>
      </c>
      <c r="C169" s="29">
        <v>1.7</v>
      </c>
      <c r="D169" s="26">
        <v>16.100000000000001</v>
      </c>
      <c r="G169" s="16"/>
      <c r="H169" s="1"/>
    </row>
    <row r="170" spans="1:8" x14ac:dyDescent="0.4">
      <c r="A170" s="6">
        <v>40513</v>
      </c>
      <c r="B170">
        <f>VLOOKUP(A170,recession!$B$6:$C$286,2,FALSE)</f>
        <v>0</v>
      </c>
      <c r="C170" s="29">
        <v>1.7</v>
      </c>
      <c r="D170" s="26">
        <v>17.100000000000001</v>
      </c>
      <c r="G170" s="16"/>
      <c r="H170" s="1"/>
    </row>
    <row r="171" spans="1:8" x14ac:dyDescent="0.4">
      <c r="A171" s="6">
        <v>40544</v>
      </c>
      <c r="B171">
        <f>VLOOKUP(A171,recession!$B$6:$C$286,2,FALSE)</f>
        <v>0</v>
      </c>
      <c r="C171" s="29">
        <v>1.9</v>
      </c>
      <c r="D171" s="26">
        <v>16.8</v>
      </c>
      <c r="G171" s="16"/>
      <c r="H171" s="1"/>
    </row>
    <row r="172" spans="1:8" x14ac:dyDescent="0.4">
      <c r="A172" s="6">
        <v>40575</v>
      </c>
      <c r="B172">
        <f>VLOOKUP(A172,recession!$B$6:$C$286,2,FALSE)</f>
        <v>0</v>
      </c>
      <c r="C172" s="29">
        <v>1.9</v>
      </c>
      <c r="D172" s="26">
        <v>17.100000000000001</v>
      </c>
      <c r="G172" s="16"/>
      <c r="H172" s="1"/>
    </row>
    <row r="173" spans="1:8" x14ac:dyDescent="0.4">
      <c r="A173" s="6">
        <v>40603</v>
      </c>
      <c r="B173">
        <f>VLOOKUP(A173,recession!$B$6:$C$286,2,FALSE)</f>
        <v>0</v>
      </c>
      <c r="C173" s="29">
        <v>1.9</v>
      </c>
      <c r="D173" s="26">
        <v>16</v>
      </c>
      <c r="G173" s="16"/>
      <c r="H173" s="1"/>
    </row>
    <row r="174" spans="1:8" x14ac:dyDescent="0.4">
      <c r="A174" s="6">
        <v>40634</v>
      </c>
      <c r="B174">
        <f>VLOOKUP(A174,recession!$B$6:$C$286,2,FALSE)</f>
        <v>0</v>
      </c>
      <c r="C174" s="29">
        <v>1.9</v>
      </c>
      <c r="D174" s="26">
        <v>16.100000000000001</v>
      </c>
      <c r="G174" s="16"/>
      <c r="H174" s="1"/>
    </row>
    <row r="175" spans="1:8" x14ac:dyDescent="0.4">
      <c r="A175" s="6">
        <v>40664</v>
      </c>
      <c r="B175">
        <f>VLOOKUP(A175,recession!$B$6:$C$286,2,FALSE)</f>
        <v>0</v>
      </c>
      <c r="C175" s="29">
        <v>2</v>
      </c>
      <c r="D175" s="26">
        <v>16.2</v>
      </c>
      <c r="G175" s="16"/>
      <c r="H175" s="1"/>
    </row>
    <row r="176" spans="1:8" x14ac:dyDescent="0.4">
      <c r="A176" s="6">
        <v>40695</v>
      </c>
      <c r="B176">
        <f>VLOOKUP(A176,recession!$B$6:$C$286,2,FALSE)</f>
        <v>0</v>
      </c>
      <c r="C176" s="29">
        <v>2</v>
      </c>
      <c r="D176" s="26">
        <v>16.100000000000001</v>
      </c>
      <c r="G176" s="16"/>
      <c r="H176" s="1"/>
    </row>
    <row r="177" spans="1:8" x14ac:dyDescent="0.4">
      <c r="A177" s="6">
        <v>40725</v>
      </c>
      <c r="B177">
        <f>VLOOKUP(A177,recession!$B$6:$C$286,2,FALSE)</f>
        <v>0</v>
      </c>
      <c r="C177" s="29">
        <v>2.1</v>
      </c>
      <c r="D177" s="26">
        <v>16.3</v>
      </c>
      <c r="G177" s="16"/>
      <c r="H177" s="1"/>
    </row>
    <row r="178" spans="1:8" x14ac:dyDescent="0.4">
      <c r="A178" s="6">
        <v>40756</v>
      </c>
      <c r="B178">
        <f>VLOOKUP(A178,recession!$B$6:$C$286,2,FALSE)</f>
        <v>0</v>
      </c>
      <c r="C178" s="29">
        <v>2.2000000000000002</v>
      </c>
      <c r="D178" s="26">
        <v>16</v>
      </c>
      <c r="G178" s="16"/>
      <c r="H178" s="1"/>
    </row>
    <row r="179" spans="1:8" x14ac:dyDescent="0.4">
      <c r="A179" s="6">
        <v>40787</v>
      </c>
      <c r="B179">
        <f>VLOOKUP(A179,recession!$B$6:$C$286,2,FALSE)</f>
        <v>0</v>
      </c>
      <c r="C179" s="29">
        <v>2.1</v>
      </c>
      <c r="D179" s="26">
        <v>16.7</v>
      </c>
      <c r="G179" s="16"/>
      <c r="H179" s="1"/>
    </row>
    <row r="180" spans="1:8" x14ac:dyDescent="0.4">
      <c r="A180" s="6">
        <v>40817</v>
      </c>
      <c r="B180">
        <f>VLOOKUP(A180,recession!$B$6:$C$286,2,FALSE)</f>
        <v>0</v>
      </c>
      <c r="C180" s="29">
        <v>2.2000000000000002</v>
      </c>
      <c r="D180" s="26">
        <v>16</v>
      </c>
      <c r="G180" s="16"/>
      <c r="H180" s="1"/>
    </row>
    <row r="181" spans="1:8" x14ac:dyDescent="0.4">
      <c r="A181" s="6">
        <v>40848</v>
      </c>
      <c r="B181">
        <f>VLOOKUP(A181,recession!$B$6:$C$286,2,FALSE)</f>
        <v>0</v>
      </c>
      <c r="C181" s="29">
        <v>2</v>
      </c>
      <c r="D181" s="26">
        <v>16</v>
      </c>
      <c r="G181" s="16"/>
      <c r="H181" s="1"/>
    </row>
    <row r="182" spans="1:8" x14ac:dyDescent="0.4">
      <c r="A182" s="6">
        <v>40878</v>
      </c>
      <c r="B182">
        <f>VLOOKUP(A182,recession!$B$6:$C$286,2,FALSE)</f>
        <v>0</v>
      </c>
      <c r="C182" s="29">
        <v>2</v>
      </c>
      <c r="D182" s="26">
        <v>15.8</v>
      </c>
      <c r="G182" s="16"/>
      <c r="H182" s="1"/>
    </row>
    <row r="183" spans="1:8" x14ac:dyDescent="0.4">
      <c r="A183" s="6">
        <v>40909</v>
      </c>
      <c r="B183">
        <f>VLOOKUP(A183,recession!$B$6:$C$286,2,FALSE)</f>
        <v>0</v>
      </c>
      <c r="C183" s="29">
        <v>1.9</v>
      </c>
      <c r="D183" s="26">
        <v>16.100000000000001</v>
      </c>
      <c r="G183" s="16"/>
      <c r="H183" s="1"/>
    </row>
    <row r="184" spans="1:8" x14ac:dyDescent="0.4">
      <c r="A184" s="6">
        <v>40940</v>
      </c>
      <c r="B184">
        <f>VLOOKUP(A184,recession!$B$6:$C$286,2,FALSE)</f>
        <v>0</v>
      </c>
      <c r="C184" s="29">
        <v>1.9</v>
      </c>
      <c r="D184" s="26">
        <v>16.3</v>
      </c>
      <c r="G184" s="16"/>
      <c r="H184" s="1"/>
    </row>
    <row r="185" spans="1:8" x14ac:dyDescent="0.4">
      <c r="A185" s="6">
        <v>40969</v>
      </c>
      <c r="B185">
        <f>VLOOKUP(A185,recession!$B$6:$C$286,2,FALSE)</f>
        <v>0</v>
      </c>
      <c r="C185" s="29">
        <v>2</v>
      </c>
      <c r="D185" s="26">
        <v>15.8</v>
      </c>
      <c r="G185" s="16"/>
      <c r="H185" s="1"/>
    </row>
    <row r="186" spans="1:8" x14ac:dyDescent="0.4">
      <c r="A186" s="6">
        <v>41000</v>
      </c>
      <c r="B186">
        <f>VLOOKUP(A186,recession!$B$6:$C$286,2,FALSE)</f>
        <v>0</v>
      </c>
      <c r="C186" s="29">
        <v>2.2000000000000002</v>
      </c>
      <c r="D186" s="26">
        <v>15.9</v>
      </c>
      <c r="G186" s="16"/>
      <c r="H186" s="1"/>
    </row>
    <row r="187" spans="1:8" x14ac:dyDescent="0.4">
      <c r="A187" s="6">
        <v>41030</v>
      </c>
      <c r="B187">
        <f>VLOOKUP(A187,recession!$B$6:$C$286,2,FALSE)</f>
        <v>0</v>
      </c>
      <c r="C187" s="29">
        <v>2.1</v>
      </c>
      <c r="D187" s="26">
        <v>16.2</v>
      </c>
      <c r="G187" s="16"/>
      <c r="H187" s="1"/>
    </row>
    <row r="188" spans="1:8" x14ac:dyDescent="0.4">
      <c r="A188" s="6">
        <v>41061</v>
      </c>
      <c r="B188">
        <f>VLOOKUP(A188,recession!$B$6:$C$286,2,FALSE)</f>
        <v>0</v>
      </c>
      <c r="C188" s="29">
        <v>2.2999999999999998</v>
      </c>
      <c r="D188" s="26">
        <v>16.7</v>
      </c>
      <c r="G188" s="16"/>
      <c r="H188" s="1"/>
    </row>
    <row r="189" spans="1:8" x14ac:dyDescent="0.4">
      <c r="A189" s="6">
        <v>41091</v>
      </c>
      <c r="B189">
        <f>VLOOKUP(A189,recession!$B$6:$C$286,2,FALSE)</f>
        <v>0</v>
      </c>
      <c r="C189" s="29">
        <v>2.1</v>
      </c>
      <c r="D189" s="26">
        <v>17.2</v>
      </c>
      <c r="G189" s="16"/>
      <c r="H189" s="1"/>
    </row>
    <row r="190" spans="1:8" x14ac:dyDescent="0.4">
      <c r="A190" s="6">
        <v>41122</v>
      </c>
      <c r="B190">
        <f>VLOOKUP(A190,recession!$B$6:$C$286,2,FALSE)</f>
        <v>0</v>
      </c>
      <c r="C190" s="29">
        <v>2.1</v>
      </c>
      <c r="D190" s="26">
        <v>17.2</v>
      </c>
      <c r="G190" s="16"/>
      <c r="H190" s="1"/>
    </row>
    <row r="191" spans="1:8" x14ac:dyDescent="0.4">
      <c r="A191" s="6">
        <v>41153</v>
      </c>
      <c r="B191">
        <f>VLOOKUP(A191,recession!$B$6:$C$286,2,FALSE)</f>
        <v>0</v>
      </c>
      <c r="C191" s="29">
        <v>2.1</v>
      </c>
      <c r="D191" s="26">
        <v>16.899999999999999</v>
      </c>
      <c r="G191" s="16"/>
      <c r="H191" s="1"/>
    </row>
    <row r="192" spans="1:8" x14ac:dyDescent="0.4">
      <c r="A192" s="6">
        <v>41183</v>
      </c>
      <c r="B192">
        <f>VLOOKUP(A192,recession!$B$6:$C$286,2,FALSE)</f>
        <v>0</v>
      </c>
      <c r="C192" s="29">
        <v>2.1</v>
      </c>
      <c r="D192" s="26">
        <v>16.3</v>
      </c>
      <c r="G192" s="16"/>
      <c r="H192" s="1"/>
    </row>
    <row r="193" spans="1:8" x14ac:dyDescent="0.4">
      <c r="A193" s="6">
        <v>41214</v>
      </c>
      <c r="B193">
        <f>VLOOKUP(A193,recession!$B$6:$C$286,2,FALSE)</f>
        <v>0</v>
      </c>
      <c r="C193" s="29">
        <v>2.2999999999999998</v>
      </c>
      <c r="D193" s="26">
        <v>15.5</v>
      </c>
      <c r="G193" s="16"/>
      <c r="H193" s="1"/>
    </row>
    <row r="194" spans="1:8" x14ac:dyDescent="0.4">
      <c r="A194" s="6">
        <v>41244</v>
      </c>
      <c r="B194">
        <f>VLOOKUP(A194,recession!$B$6:$C$286,2,FALSE)</f>
        <v>0</v>
      </c>
      <c r="C194" s="29">
        <v>2.2999999999999998</v>
      </c>
      <c r="D194" s="26">
        <v>15.3</v>
      </c>
      <c r="G194" s="16"/>
      <c r="H194" s="1"/>
    </row>
    <row r="195" spans="1:8" x14ac:dyDescent="0.4">
      <c r="A195" s="6">
        <v>41275</v>
      </c>
      <c r="B195">
        <f>VLOOKUP(A195,recession!$B$6:$C$286,2,FALSE)</f>
        <v>0</v>
      </c>
      <c r="C195" s="29">
        <v>2.4</v>
      </c>
      <c r="D195" s="26">
        <v>15.1</v>
      </c>
      <c r="G195" s="16"/>
      <c r="H195" s="1"/>
    </row>
    <row r="196" spans="1:8" x14ac:dyDescent="0.4">
      <c r="A196" s="6">
        <v>41306</v>
      </c>
      <c r="B196">
        <f>VLOOKUP(A196,recession!$B$6:$C$286,2,FALSE)</f>
        <v>0</v>
      </c>
      <c r="C196" s="29">
        <v>2.2999999999999998</v>
      </c>
      <c r="D196" s="26">
        <v>15.5</v>
      </c>
      <c r="G196" s="16"/>
      <c r="H196" s="1"/>
    </row>
    <row r="197" spans="1:8" x14ac:dyDescent="0.4">
      <c r="A197" s="6">
        <v>41334</v>
      </c>
      <c r="B197">
        <f>VLOOKUP(A197,recession!$B$6:$C$286,2,FALSE)</f>
        <v>0</v>
      </c>
      <c r="C197" s="29">
        <v>2.2000000000000002</v>
      </c>
      <c r="D197" s="26">
        <v>15.5</v>
      </c>
      <c r="G197" s="16"/>
      <c r="H197" s="1"/>
    </row>
    <row r="198" spans="1:8" x14ac:dyDescent="0.4">
      <c r="A198" s="6">
        <v>41365</v>
      </c>
      <c r="B198">
        <f>VLOOKUP(A198,recession!$B$6:$C$286,2,FALSE)</f>
        <v>0</v>
      </c>
      <c r="C198" s="29">
        <v>2.2000000000000002</v>
      </c>
      <c r="D198" s="26">
        <v>15.6</v>
      </c>
      <c r="G198" s="16"/>
      <c r="H198" s="1"/>
    </row>
    <row r="199" spans="1:8" x14ac:dyDescent="0.4">
      <c r="A199" s="6">
        <v>41395</v>
      </c>
      <c r="B199">
        <f>VLOOKUP(A199,recession!$B$6:$C$286,2,FALSE)</f>
        <v>0</v>
      </c>
      <c r="C199" s="29">
        <v>2.2000000000000002</v>
      </c>
      <c r="D199" s="26">
        <v>15.7</v>
      </c>
      <c r="G199" s="16"/>
      <c r="H199" s="1"/>
    </row>
    <row r="200" spans="1:8" x14ac:dyDescent="0.4">
      <c r="A200" s="6">
        <v>41426</v>
      </c>
      <c r="B200">
        <f>VLOOKUP(A200,recession!$B$6:$C$286,2,FALSE)</f>
        <v>0</v>
      </c>
      <c r="C200" s="29">
        <v>2.1</v>
      </c>
      <c r="D200" s="26">
        <v>16.100000000000001</v>
      </c>
      <c r="G200" s="16"/>
      <c r="H200" s="1"/>
    </row>
    <row r="201" spans="1:8" x14ac:dyDescent="0.4">
      <c r="A201" s="6">
        <v>41456</v>
      </c>
      <c r="B201">
        <f>VLOOKUP(A201,recession!$B$6:$C$286,2,FALSE)</f>
        <v>0</v>
      </c>
      <c r="C201" s="29">
        <v>2.2999999999999998</v>
      </c>
      <c r="D201" s="26">
        <v>16.100000000000001</v>
      </c>
      <c r="G201" s="16"/>
      <c r="H201" s="1"/>
    </row>
    <row r="202" spans="1:8" x14ac:dyDescent="0.4">
      <c r="A202" s="6">
        <v>41487</v>
      </c>
      <c r="B202">
        <f>VLOOKUP(A202,recession!$B$6:$C$286,2,FALSE)</f>
        <v>0</v>
      </c>
      <c r="C202" s="29">
        <v>2.2999999999999998</v>
      </c>
      <c r="D202" s="26">
        <v>16</v>
      </c>
      <c r="G202" s="16"/>
      <c r="H202" s="1"/>
    </row>
    <row r="203" spans="1:8" x14ac:dyDescent="0.4">
      <c r="A203" s="6">
        <v>41518</v>
      </c>
      <c r="B203">
        <f>VLOOKUP(A203,recession!$B$6:$C$286,2,FALSE)</f>
        <v>0</v>
      </c>
      <c r="C203" s="29">
        <v>2.4</v>
      </c>
      <c r="D203" s="26">
        <v>15.8</v>
      </c>
      <c r="G203" s="16"/>
      <c r="H203" s="1"/>
    </row>
    <row r="204" spans="1:8" x14ac:dyDescent="0.4">
      <c r="A204" s="6">
        <v>41548</v>
      </c>
      <c r="B204">
        <f>VLOOKUP(A204,recession!$B$6:$C$286,2,FALSE)</f>
        <v>0</v>
      </c>
      <c r="C204" s="29">
        <v>2.2000000000000002</v>
      </c>
      <c r="D204" s="26">
        <v>15.6</v>
      </c>
      <c r="G204" s="16"/>
      <c r="H204" s="1"/>
    </row>
    <row r="205" spans="1:8" x14ac:dyDescent="0.4">
      <c r="A205" s="6">
        <v>41579</v>
      </c>
      <c r="B205">
        <f>VLOOKUP(A205,recession!$B$6:$C$286,2,FALSE)</f>
        <v>0</v>
      </c>
      <c r="C205" s="29">
        <v>2</v>
      </c>
      <c r="D205" s="26">
        <v>15.5</v>
      </c>
      <c r="G205" s="16"/>
      <c r="H205" s="1"/>
    </row>
    <row r="206" spans="1:8" x14ac:dyDescent="0.4">
      <c r="A206" s="6">
        <v>41609</v>
      </c>
      <c r="B206">
        <f>VLOOKUP(A206,recession!$B$6:$C$286,2,FALSE)</f>
        <v>0</v>
      </c>
      <c r="C206" s="29">
        <v>2.2000000000000002</v>
      </c>
      <c r="D206" s="26">
        <v>15</v>
      </c>
      <c r="G206" s="16"/>
      <c r="H206" s="1"/>
    </row>
    <row r="207" spans="1:8" x14ac:dyDescent="0.4">
      <c r="A207" s="6">
        <v>41640</v>
      </c>
      <c r="B207">
        <f>VLOOKUP(A207,recession!$B$6:$C$286,2,FALSE)</f>
        <v>0</v>
      </c>
      <c r="C207" s="29">
        <v>2.2999999999999998</v>
      </c>
      <c r="D207" s="26">
        <v>15.1</v>
      </c>
      <c r="G207" s="16"/>
      <c r="H207" s="1"/>
    </row>
    <row r="208" spans="1:8" x14ac:dyDescent="0.4">
      <c r="A208" s="6">
        <v>41671</v>
      </c>
      <c r="B208">
        <f>VLOOKUP(A208,recession!$B$6:$C$286,2,FALSE)</f>
        <v>0</v>
      </c>
      <c r="C208" s="29">
        <v>2.5</v>
      </c>
      <c r="D208" s="26">
        <v>14.9</v>
      </c>
      <c r="G208" s="16"/>
      <c r="H208" s="1"/>
    </row>
    <row r="209" spans="1:8" x14ac:dyDescent="0.4">
      <c r="A209" s="6">
        <v>41699</v>
      </c>
      <c r="B209">
        <f>VLOOKUP(A209,recession!$B$6:$C$286,2,FALSE)</f>
        <v>0</v>
      </c>
      <c r="C209" s="29">
        <v>2.4</v>
      </c>
      <c r="D209" s="26">
        <v>15.1</v>
      </c>
      <c r="G209" s="16"/>
      <c r="H209" s="1"/>
    </row>
    <row r="210" spans="1:8" x14ac:dyDescent="0.4">
      <c r="A210" s="6">
        <v>41730</v>
      </c>
      <c r="B210">
        <f>VLOOKUP(A210,recession!$B$6:$C$286,2,FALSE)</f>
        <v>0</v>
      </c>
      <c r="C210" s="29">
        <v>2.2999999999999998</v>
      </c>
      <c r="D210" s="26">
        <v>15.6</v>
      </c>
      <c r="G210" s="16"/>
      <c r="H210" s="1"/>
    </row>
    <row r="211" spans="1:8" x14ac:dyDescent="0.4">
      <c r="A211" s="6">
        <v>41760</v>
      </c>
      <c r="B211">
        <f>VLOOKUP(A211,recession!$B$6:$C$286,2,FALSE)</f>
        <v>0</v>
      </c>
      <c r="C211" s="29">
        <v>2.2999999999999998</v>
      </c>
      <c r="D211" s="26">
        <v>15.7</v>
      </c>
      <c r="G211" s="16"/>
      <c r="H211" s="1"/>
    </row>
    <row r="212" spans="1:8" x14ac:dyDescent="0.4">
      <c r="A212" s="6">
        <v>41791</v>
      </c>
      <c r="B212">
        <f>VLOOKUP(A212,recession!$B$6:$C$286,2,FALSE)</f>
        <v>0</v>
      </c>
      <c r="C212" s="29">
        <v>2.2999999999999998</v>
      </c>
      <c r="D212" s="26">
        <v>16.100000000000001</v>
      </c>
      <c r="G212" s="16"/>
      <c r="H212" s="1"/>
    </row>
    <row r="213" spans="1:8" x14ac:dyDescent="0.4">
      <c r="A213" s="6">
        <v>41821</v>
      </c>
      <c r="B213">
        <f>VLOOKUP(A213,recession!$B$6:$C$286,2,FALSE)</f>
        <v>0</v>
      </c>
      <c r="C213" s="29">
        <v>2.4</v>
      </c>
      <c r="D213" s="26">
        <v>15.6</v>
      </c>
      <c r="G213" s="16"/>
      <c r="H213" s="1"/>
    </row>
    <row r="214" spans="1:8" x14ac:dyDescent="0.4">
      <c r="A214" s="6">
        <v>41852</v>
      </c>
      <c r="B214">
        <f>VLOOKUP(A214,recession!$B$6:$C$286,2,FALSE)</f>
        <v>0</v>
      </c>
      <c r="C214" s="29">
        <v>2.4</v>
      </c>
      <c r="D214" s="26">
        <v>15.4</v>
      </c>
      <c r="G214" s="16"/>
      <c r="H214" s="1"/>
    </row>
    <row r="215" spans="1:8" x14ac:dyDescent="0.4">
      <c r="A215" s="6">
        <v>41883</v>
      </c>
      <c r="B215">
        <f>VLOOKUP(A215,recession!$B$6:$C$286,2,FALSE)</f>
        <v>0</v>
      </c>
      <c r="C215" s="29">
        <v>2.6</v>
      </c>
      <c r="D215" s="26">
        <v>15</v>
      </c>
      <c r="G215" s="16"/>
      <c r="H215" s="1"/>
    </row>
    <row r="216" spans="1:8" x14ac:dyDescent="0.4">
      <c r="A216" s="6">
        <v>41913</v>
      </c>
      <c r="B216">
        <f>VLOOKUP(A216,recession!$B$6:$C$286,2,FALSE)</f>
        <v>0</v>
      </c>
      <c r="C216" s="29">
        <v>2.8</v>
      </c>
      <c r="D216" s="26">
        <v>15.1</v>
      </c>
      <c r="G216" s="16"/>
      <c r="H216" s="1"/>
    </row>
    <row r="217" spans="1:8" x14ac:dyDescent="0.4">
      <c r="A217" s="6">
        <v>41944</v>
      </c>
      <c r="B217">
        <f>VLOOKUP(A217,recession!$B$6:$C$286,2,FALSE)</f>
        <v>0</v>
      </c>
      <c r="C217" s="29">
        <v>2.9</v>
      </c>
      <c r="D217" s="26">
        <v>15</v>
      </c>
      <c r="G217" s="16"/>
      <c r="H217" s="1"/>
    </row>
    <row r="218" spans="1:8" x14ac:dyDescent="0.4">
      <c r="A218" s="6">
        <v>41974</v>
      </c>
      <c r="B218">
        <f>VLOOKUP(A218,recession!$B$6:$C$286,2,FALSE)</f>
        <v>0</v>
      </c>
      <c r="C218" s="29">
        <v>2.9</v>
      </c>
      <c r="D218" s="26">
        <v>14.6</v>
      </c>
      <c r="G218" s="16"/>
      <c r="H218" s="1"/>
    </row>
    <row r="219" spans="1:8" x14ac:dyDescent="0.4">
      <c r="A219" s="6">
        <v>42005</v>
      </c>
      <c r="B219">
        <f>VLOOKUP(A219,recession!$B$6:$C$286,2,FALSE)</f>
        <v>0</v>
      </c>
      <c r="C219" s="29">
        <v>3</v>
      </c>
      <c r="D219" s="26">
        <v>14.1</v>
      </c>
      <c r="G219" s="16"/>
      <c r="H219" s="1"/>
    </row>
    <row r="220" spans="1:8" x14ac:dyDescent="0.4">
      <c r="A220" s="6">
        <v>42036</v>
      </c>
      <c r="B220">
        <f>VLOOKUP(A220,recession!$B$6:$C$286,2,FALSE)</f>
        <v>0</v>
      </c>
      <c r="C220" s="29">
        <v>3</v>
      </c>
      <c r="D220" s="26">
        <v>14</v>
      </c>
      <c r="G220" s="16"/>
      <c r="H220" s="1"/>
    </row>
    <row r="221" spans="1:8" x14ac:dyDescent="0.4">
      <c r="A221" s="6">
        <v>42064</v>
      </c>
      <c r="B221">
        <f>VLOOKUP(A221,recession!$B$6:$C$286,2,FALSE)</f>
        <v>0</v>
      </c>
      <c r="C221" s="29">
        <v>3.2</v>
      </c>
      <c r="D221" s="26">
        <v>14.2</v>
      </c>
      <c r="G221" s="16"/>
      <c r="H221" s="1"/>
    </row>
    <row r="222" spans="1:8" x14ac:dyDescent="0.4">
      <c r="A222" s="6">
        <v>42095</v>
      </c>
      <c r="B222">
        <f>VLOOKUP(A222,recession!$B$6:$C$286,2,FALSE)</f>
        <v>0</v>
      </c>
      <c r="C222" s="29">
        <v>3.3</v>
      </c>
      <c r="D222" s="26">
        <v>14.3</v>
      </c>
      <c r="G222" s="16"/>
      <c r="H222" s="1"/>
    </row>
    <row r="223" spans="1:8" x14ac:dyDescent="0.4">
      <c r="A223" s="6">
        <v>42125</v>
      </c>
      <c r="B223">
        <f>VLOOKUP(A223,recession!$B$6:$C$286,2,FALSE)</f>
        <v>0</v>
      </c>
      <c r="C223" s="29">
        <v>3.3</v>
      </c>
      <c r="D223" s="26">
        <v>14.5</v>
      </c>
      <c r="G223" s="16"/>
      <c r="H223" s="1"/>
    </row>
    <row r="224" spans="1:8" x14ac:dyDescent="0.4">
      <c r="A224" s="6">
        <v>42156</v>
      </c>
      <c r="B224">
        <f>VLOOKUP(A224,recession!$B$6:$C$286,2,FALSE)</f>
        <v>0</v>
      </c>
      <c r="C224" s="29">
        <v>3.2</v>
      </c>
      <c r="D224" s="26">
        <v>14.7</v>
      </c>
      <c r="G224" s="16"/>
      <c r="H224" s="1"/>
    </row>
    <row r="225" spans="1:8" x14ac:dyDescent="0.4">
      <c r="A225" s="6">
        <v>42186</v>
      </c>
      <c r="B225">
        <f>VLOOKUP(A225,recession!$B$6:$C$286,2,FALSE)</f>
        <v>0</v>
      </c>
      <c r="C225" s="29">
        <v>3.1</v>
      </c>
      <c r="D225" s="26">
        <v>14.7</v>
      </c>
      <c r="G225" s="16"/>
      <c r="H225" s="1"/>
    </row>
    <row r="226" spans="1:8" x14ac:dyDescent="0.4">
      <c r="A226" s="6">
        <v>42217</v>
      </c>
      <c r="B226">
        <f>VLOOKUP(A226,recession!$B$6:$C$286,2,FALSE)</f>
        <v>0</v>
      </c>
      <c r="C226" s="29">
        <v>3.1</v>
      </c>
      <c r="D226" s="26">
        <v>14.5</v>
      </c>
      <c r="G226" s="16"/>
      <c r="H226" s="1"/>
    </row>
    <row r="227" spans="1:8" x14ac:dyDescent="0.4">
      <c r="A227" s="6">
        <v>42248</v>
      </c>
      <c r="B227">
        <f>VLOOKUP(A227,recession!$B$6:$C$286,2,FALSE)</f>
        <v>0</v>
      </c>
      <c r="C227" s="29">
        <v>3</v>
      </c>
      <c r="D227" s="26">
        <v>14.9</v>
      </c>
      <c r="G227" s="16"/>
    </row>
    <row r="228" spans="1:8" x14ac:dyDescent="0.4">
      <c r="A228" s="6">
        <v>42278</v>
      </c>
      <c r="B228">
        <f>VLOOKUP(A228,recession!$B$6:$C$286,2,FALSE)</f>
        <v>0</v>
      </c>
      <c r="C228" s="29">
        <v>2.9</v>
      </c>
      <c r="D228" s="26">
        <v>14.7</v>
      </c>
      <c r="G228" s="16"/>
    </row>
    <row r="229" spans="1:8" x14ac:dyDescent="0.4">
      <c r="A229" s="6">
        <v>42309</v>
      </c>
      <c r="B229">
        <f>VLOOKUP(A229,recession!$B$6:$C$286,2,FALSE)</f>
        <v>0</v>
      </c>
      <c r="C229" s="29">
        <v>3.1</v>
      </c>
      <c r="D229" s="26">
        <v>14.6</v>
      </c>
      <c r="G229" s="16"/>
    </row>
    <row r="230" spans="1:8" x14ac:dyDescent="0.4">
      <c r="A230" s="6">
        <v>42339</v>
      </c>
      <c r="B230">
        <f>VLOOKUP(A230,recession!$B$6:$C$286,2,FALSE)</f>
        <v>0</v>
      </c>
      <c r="C230" s="29">
        <v>3.1</v>
      </c>
      <c r="D230" s="26">
        <v>14.3</v>
      </c>
      <c r="G230" s="16"/>
    </row>
    <row r="231" spans="1:8" x14ac:dyDescent="0.4">
      <c r="A231" s="6">
        <v>42370</v>
      </c>
      <c r="B231">
        <f>VLOOKUP(A231,recession!$B$6:$C$286,2,FALSE)</f>
        <v>0</v>
      </c>
      <c r="C231" s="29">
        <v>3.1</v>
      </c>
      <c r="D231" s="26">
        <v>14.6</v>
      </c>
      <c r="G231" s="16"/>
    </row>
    <row r="232" spans="1:8" x14ac:dyDescent="0.4">
      <c r="A232" s="6">
        <v>42401</v>
      </c>
      <c r="B232">
        <f>VLOOKUP(A232,recession!$B$6:$C$286,2,FALSE)</f>
        <v>0</v>
      </c>
      <c r="C232" s="29">
        <v>3.2</v>
      </c>
      <c r="D232" s="26">
        <v>14.6</v>
      </c>
      <c r="G232" s="16"/>
    </row>
    <row r="233" spans="1:8" x14ac:dyDescent="0.4">
      <c r="A233" s="6">
        <v>42430</v>
      </c>
      <c r="B233">
        <f>VLOOKUP(A233,recession!$B$6:$C$286,2,FALSE)</f>
        <v>0</v>
      </c>
      <c r="C233" s="29">
        <v>3.2</v>
      </c>
      <c r="D233" s="26">
        <v>14.1</v>
      </c>
      <c r="G233" s="16"/>
    </row>
    <row r="234" spans="1:8" x14ac:dyDescent="0.4">
      <c r="A234" s="6">
        <v>42461</v>
      </c>
      <c r="B234">
        <f>VLOOKUP(A234,recession!$B$6:$C$286,2,FALSE)</f>
        <v>0</v>
      </c>
      <c r="C234" s="29">
        <v>3.4</v>
      </c>
      <c r="D234" s="26">
        <v>13.7</v>
      </c>
      <c r="G234" s="16"/>
    </row>
    <row r="235" spans="1:8" x14ac:dyDescent="0.4">
      <c r="A235" s="6">
        <v>42491</v>
      </c>
      <c r="B235">
        <f>VLOOKUP(A235,recession!$B$6:$C$286,2,FALSE)</f>
        <v>0</v>
      </c>
      <c r="C235" s="29">
        <v>3.5</v>
      </c>
      <c r="D235" s="26">
        <v>13.4</v>
      </c>
      <c r="G235" s="16"/>
    </row>
    <row r="236" spans="1:8" x14ac:dyDescent="0.4">
      <c r="A236" s="6">
        <v>42522</v>
      </c>
      <c r="B236">
        <f>VLOOKUP(A236,recession!$B$6:$C$286,2,FALSE)</f>
        <v>0</v>
      </c>
      <c r="C236" s="29">
        <v>3.6</v>
      </c>
      <c r="D236" s="26">
        <v>13.1</v>
      </c>
      <c r="G236" s="16"/>
    </row>
    <row r="237" spans="1:8" x14ac:dyDescent="0.4">
      <c r="A237" s="6">
        <v>42552</v>
      </c>
      <c r="B237">
        <f>VLOOKUP(A237,recession!$B$6:$C$286,2,FALSE)</f>
        <v>0</v>
      </c>
      <c r="C237" s="29">
        <v>3.4</v>
      </c>
      <c r="D237" s="26">
        <v>13.6</v>
      </c>
      <c r="G237" s="16"/>
    </row>
    <row r="238" spans="1:8" x14ac:dyDescent="0.4">
      <c r="A238" s="6">
        <v>42583</v>
      </c>
      <c r="B238">
        <f>VLOOKUP(A238,recession!$B$6:$C$286,2,FALSE)</f>
        <v>0</v>
      </c>
      <c r="C238" s="29">
        <v>3.3</v>
      </c>
      <c r="D238" s="26">
        <v>13.7</v>
      </c>
      <c r="G238" s="16"/>
    </row>
    <row r="239" spans="1:8" x14ac:dyDescent="0.4">
      <c r="A239" s="6">
        <v>42614</v>
      </c>
      <c r="B239">
        <f>VLOOKUP(A239,recession!$B$6:$C$286,2,FALSE)</f>
        <v>0</v>
      </c>
      <c r="C239" s="29">
        <v>3.6</v>
      </c>
      <c r="D239" s="26">
        <v>13.5</v>
      </c>
      <c r="G239" s="16"/>
    </row>
    <row r="240" spans="1:8" x14ac:dyDescent="0.4">
      <c r="A240" s="6">
        <v>42644</v>
      </c>
      <c r="B240">
        <f>VLOOKUP(A240,recession!$B$6:$C$286,2,FALSE)</f>
        <v>0</v>
      </c>
      <c r="C240" s="29">
        <v>3.9</v>
      </c>
      <c r="D240" s="26">
        <v>13</v>
      </c>
      <c r="G240" s="16"/>
    </row>
    <row r="241" spans="1:7" x14ac:dyDescent="0.4">
      <c r="A241" s="6">
        <v>42675</v>
      </c>
      <c r="B241">
        <f>VLOOKUP(A241,recession!$B$6:$C$286,2,FALSE)</f>
        <v>0</v>
      </c>
      <c r="C241" s="29">
        <v>3.9</v>
      </c>
      <c r="D241" s="26">
        <v>13.5</v>
      </c>
      <c r="G241" s="16"/>
    </row>
    <row r="242" spans="1:7" x14ac:dyDescent="0.4">
      <c r="A242" s="6">
        <v>42705</v>
      </c>
      <c r="B242">
        <f>VLOOKUP(A242,recession!$B$6:$C$286,2,FALSE)</f>
        <v>0</v>
      </c>
      <c r="C242" s="32">
        <v>3.5</v>
      </c>
      <c r="D242" s="28">
        <v>14.7</v>
      </c>
    </row>
    <row r="243" spans="1:7" x14ac:dyDescent="0.4">
      <c r="A243" s="6">
        <v>42736</v>
      </c>
      <c r="B243">
        <f>VLOOKUP(A243,recession!$B$6:$C$286,2,FALSE)</f>
        <v>0</v>
      </c>
      <c r="C243" s="32">
        <v>3.2</v>
      </c>
      <c r="D243" s="28">
        <v>15</v>
      </c>
    </row>
    <row r="244" spans="1:7" x14ac:dyDescent="0.4">
      <c r="A244" s="6">
        <v>42767</v>
      </c>
      <c r="B244">
        <f>VLOOKUP(A244,recession!$B$6:$C$286,2,FALSE)</f>
        <v>0</v>
      </c>
      <c r="C244" s="32">
        <v>3.2</v>
      </c>
      <c r="D244" s="28">
        <v>14.5</v>
      </c>
    </row>
    <row r="245" spans="1:7" x14ac:dyDescent="0.4">
      <c r="A245" s="6">
        <v>42795</v>
      </c>
      <c r="B245">
        <f>VLOOKUP(A245,recession!$B$6:$C$286,2,FALSE)</f>
        <v>0</v>
      </c>
      <c r="C245" s="32">
        <v>3.4</v>
      </c>
      <c r="D245" s="28">
        <v>13.9</v>
      </c>
    </row>
    <row r="246" spans="1:7" x14ac:dyDescent="0.4">
      <c r="A246" s="6">
        <v>42826</v>
      </c>
      <c r="B246">
        <f>VLOOKUP(A246,recession!$B$6:$C$286,2,FALSE)</f>
        <v>0</v>
      </c>
      <c r="C246" s="32">
        <v>3.5</v>
      </c>
      <c r="D246" s="28">
        <v>13.9</v>
      </c>
    </row>
    <row r="247" spans="1:7" x14ac:dyDescent="0.4">
      <c r="A247" s="6">
        <v>42856</v>
      </c>
      <c r="B247">
        <f>VLOOKUP(A247,recession!$B$6:$C$286,2,FALSE)</f>
        <v>0</v>
      </c>
      <c r="C247" s="30">
        <v>3.4</v>
      </c>
      <c r="D247" s="28">
        <v>14.4</v>
      </c>
    </row>
    <row r="248" spans="1:7" x14ac:dyDescent="0.4">
      <c r="A248" s="6">
        <v>42887</v>
      </c>
      <c r="B248">
        <f>VLOOKUP(A248,recession!$B$6:$C$286,2,FALSE)</f>
        <v>0</v>
      </c>
      <c r="C248" s="30">
        <v>3.2</v>
      </c>
      <c r="D248" s="28">
        <v>14.7</v>
      </c>
    </row>
    <row r="249" spans="1:7" x14ac:dyDescent="0.4">
      <c r="A249" s="6">
        <v>42917</v>
      </c>
      <c r="B249">
        <f>VLOOKUP(A249,recession!$B$6:$C$286,2,FALSE)</f>
        <v>0</v>
      </c>
      <c r="C249" s="30">
        <v>3.3</v>
      </c>
      <c r="D249" s="28">
        <v>14.7</v>
      </c>
    </row>
    <row r="250" spans="1:7" x14ac:dyDescent="0.4">
      <c r="A250" s="6">
        <v>42948</v>
      </c>
      <c r="B250">
        <f>VLOOKUP(A250,recession!$B$6:$C$286,2,FALSE)</f>
        <v>0</v>
      </c>
      <c r="C250" s="30">
        <v>3.4</v>
      </c>
      <c r="D250" s="28">
        <v>14.6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pane xSplit="1" ySplit="4" topLeftCell="B415" activePane="bottomRight" state="frozen"/>
      <selection pane="topRight" activeCell="B1" sqref="B1"/>
      <selection pane="bottomLeft" activeCell="A5" sqref="A5"/>
      <selection pane="bottomRight" activeCell="D420" sqref="D420"/>
    </sheetView>
  </sheetViews>
  <sheetFormatPr defaultRowHeight="13.7" x14ac:dyDescent="0.4"/>
  <cols>
    <col min="1" max="1" width="13.88671875" style="6" customWidth="1"/>
    <col min="2" max="2" width="23.38671875" style="26" customWidth="1"/>
    <col min="3" max="3" width="20.109375" style="26" customWidth="1"/>
  </cols>
  <sheetData>
    <row r="1" spans="1:10" ht="34.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4">
      <c r="A2" s="21" t="s">
        <v>326</v>
      </c>
      <c r="E2" s="13"/>
      <c r="G2" s="13"/>
    </row>
    <row r="3" spans="1:10" x14ac:dyDescent="0.4">
      <c r="A3" s="21" t="s">
        <v>329</v>
      </c>
      <c r="E3" s="13"/>
      <c r="G3" s="13"/>
    </row>
    <row r="4" spans="1:10" ht="27.35" x14ac:dyDescent="0.4">
      <c r="B4" s="14" t="s">
        <v>295</v>
      </c>
      <c r="C4" s="14" t="s">
        <v>294</v>
      </c>
    </row>
    <row r="5" spans="1:10" x14ac:dyDescent="0.4">
      <c r="A5" s="6">
        <v>30317</v>
      </c>
      <c r="B5" s="26" t="s">
        <v>327</v>
      </c>
      <c r="C5" s="26">
        <v>6.5</v>
      </c>
    </row>
    <row r="6" spans="1:10" x14ac:dyDescent="0.4">
      <c r="A6" s="6">
        <v>30348</v>
      </c>
      <c r="B6" s="26" t="s">
        <v>327</v>
      </c>
      <c r="C6" s="26">
        <v>6.1</v>
      </c>
    </row>
    <row r="7" spans="1:10" x14ac:dyDescent="0.4">
      <c r="A7" s="6">
        <v>30376</v>
      </c>
      <c r="B7" s="26">
        <v>6.1</v>
      </c>
      <c r="C7" s="26">
        <v>5.8</v>
      </c>
      <c r="D7" s="16"/>
    </row>
    <row r="8" spans="1:10" x14ac:dyDescent="0.4">
      <c r="A8" s="6">
        <v>30407</v>
      </c>
      <c r="B8" s="26">
        <v>5.8</v>
      </c>
      <c r="C8" s="26">
        <v>5.7</v>
      </c>
    </row>
    <row r="9" spans="1:10" x14ac:dyDescent="0.4">
      <c r="A9" s="6">
        <v>30437</v>
      </c>
      <c r="B9" s="26">
        <v>5.8</v>
      </c>
      <c r="C9" s="26">
        <v>5.8</v>
      </c>
    </row>
    <row r="10" spans="1:10" x14ac:dyDescent="0.4">
      <c r="A10" s="6">
        <v>30468</v>
      </c>
      <c r="B10" s="26">
        <v>5.7</v>
      </c>
      <c r="C10" s="26">
        <v>5.4</v>
      </c>
    </row>
    <row r="11" spans="1:10" x14ac:dyDescent="0.4">
      <c r="A11" s="6">
        <v>30498</v>
      </c>
      <c r="B11" s="26">
        <v>5.7</v>
      </c>
      <c r="C11" s="26">
        <v>5.8</v>
      </c>
    </row>
    <row r="12" spans="1:10" x14ac:dyDescent="0.4">
      <c r="A12" s="6">
        <v>30529</v>
      </c>
      <c r="B12" s="26">
        <v>5.4</v>
      </c>
      <c r="C12" s="26">
        <v>4.9000000000000004</v>
      </c>
    </row>
    <row r="13" spans="1:10" x14ac:dyDescent="0.4">
      <c r="A13" s="6">
        <v>30560</v>
      </c>
      <c r="B13" s="26">
        <v>5.2</v>
      </c>
      <c r="C13" s="26">
        <v>4.9000000000000004</v>
      </c>
    </row>
    <row r="14" spans="1:10" x14ac:dyDescent="0.4">
      <c r="A14" s="6">
        <v>30590</v>
      </c>
      <c r="B14" s="26">
        <v>5.0999999999999996</v>
      </c>
      <c r="C14" s="26">
        <v>5.4</v>
      </c>
    </row>
    <row r="15" spans="1:10" x14ac:dyDescent="0.4">
      <c r="A15" s="6">
        <v>30621</v>
      </c>
      <c r="B15" s="26">
        <v>5.2</v>
      </c>
      <c r="C15" s="26">
        <v>5.5</v>
      </c>
    </row>
    <row r="16" spans="1:10" x14ac:dyDescent="0.4">
      <c r="A16" s="6">
        <v>30651</v>
      </c>
      <c r="B16" s="26">
        <v>5.4</v>
      </c>
      <c r="C16" s="26">
        <v>5.2</v>
      </c>
    </row>
    <row r="17" spans="1:3" x14ac:dyDescent="0.4">
      <c r="A17" s="6">
        <v>30682</v>
      </c>
      <c r="B17" s="26">
        <v>5.3</v>
      </c>
      <c r="C17" s="26">
        <v>5.2</v>
      </c>
    </row>
    <row r="18" spans="1:3" x14ac:dyDescent="0.4">
      <c r="A18" s="6">
        <v>30713</v>
      </c>
      <c r="B18" s="26">
        <v>5.2</v>
      </c>
      <c r="C18" s="26">
        <v>5.2</v>
      </c>
    </row>
    <row r="19" spans="1:3" x14ac:dyDescent="0.4">
      <c r="A19" s="6">
        <v>30742</v>
      </c>
      <c r="B19" s="26">
        <v>5.4</v>
      </c>
      <c r="C19" s="26">
        <v>5.7</v>
      </c>
    </row>
    <row r="20" spans="1:3" x14ac:dyDescent="0.4">
      <c r="A20" s="6">
        <v>30773</v>
      </c>
      <c r="B20" s="26">
        <v>5.4</v>
      </c>
      <c r="C20" s="26">
        <v>5.3</v>
      </c>
    </row>
    <row r="21" spans="1:3" x14ac:dyDescent="0.4">
      <c r="A21" s="6">
        <v>30803</v>
      </c>
      <c r="B21" s="26">
        <v>5.5</v>
      </c>
      <c r="C21" s="26">
        <v>5.4</v>
      </c>
    </row>
    <row r="22" spans="1:3" x14ac:dyDescent="0.4">
      <c r="A22" s="6">
        <v>30834</v>
      </c>
      <c r="B22" s="26">
        <v>5.5</v>
      </c>
      <c r="C22" s="26">
        <v>5.7</v>
      </c>
    </row>
    <row r="23" spans="1:3" x14ac:dyDescent="0.4">
      <c r="A23" s="6">
        <v>30864</v>
      </c>
      <c r="B23" s="26">
        <v>5.3</v>
      </c>
      <c r="C23" s="26">
        <v>4.9000000000000004</v>
      </c>
    </row>
    <row r="24" spans="1:3" x14ac:dyDescent="0.4">
      <c r="A24" s="6">
        <v>30895</v>
      </c>
      <c r="B24" s="26">
        <v>5.5</v>
      </c>
      <c r="C24" s="26">
        <v>5.9</v>
      </c>
    </row>
    <row r="25" spans="1:3" x14ac:dyDescent="0.4">
      <c r="A25" s="6">
        <v>30926</v>
      </c>
      <c r="B25" s="26">
        <v>5.4</v>
      </c>
      <c r="C25" s="26">
        <v>5.5</v>
      </c>
    </row>
    <row r="26" spans="1:3" x14ac:dyDescent="0.4">
      <c r="A26" s="6">
        <v>30956</v>
      </c>
      <c r="B26" s="26">
        <v>5.5</v>
      </c>
      <c r="C26" s="26">
        <v>5.2</v>
      </c>
    </row>
    <row r="27" spans="1:3" x14ac:dyDescent="0.4">
      <c r="A27" s="6">
        <v>30987</v>
      </c>
      <c r="B27" s="26">
        <v>5.4</v>
      </c>
      <c r="C27" s="26">
        <v>5.6</v>
      </c>
    </row>
    <row r="28" spans="1:3" x14ac:dyDescent="0.4">
      <c r="A28" s="6">
        <v>31017</v>
      </c>
      <c r="B28" s="26">
        <v>5.4</v>
      </c>
      <c r="C28" s="26">
        <v>5.5</v>
      </c>
    </row>
    <row r="29" spans="1:3" x14ac:dyDescent="0.4">
      <c r="A29" s="6">
        <v>31048</v>
      </c>
      <c r="B29" s="26">
        <v>5.4</v>
      </c>
      <c r="C29" s="26">
        <v>5.2</v>
      </c>
    </row>
    <row r="30" spans="1:3" x14ac:dyDescent="0.4">
      <c r="A30" s="6">
        <v>31079</v>
      </c>
      <c r="B30" s="26">
        <v>5.4</v>
      </c>
      <c r="C30" s="26">
        <v>5.5</v>
      </c>
    </row>
    <row r="31" spans="1:3" x14ac:dyDescent="0.4">
      <c r="A31" s="6">
        <v>31107</v>
      </c>
      <c r="B31" s="26">
        <v>5.4</v>
      </c>
      <c r="C31" s="26">
        <v>5.5</v>
      </c>
    </row>
    <row r="32" spans="1:3" x14ac:dyDescent="0.4">
      <c r="A32" s="6">
        <v>31138</v>
      </c>
      <c r="B32" s="26">
        <v>5.3</v>
      </c>
      <c r="C32" s="26">
        <v>4.9000000000000004</v>
      </c>
    </row>
    <row r="33" spans="1:4" x14ac:dyDescent="0.4">
      <c r="A33" s="6">
        <v>31168</v>
      </c>
      <c r="B33" s="26">
        <v>5.3</v>
      </c>
      <c r="C33" s="26">
        <v>5.5</v>
      </c>
    </row>
    <row r="34" spans="1:4" x14ac:dyDescent="0.4">
      <c r="A34" s="6">
        <v>31199</v>
      </c>
      <c r="B34" s="26">
        <v>5.0999999999999996</v>
      </c>
      <c r="C34" s="26">
        <v>4.9000000000000004</v>
      </c>
      <c r="D34" s="16"/>
    </row>
    <row r="35" spans="1:4" x14ac:dyDescent="0.4">
      <c r="A35" s="6">
        <v>31229</v>
      </c>
      <c r="B35" s="26" t="s">
        <v>327</v>
      </c>
      <c r="C35" s="26" t="s">
        <v>327</v>
      </c>
    </row>
    <row r="36" spans="1:4" x14ac:dyDescent="0.4">
      <c r="A36" s="6">
        <v>31260</v>
      </c>
      <c r="B36" s="26" t="s">
        <v>327</v>
      </c>
      <c r="C36" s="26" t="s">
        <v>327</v>
      </c>
    </row>
    <row r="37" spans="1:4" x14ac:dyDescent="0.4">
      <c r="A37" s="6">
        <v>31291</v>
      </c>
      <c r="B37" s="26" t="s">
        <v>327</v>
      </c>
      <c r="C37" s="26" t="s">
        <v>327</v>
      </c>
    </row>
    <row r="38" spans="1:4" x14ac:dyDescent="0.4">
      <c r="A38" s="6">
        <v>31321</v>
      </c>
      <c r="B38" s="26" t="s">
        <v>327</v>
      </c>
      <c r="C38" s="26" t="s">
        <v>327</v>
      </c>
    </row>
    <row r="39" spans="1:4" x14ac:dyDescent="0.4">
      <c r="A39" s="6">
        <v>31352</v>
      </c>
      <c r="B39" s="26" t="s">
        <v>327</v>
      </c>
      <c r="C39" s="26" t="s">
        <v>327</v>
      </c>
    </row>
    <row r="40" spans="1:4" x14ac:dyDescent="0.4">
      <c r="A40" s="6">
        <v>31382</v>
      </c>
      <c r="B40" s="26" t="s">
        <v>327</v>
      </c>
      <c r="C40" s="26" t="s">
        <v>327</v>
      </c>
    </row>
    <row r="41" spans="1:4" x14ac:dyDescent="0.4">
      <c r="A41" s="6">
        <v>31413</v>
      </c>
      <c r="B41" s="26" t="s">
        <v>327</v>
      </c>
      <c r="C41" s="26" t="s">
        <v>327</v>
      </c>
    </row>
    <row r="42" spans="1:4" x14ac:dyDescent="0.4">
      <c r="A42" s="6">
        <v>31444</v>
      </c>
      <c r="B42" s="26" t="s">
        <v>327</v>
      </c>
      <c r="C42" s="26" t="s">
        <v>327</v>
      </c>
    </row>
    <row r="43" spans="1:4" x14ac:dyDescent="0.4">
      <c r="A43" s="6">
        <v>31472</v>
      </c>
      <c r="B43" s="26" t="s">
        <v>327</v>
      </c>
      <c r="C43" s="26" t="s">
        <v>327</v>
      </c>
    </row>
    <row r="44" spans="1:4" x14ac:dyDescent="0.4">
      <c r="A44" s="6">
        <v>31503</v>
      </c>
      <c r="B44" s="26" t="s">
        <v>327</v>
      </c>
      <c r="C44" s="26" t="s">
        <v>327</v>
      </c>
    </row>
    <row r="45" spans="1:4" x14ac:dyDescent="0.4">
      <c r="A45" s="6">
        <v>31533</v>
      </c>
      <c r="B45" s="26" t="s">
        <v>327</v>
      </c>
      <c r="C45" s="26" t="s">
        <v>327</v>
      </c>
    </row>
    <row r="46" spans="1:4" x14ac:dyDescent="0.4">
      <c r="A46" s="6">
        <v>31564</v>
      </c>
      <c r="B46" s="26" t="s">
        <v>327</v>
      </c>
      <c r="C46" s="26" t="s">
        <v>327</v>
      </c>
    </row>
    <row r="47" spans="1:4" x14ac:dyDescent="0.4">
      <c r="A47" s="6">
        <v>31594</v>
      </c>
      <c r="B47" s="26" t="s">
        <v>327</v>
      </c>
      <c r="C47" s="26" t="s">
        <v>327</v>
      </c>
    </row>
    <row r="48" spans="1:4" x14ac:dyDescent="0.4">
      <c r="A48" s="6">
        <v>31625</v>
      </c>
      <c r="B48" s="26" t="s">
        <v>327</v>
      </c>
      <c r="C48" s="26" t="s">
        <v>327</v>
      </c>
    </row>
    <row r="49" spans="1:3" x14ac:dyDescent="0.4">
      <c r="A49" s="6">
        <v>31656</v>
      </c>
      <c r="B49" s="26" t="s">
        <v>327</v>
      </c>
      <c r="C49" s="26" t="s">
        <v>327</v>
      </c>
    </row>
    <row r="50" spans="1:3" x14ac:dyDescent="0.4">
      <c r="A50" s="6">
        <v>31686</v>
      </c>
      <c r="B50" s="26" t="s">
        <v>327</v>
      </c>
      <c r="C50" s="26">
        <v>4.9000000000000004</v>
      </c>
    </row>
    <row r="51" spans="1:3" x14ac:dyDescent="0.4">
      <c r="A51" s="6">
        <v>31717</v>
      </c>
      <c r="B51" s="26" t="s">
        <v>327</v>
      </c>
      <c r="C51" s="26">
        <v>4.9000000000000004</v>
      </c>
    </row>
    <row r="52" spans="1:3" x14ac:dyDescent="0.4">
      <c r="A52" s="6">
        <v>31747</v>
      </c>
      <c r="B52" s="26">
        <v>4.9000000000000004</v>
      </c>
      <c r="C52" s="26">
        <v>4.9000000000000004</v>
      </c>
    </row>
    <row r="53" spans="1:3" x14ac:dyDescent="0.4">
      <c r="A53" s="6">
        <v>31778</v>
      </c>
      <c r="B53" s="26">
        <v>4.9000000000000004</v>
      </c>
      <c r="C53" s="26">
        <v>4.9000000000000004</v>
      </c>
    </row>
    <row r="54" spans="1:3" x14ac:dyDescent="0.4">
      <c r="A54" s="6">
        <v>31809</v>
      </c>
      <c r="B54" s="26">
        <v>4.9000000000000004</v>
      </c>
      <c r="C54" s="26">
        <v>4.9000000000000004</v>
      </c>
    </row>
    <row r="55" spans="1:3" x14ac:dyDescent="0.4">
      <c r="A55" s="6">
        <v>31837</v>
      </c>
      <c r="B55" s="26">
        <v>4.9000000000000004</v>
      </c>
      <c r="C55" s="26">
        <v>4.9000000000000004</v>
      </c>
    </row>
    <row r="56" spans="1:3" x14ac:dyDescent="0.4">
      <c r="A56" s="6">
        <v>31868</v>
      </c>
      <c r="B56" s="26">
        <v>4.9000000000000004</v>
      </c>
      <c r="C56" s="26">
        <v>5</v>
      </c>
    </row>
    <row r="57" spans="1:3" x14ac:dyDescent="0.4">
      <c r="A57" s="6">
        <v>31898</v>
      </c>
      <c r="B57" s="26">
        <v>4.9000000000000004</v>
      </c>
      <c r="C57" s="26">
        <v>4.9000000000000004</v>
      </c>
    </row>
    <row r="58" spans="1:3" x14ac:dyDescent="0.4">
      <c r="A58" s="6">
        <v>31929</v>
      </c>
      <c r="B58" s="26">
        <v>4.8</v>
      </c>
      <c r="C58" s="26">
        <v>4.5999999999999996</v>
      </c>
    </row>
    <row r="59" spans="1:3" x14ac:dyDescent="0.4">
      <c r="A59" s="6">
        <v>31959</v>
      </c>
      <c r="B59" s="26">
        <v>4.8</v>
      </c>
      <c r="C59" s="26">
        <v>4.9000000000000004</v>
      </c>
    </row>
    <row r="60" spans="1:3" x14ac:dyDescent="0.4">
      <c r="A60" s="6">
        <v>31990</v>
      </c>
      <c r="B60" s="26">
        <v>4.8</v>
      </c>
      <c r="C60" s="26">
        <v>5.0999999999999996</v>
      </c>
    </row>
    <row r="61" spans="1:3" x14ac:dyDescent="0.4">
      <c r="A61" s="6">
        <v>32021</v>
      </c>
      <c r="B61" s="26">
        <v>4.9000000000000004</v>
      </c>
      <c r="C61" s="26">
        <v>4.9000000000000004</v>
      </c>
    </row>
    <row r="62" spans="1:3" x14ac:dyDescent="0.4">
      <c r="A62" s="6">
        <v>32051</v>
      </c>
      <c r="B62" s="26">
        <v>4.8</v>
      </c>
      <c r="C62" s="26">
        <v>4.5</v>
      </c>
    </row>
    <row r="63" spans="1:3" x14ac:dyDescent="0.4">
      <c r="A63" s="6">
        <v>32082</v>
      </c>
      <c r="B63" s="26">
        <v>4.8</v>
      </c>
      <c r="C63" s="26">
        <v>5</v>
      </c>
    </row>
    <row r="64" spans="1:3" x14ac:dyDescent="0.4">
      <c r="A64" s="6">
        <v>32112</v>
      </c>
      <c r="B64" s="26">
        <v>4.8</v>
      </c>
      <c r="C64" s="26">
        <v>4.9000000000000004</v>
      </c>
    </row>
    <row r="65" spans="1:3" x14ac:dyDescent="0.4">
      <c r="A65" s="6">
        <v>32143</v>
      </c>
      <c r="B65" s="26">
        <v>4.9000000000000004</v>
      </c>
      <c r="C65" s="26">
        <v>4.9000000000000004</v>
      </c>
    </row>
    <row r="66" spans="1:3" x14ac:dyDescent="0.4">
      <c r="A66" s="6">
        <v>32174</v>
      </c>
      <c r="B66" s="26">
        <v>4.9000000000000004</v>
      </c>
      <c r="C66" s="26">
        <v>4.9000000000000004</v>
      </c>
    </row>
    <row r="67" spans="1:3" x14ac:dyDescent="0.4">
      <c r="A67" s="6">
        <v>32203</v>
      </c>
      <c r="B67" s="26">
        <v>5</v>
      </c>
      <c r="C67" s="26">
        <v>5.3</v>
      </c>
    </row>
    <row r="68" spans="1:3" x14ac:dyDescent="0.4">
      <c r="A68" s="6">
        <v>32234</v>
      </c>
      <c r="B68" s="26">
        <v>5.0999999999999996</v>
      </c>
      <c r="C68" s="26">
        <v>5.2</v>
      </c>
    </row>
    <row r="69" spans="1:3" x14ac:dyDescent="0.4">
      <c r="A69" s="6">
        <v>32264</v>
      </c>
      <c r="B69" s="26">
        <v>5.0999999999999996</v>
      </c>
      <c r="C69" s="26">
        <v>4.9000000000000004</v>
      </c>
    </row>
    <row r="70" spans="1:3" x14ac:dyDescent="0.4">
      <c r="A70" s="6">
        <v>32295</v>
      </c>
      <c r="B70" s="26">
        <v>5.3</v>
      </c>
      <c r="C70" s="26">
        <v>5.7</v>
      </c>
    </row>
    <row r="71" spans="1:3" x14ac:dyDescent="0.4">
      <c r="A71" s="6">
        <v>32325</v>
      </c>
      <c r="B71" s="26">
        <v>5.3</v>
      </c>
      <c r="C71" s="26">
        <v>5.3</v>
      </c>
    </row>
    <row r="72" spans="1:3" x14ac:dyDescent="0.4">
      <c r="A72" s="6">
        <v>32356</v>
      </c>
      <c r="B72" s="26">
        <v>5.3</v>
      </c>
      <c r="C72" s="26">
        <v>4.9000000000000004</v>
      </c>
    </row>
    <row r="73" spans="1:3" x14ac:dyDescent="0.4">
      <c r="A73" s="6">
        <v>32387</v>
      </c>
      <c r="B73" s="26">
        <v>5.2</v>
      </c>
      <c r="C73" s="26">
        <v>5.3</v>
      </c>
    </row>
    <row r="74" spans="1:3" x14ac:dyDescent="0.4">
      <c r="A74" s="6">
        <v>32417</v>
      </c>
      <c r="B74" s="26">
        <v>5.0999999999999996</v>
      </c>
      <c r="C74" s="26">
        <v>5.0999999999999996</v>
      </c>
    </row>
    <row r="75" spans="1:3" x14ac:dyDescent="0.4">
      <c r="A75" s="6">
        <v>32448</v>
      </c>
      <c r="B75" s="26">
        <v>5.3</v>
      </c>
      <c r="C75" s="26">
        <v>5.4</v>
      </c>
    </row>
    <row r="76" spans="1:3" x14ac:dyDescent="0.4">
      <c r="A76" s="6">
        <v>32478</v>
      </c>
      <c r="B76" s="26">
        <v>5.2</v>
      </c>
      <c r="C76" s="26">
        <v>5.0999999999999996</v>
      </c>
    </row>
    <row r="77" spans="1:3" x14ac:dyDescent="0.4">
      <c r="A77" s="6">
        <v>32509</v>
      </c>
      <c r="B77" s="26">
        <v>5.4</v>
      </c>
      <c r="C77" s="26">
        <v>5.8</v>
      </c>
    </row>
    <row r="78" spans="1:3" x14ac:dyDescent="0.4">
      <c r="A78" s="6">
        <v>32540</v>
      </c>
      <c r="B78" s="26">
        <v>5.4</v>
      </c>
      <c r="C78" s="26">
        <v>5.2</v>
      </c>
    </row>
    <row r="79" spans="1:3" x14ac:dyDescent="0.4">
      <c r="A79" s="6">
        <v>32568</v>
      </c>
      <c r="B79" s="26">
        <v>5.4</v>
      </c>
      <c r="C79" s="26">
        <v>5.3</v>
      </c>
    </row>
    <row r="80" spans="1:3" x14ac:dyDescent="0.4">
      <c r="A80" s="6">
        <v>32599</v>
      </c>
      <c r="B80" s="26">
        <v>5.4</v>
      </c>
      <c r="C80" s="26">
        <v>5.8</v>
      </c>
    </row>
    <row r="81" spans="1:3" x14ac:dyDescent="0.4">
      <c r="A81" s="6">
        <v>32629</v>
      </c>
      <c r="B81" s="26">
        <v>5.4</v>
      </c>
      <c r="C81" s="26">
        <v>5.2</v>
      </c>
    </row>
    <row r="82" spans="1:3" x14ac:dyDescent="0.4">
      <c r="A82" s="6">
        <v>32660</v>
      </c>
      <c r="B82" s="26">
        <v>5.5</v>
      </c>
      <c r="C82" s="26">
        <v>5.4</v>
      </c>
    </row>
    <row r="83" spans="1:3" x14ac:dyDescent="0.4">
      <c r="A83" s="6">
        <v>32690</v>
      </c>
      <c r="B83" s="26">
        <v>5.5</v>
      </c>
      <c r="C83" s="26">
        <v>5.8</v>
      </c>
    </row>
    <row r="84" spans="1:3" x14ac:dyDescent="0.4">
      <c r="A84" s="6">
        <v>32721</v>
      </c>
      <c r="B84" s="26">
        <v>5.6</v>
      </c>
      <c r="C84" s="26">
        <v>5.6</v>
      </c>
    </row>
    <row r="85" spans="1:3" x14ac:dyDescent="0.4">
      <c r="A85" s="6">
        <v>32752</v>
      </c>
      <c r="B85" s="26">
        <v>5.7</v>
      </c>
      <c r="C85" s="26">
        <v>5.7</v>
      </c>
    </row>
    <row r="86" spans="1:3" x14ac:dyDescent="0.4">
      <c r="A86" s="6">
        <v>32782</v>
      </c>
      <c r="B86" s="26">
        <v>5.7</v>
      </c>
      <c r="C86" s="26">
        <v>5.8</v>
      </c>
    </row>
    <row r="87" spans="1:3" x14ac:dyDescent="0.4">
      <c r="A87" s="6">
        <v>32813</v>
      </c>
      <c r="B87" s="26">
        <v>5.8</v>
      </c>
      <c r="C87" s="26">
        <v>5.7</v>
      </c>
    </row>
    <row r="88" spans="1:3" x14ac:dyDescent="0.4">
      <c r="A88" s="6">
        <v>32843</v>
      </c>
      <c r="B88" s="26">
        <v>5.7</v>
      </c>
      <c r="C88" s="26">
        <v>5.4</v>
      </c>
    </row>
    <row r="89" spans="1:3" x14ac:dyDescent="0.4">
      <c r="A89" s="6">
        <v>32874</v>
      </c>
      <c r="B89" s="26">
        <v>5.4</v>
      </c>
      <c r="C89" s="26">
        <v>5.0999999999999996</v>
      </c>
    </row>
    <row r="90" spans="1:3" x14ac:dyDescent="0.4">
      <c r="A90" s="6">
        <v>32905</v>
      </c>
      <c r="B90" s="26">
        <v>5.4</v>
      </c>
      <c r="C90" s="26">
        <v>5.6</v>
      </c>
    </row>
    <row r="91" spans="1:3" x14ac:dyDescent="0.4">
      <c r="A91" s="6">
        <v>32933</v>
      </c>
      <c r="B91" s="26">
        <v>5.5</v>
      </c>
      <c r="C91" s="26">
        <v>5.6</v>
      </c>
    </row>
    <row r="92" spans="1:3" x14ac:dyDescent="0.4">
      <c r="A92" s="6">
        <v>32964</v>
      </c>
      <c r="B92" s="26">
        <v>5.5</v>
      </c>
      <c r="C92" s="26">
        <v>5.3</v>
      </c>
    </row>
    <row r="93" spans="1:3" x14ac:dyDescent="0.4">
      <c r="A93" s="6">
        <v>32994</v>
      </c>
      <c r="B93" s="26">
        <v>5.5</v>
      </c>
      <c r="C93" s="26">
        <v>5.4</v>
      </c>
    </row>
    <row r="94" spans="1:3" x14ac:dyDescent="0.4">
      <c r="A94" s="6">
        <v>33025</v>
      </c>
      <c r="B94" s="26">
        <v>5.6</v>
      </c>
      <c r="C94" s="26">
        <v>6.1</v>
      </c>
    </row>
    <row r="95" spans="1:3" x14ac:dyDescent="0.4">
      <c r="A95" s="6">
        <v>33055</v>
      </c>
      <c r="B95" s="26">
        <v>5.9</v>
      </c>
      <c r="C95" s="26">
        <v>6.2</v>
      </c>
    </row>
    <row r="96" spans="1:3" x14ac:dyDescent="0.4">
      <c r="A96" s="6">
        <v>33086</v>
      </c>
      <c r="B96" s="26">
        <v>6</v>
      </c>
      <c r="C96" s="26">
        <v>5.7</v>
      </c>
    </row>
    <row r="97" spans="1:3" x14ac:dyDescent="0.4">
      <c r="A97" s="6">
        <v>33117</v>
      </c>
      <c r="B97" s="26">
        <v>5.9</v>
      </c>
      <c r="C97" s="26">
        <v>5.7</v>
      </c>
    </row>
    <row r="98" spans="1:3" x14ac:dyDescent="0.4">
      <c r="A98" s="6">
        <v>33147</v>
      </c>
      <c r="B98" s="26">
        <v>5.7</v>
      </c>
      <c r="C98" s="26">
        <v>5.7</v>
      </c>
    </row>
    <row r="99" spans="1:3" x14ac:dyDescent="0.4">
      <c r="A99" s="6">
        <v>33178</v>
      </c>
      <c r="B99" s="26">
        <v>5.6</v>
      </c>
      <c r="C99" s="26">
        <v>5.5</v>
      </c>
    </row>
    <row r="100" spans="1:3" x14ac:dyDescent="0.4">
      <c r="A100" s="6">
        <v>33208</v>
      </c>
      <c r="B100" s="26">
        <v>5.5</v>
      </c>
      <c r="C100" s="26">
        <v>5.4</v>
      </c>
    </row>
    <row r="101" spans="1:3" x14ac:dyDescent="0.4">
      <c r="A101" s="6">
        <v>33239</v>
      </c>
      <c r="B101" s="26">
        <v>5.5</v>
      </c>
      <c r="C101" s="26">
        <v>5.7</v>
      </c>
    </row>
    <row r="102" spans="1:3" x14ac:dyDescent="0.4">
      <c r="A102" s="6">
        <v>33270</v>
      </c>
      <c r="B102" s="26">
        <v>5.5</v>
      </c>
      <c r="C102" s="26">
        <v>5.4</v>
      </c>
    </row>
    <row r="103" spans="1:3" x14ac:dyDescent="0.4">
      <c r="A103" s="6">
        <v>33298</v>
      </c>
      <c r="B103" s="26">
        <v>5.4</v>
      </c>
      <c r="C103" s="26">
        <v>5.0999999999999996</v>
      </c>
    </row>
    <row r="104" spans="1:3" x14ac:dyDescent="0.4">
      <c r="A104" s="6">
        <v>33329</v>
      </c>
      <c r="B104" s="26">
        <v>5.3</v>
      </c>
      <c r="C104" s="26">
        <v>5.4</v>
      </c>
    </row>
    <row r="105" spans="1:3" x14ac:dyDescent="0.4">
      <c r="A105" s="6">
        <v>33359</v>
      </c>
      <c r="B105" s="26">
        <v>5.2</v>
      </c>
      <c r="C105" s="26">
        <v>5.0999999999999996</v>
      </c>
    </row>
    <row r="106" spans="1:3" x14ac:dyDescent="0.4">
      <c r="A106" s="6">
        <v>33390</v>
      </c>
      <c r="B106" s="26">
        <v>5.2</v>
      </c>
      <c r="C106" s="26">
        <v>5.0999999999999996</v>
      </c>
    </row>
    <row r="107" spans="1:3" x14ac:dyDescent="0.4">
      <c r="A107" s="6">
        <v>33420</v>
      </c>
      <c r="B107" s="26">
        <v>5.0999999999999996</v>
      </c>
      <c r="C107" s="26">
        <v>5.0999999999999996</v>
      </c>
    </row>
    <row r="108" spans="1:3" x14ac:dyDescent="0.4">
      <c r="A108" s="6">
        <v>33451</v>
      </c>
      <c r="B108" s="26">
        <v>5.2</v>
      </c>
      <c r="C108" s="26">
        <v>5.3</v>
      </c>
    </row>
    <row r="109" spans="1:3" x14ac:dyDescent="0.4">
      <c r="A109" s="6">
        <v>33482</v>
      </c>
      <c r="B109" s="26">
        <v>5.2</v>
      </c>
      <c r="C109" s="26">
        <v>5.0999999999999996</v>
      </c>
    </row>
    <row r="110" spans="1:3" x14ac:dyDescent="0.4">
      <c r="A110" s="6">
        <v>33512</v>
      </c>
      <c r="B110" s="26">
        <v>5.0999999999999996</v>
      </c>
      <c r="C110" s="26">
        <v>4.9000000000000004</v>
      </c>
    </row>
    <row r="111" spans="1:3" x14ac:dyDescent="0.4">
      <c r="A111" s="6">
        <v>33543</v>
      </c>
      <c r="B111" s="26">
        <v>5</v>
      </c>
      <c r="C111" s="26">
        <v>4.9000000000000004</v>
      </c>
    </row>
    <row r="112" spans="1:3" x14ac:dyDescent="0.4">
      <c r="A112" s="6">
        <v>33573</v>
      </c>
      <c r="B112" s="26">
        <v>4.9000000000000004</v>
      </c>
      <c r="C112" s="26">
        <v>4.9000000000000004</v>
      </c>
    </row>
    <row r="113" spans="1:3" x14ac:dyDescent="0.4">
      <c r="A113" s="6">
        <v>33604</v>
      </c>
      <c r="B113" s="26">
        <v>4.8</v>
      </c>
      <c r="C113" s="26">
        <v>4.7</v>
      </c>
    </row>
    <row r="114" spans="1:3" x14ac:dyDescent="0.4">
      <c r="A114" s="6">
        <v>33635</v>
      </c>
      <c r="B114" s="26">
        <v>4.7</v>
      </c>
      <c r="C114" s="26">
        <v>4.4000000000000004</v>
      </c>
    </row>
    <row r="115" spans="1:3" x14ac:dyDescent="0.4">
      <c r="A115" s="6">
        <v>33664</v>
      </c>
      <c r="B115" s="26">
        <v>4.5</v>
      </c>
      <c r="C115" s="26">
        <v>4.3</v>
      </c>
    </row>
    <row r="116" spans="1:3" x14ac:dyDescent="0.4">
      <c r="A116" s="6">
        <v>33695</v>
      </c>
      <c r="B116" s="26">
        <v>4.2</v>
      </c>
      <c r="C116" s="26">
        <v>3.9</v>
      </c>
    </row>
    <row r="117" spans="1:3" x14ac:dyDescent="0.4">
      <c r="A117" s="6">
        <v>33725</v>
      </c>
      <c r="B117" s="26">
        <v>4.0999999999999996</v>
      </c>
      <c r="C117" s="26">
        <v>4.0999999999999996</v>
      </c>
    </row>
    <row r="118" spans="1:3" x14ac:dyDescent="0.4">
      <c r="A118" s="6">
        <v>33756</v>
      </c>
      <c r="B118" s="26">
        <v>4.0999999999999996</v>
      </c>
      <c r="C118" s="26">
        <v>4.3</v>
      </c>
    </row>
    <row r="119" spans="1:3" x14ac:dyDescent="0.4">
      <c r="A119" s="6">
        <v>33786</v>
      </c>
      <c r="B119" s="26">
        <v>4.0999999999999996</v>
      </c>
      <c r="C119" s="26">
        <v>3.9</v>
      </c>
    </row>
    <row r="120" spans="1:3" x14ac:dyDescent="0.4">
      <c r="A120" s="6">
        <v>33817</v>
      </c>
      <c r="B120" s="26">
        <v>4.2</v>
      </c>
      <c r="C120" s="26">
        <v>4.5</v>
      </c>
    </row>
    <row r="121" spans="1:3" x14ac:dyDescent="0.4">
      <c r="A121" s="6">
        <v>33848</v>
      </c>
      <c r="B121" s="26">
        <v>4.2</v>
      </c>
      <c r="C121" s="26">
        <v>4.3</v>
      </c>
    </row>
    <row r="122" spans="1:3" x14ac:dyDescent="0.4">
      <c r="A122" s="6">
        <v>33878</v>
      </c>
      <c r="B122" s="26">
        <v>4.3</v>
      </c>
      <c r="C122" s="26">
        <v>4.0999999999999996</v>
      </c>
    </row>
    <row r="123" spans="1:3" x14ac:dyDescent="0.4">
      <c r="A123" s="6">
        <v>33909</v>
      </c>
      <c r="B123" s="26">
        <v>4.0999999999999996</v>
      </c>
      <c r="C123" s="26">
        <v>4</v>
      </c>
    </row>
    <row r="124" spans="1:3" x14ac:dyDescent="0.4">
      <c r="A124" s="6">
        <v>33939</v>
      </c>
      <c r="B124" s="26">
        <v>4.0999999999999996</v>
      </c>
      <c r="C124" s="26">
        <v>4.0999999999999996</v>
      </c>
    </row>
    <row r="125" spans="1:3" x14ac:dyDescent="0.4">
      <c r="A125" s="6">
        <v>33970</v>
      </c>
      <c r="B125" s="26">
        <v>4</v>
      </c>
      <c r="C125" s="26">
        <v>4</v>
      </c>
    </row>
    <row r="126" spans="1:3" x14ac:dyDescent="0.4">
      <c r="A126" s="6">
        <v>34001</v>
      </c>
      <c r="B126" s="26">
        <v>4</v>
      </c>
      <c r="C126" s="26">
        <v>3.9</v>
      </c>
    </row>
    <row r="127" spans="1:3" x14ac:dyDescent="0.4">
      <c r="A127" s="6">
        <v>34029</v>
      </c>
      <c r="B127" s="26">
        <v>4</v>
      </c>
      <c r="C127" s="26">
        <v>3.9</v>
      </c>
    </row>
    <row r="128" spans="1:3" x14ac:dyDescent="0.4">
      <c r="A128" s="6">
        <v>34060</v>
      </c>
      <c r="B128" s="26">
        <v>3.9</v>
      </c>
      <c r="C128" s="26">
        <v>4</v>
      </c>
    </row>
    <row r="129" spans="1:3" x14ac:dyDescent="0.4">
      <c r="A129" s="6">
        <v>34090</v>
      </c>
      <c r="B129" s="26">
        <v>3.9</v>
      </c>
      <c r="C129" s="26">
        <v>3.7</v>
      </c>
    </row>
    <row r="130" spans="1:3" x14ac:dyDescent="0.4">
      <c r="A130" s="6">
        <v>34121</v>
      </c>
      <c r="B130" s="26">
        <v>4</v>
      </c>
      <c r="C130" s="26">
        <v>4.3</v>
      </c>
    </row>
    <row r="131" spans="1:3" x14ac:dyDescent="0.4">
      <c r="A131" s="6">
        <v>34151</v>
      </c>
      <c r="B131" s="26">
        <v>4</v>
      </c>
      <c r="C131" s="26">
        <v>3.8</v>
      </c>
    </row>
    <row r="132" spans="1:3" x14ac:dyDescent="0.4">
      <c r="A132" s="6">
        <v>34182</v>
      </c>
      <c r="B132" s="26">
        <v>4.0999999999999996</v>
      </c>
      <c r="C132" s="26">
        <v>4.0999999999999996</v>
      </c>
    </row>
    <row r="133" spans="1:3" x14ac:dyDescent="0.4">
      <c r="A133" s="6">
        <v>34213</v>
      </c>
      <c r="B133" s="26">
        <v>4</v>
      </c>
      <c r="C133" s="26">
        <v>4.2</v>
      </c>
    </row>
    <row r="134" spans="1:3" x14ac:dyDescent="0.4">
      <c r="A134" s="6">
        <v>34243</v>
      </c>
      <c r="B134" s="26">
        <v>4.0999999999999996</v>
      </c>
      <c r="C134" s="26">
        <v>3.9</v>
      </c>
    </row>
    <row r="135" spans="1:3" x14ac:dyDescent="0.4">
      <c r="A135" s="6">
        <v>34274</v>
      </c>
      <c r="B135" s="26">
        <v>4.0999999999999996</v>
      </c>
      <c r="C135" s="26">
        <v>4.0999999999999996</v>
      </c>
    </row>
    <row r="136" spans="1:3" x14ac:dyDescent="0.4">
      <c r="A136" s="6">
        <v>34304</v>
      </c>
      <c r="B136" s="26">
        <v>4.0999999999999996</v>
      </c>
      <c r="C136" s="26">
        <v>4.4000000000000004</v>
      </c>
    </row>
    <row r="137" spans="1:3" x14ac:dyDescent="0.4">
      <c r="A137" s="6">
        <v>34335</v>
      </c>
      <c r="B137" s="26">
        <v>4.0999999999999996</v>
      </c>
      <c r="C137" s="26">
        <v>3.8</v>
      </c>
    </row>
    <row r="138" spans="1:3" x14ac:dyDescent="0.4">
      <c r="A138" s="6">
        <v>34366</v>
      </c>
      <c r="B138" s="26">
        <v>4.2</v>
      </c>
      <c r="C138" s="26">
        <v>4.3</v>
      </c>
    </row>
    <row r="139" spans="1:3" x14ac:dyDescent="0.4">
      <c r="A139" s="6">
        <v>34394</v>
      </c>
      <c r="B139" s="26">
        <v>4</v>
      </c>
      <c r="C139" s="26">
        <v>4</v>
      </c>
    </row>
    <row r="140" spans="1:3" x14ac:dyDescent="0.4">
      <c r="A140" s="6">
        <v>34425</v>
      </c>
      <c r="B140" s="26">
        <v>3.9</v>
      </c>
      <c r="C140" s="26">
        <v>3.4</v>
      </c>
    </row>
    <row r="141" spans="1:3" x14ac:dyDescent="0.4">
      <c r="A141" s="6">
        <v>34455</v>
      </c>
      <c r="B141" s="26">
        <v>3.8</v>
      </c>
      <c r="C141" s="26">
        <v>4.0999999999999996</v>
      </c>
    </row>
    <row r="142" spans="1:3" x14ac:dyDescent="0.4">
      <c r="A142" s="6">
        <v>34486</v>
      </c>
      <c r="B142" s="26">
        <v>3.7</v>
      </c>
      <c r="C142" s="26">
        <v>3.6</v>
      </c>
    </row>
    <row r="143" spans="1:3" x14ac:dyDescent="0.4">
      <c r="A143" s="6">
        <v>34516</v>
      </c>
      <c r="B143" s="26">
        <v>3.7</v>
      </c>
      <c r="C143" s="26">
        <v>3.4</v>
      </c>
    </row>
    <row r="144" spans="1:3" x14ac:dyDescent="0.4">
      <c r="A144" s="6">
        <v>34547</v>
      </c>
      <c r="B144" s="26">
        <v>3.7</v>
      </c>
      <c r="C144" s="26">
        <v>4.0999999999999996</v>
      </c>
    </row>
    <row r="145" spans="1:3" x14ac:dyDescent="0.4">
      <c r="A145" s="6">
        <v>34578</v>
      </c>
      <c r="B145" s="26">
        <v>3.9</v>
      </c>
      <c r="C145" s="26">
        <v>4.0999999999999996</v>
      </c>
    </row>
    <row r="146" spans="1:3" x14ac:dyDescent="0.4">
      <c r="A146" s="6">
        <v>34608</v>
      </c>
      <c r="B146" s="26">
        <v>4.0999999999999996</v>
      </c>
      <c r="C146" s="26">
        <v>4.2</v>
      </c>
    </row>
    <row r="147" spans="1:3" x14ac:dyDescent="0.4">
      <c r="A147" s="6">
        <v>34639</v>
      </c>
      <c r="B147" s="26">
        <v>4</v>
      </c>
      <c r="C147" s="26">
        <v>3.8</v>
      </c>
    </row>
    <row r="148" spans="1:3" x14ac:dyDescent="0.4">
      <c r="A148" s="6">
        <v>34669</v>
      </c>
      <c r="B148" s="26">
        <v>3.8</v>
      </c>
      <c r="C148" s="26">
        <v>3.5</v>
      </c>
    </row>
    <row r="149" spans="1:3" x14ac:dyDescent="0.4">
      <c r="A149" s="6">
        <v>34700</v>
      </c>
      <c r="B149" s="26">
        <v>3.8</v>
      </c>
      <c r="C149" s="26">
        <v>4.0999999999999996</v>
      </c>
    </row>
    <row r="150" spans="1:3" x14ac:dyDescent="0.4">
      <c r="A150" s="6">
        <v>34731</v>
      </c>
      <c r="B150" s="26">
        <v>3.8</v>
      </c>
      <c r="C150" s="26">
        <v>3.9</v>
      </c>
    </row>
    <row r="151" spans="1:3" x14ac:dyDescent="0.4">
      <c r="A151" s="6">
        <v>34759</v>
      </c>
      <c r="B151" s="26">
        <v>4.0999999999999996</v>
      </c>
      <c r="C151" s="26">
        <v>4.4000000000000004</v>
      </c>
    </row>
    <row r="152" spans="1:3" x14ac:dyDescent="0.4">
      <c r="A152" s="6">
        <v>34790</v>
      </c>
      <c r="B152" s="26">
        <v>4.0999999999999996</v>
      </c>
      <c r="C152" s="26">
        <v>4.0999999999999996</v>
      </c>
    </row>
    <row r="153" spans="1:3" x14ac:dyDescent="0.4">
      <c r="A153" s="6">
        <v>34820</v>
      </c>
      <c r="B153" s="26">
        <v>4.2</v>
      </c>
      <c r="C153" s="26">
        <v>4.3</v>
      </c>
    </row>
    <row r="154" spans="1:3" x14ac:dyDescent="0.4">
      <c r="A154" s="6">
        <v>34851</v>
      </c>
      <c r="B154" s="26" t="s">
        <v>327</v>
      </c>
      <c r="C154" s="26" t="s">
        <v>327</v>
      </c>
    </row>
    <row r="155" spans="1:3" x14ac:dyDescent="0.4">
      <c r="A155" s="6">
        <v>34881</v>
      </c>
      <c r="B155" s="26" t="s">
        <v>327</v>
      </c>
      <c r="C155" s="26" t="s">
        <v>327</v>
      </c>
    </row>
    <row r="156" spans="1:3" x14ac:dyDescent="0.4">
      <c r="A156" s="6">
        <v>34912</v>
      </c>
      <c r="B156" s="26" t="s">
        <v>327</v>
      </c>
      <c r="C156" s="26" t="s">
        <v>327</v>
      </c>
    </row>
    <row r="157" spans="1:3" x14ac:dyDescent="0.4">
      <c r="A157" s="6">
        <v>34943</v>
      </c>
      <c r="B157" s="26" t="s">
        <v>327</v>
      </c>
      <c r="C157" s="26" t="s">
        <v>327</v>
      </c>
    </row>
    <row r="158" spans="1:3" x14ac:dyDescent="0.4">
      <c r="A158" s="6">
        <v>34973</v>
      </c>
      <c r="B158" s="26" t="s">
        <v>327</v>
      </c>
      <c r="C158" s="26" t="s">
        <v>327</v>
      </c>
    </row>
    <row r="159" spans="1:3" x14ac:dyDescent="0.4">
      <c r="A159" s="6">
        <v>35004</v>
      </c>
      <c r="B159" s="26" t="s">
        <v>327</v>
      </c>
      <c r="C159" s="26" t="s">
        <v>327</v>
      </c>
    </row>
    <row r="160" spans="1:3" x14ac:dyDescent="0.4">
      <c r="A160" s="6">
        <v>35034</v>
      </c>
      <c r="B160" s="26" t="s">
        <v>327</v>
      </c>
      <c r="C160" s="26" t="s">
        <v>327</v>
      </c>
    </row>
    <row r="161" spans="1:3" x14ac:dyDescent="0.4">
      <c r="A161" s="6">
        <v>35065</v>
      </c>
      <c r="B161" s="26" t="s">
        <v>327</v>
      </c>
      <c r="C161" s="26" t="s">
        <v>327</v>
      </c>
    </row>
    <row r="162" spans="1:3" x14ac:dyDescent="0.4">
      <c r="A162" s="6">
        <v>35096</v>
      </c>
      <c r="B162" s="26" t="s">
        <v>327</v>
      </c>
      <c r="C162" s="26" t="s">
        <v>327</v>
      </c>
    </row>
    <row r="163" spans="1:3" x14ac:dyDescent="0.4">
      <c r="A163" s="6">
        <v>35125</v>
      </c>
      <c r="B163" s="26" t="s">
        <v>327</v>
      </c>
      <c r="C163" s="26" t="s">
        <v>327</v>
      </c>
    </row>
    <row r="164" spans="1:3" x14ac:dyDescent="0.4">
      <c r="A164" s="6">
        <v>35156</v>
      </c>
      <c r="B164" s="26" t="s">
        <v>327</v>
      </c>
      <c r="C164" s="26" t="s">
        <v>327</v>
      </c>
    </row>
    <row r="165" spans="1:3" x14ac:dyDescent="0.4">
      <c r="A165" s="6">
        <v>35186</v>
      </c>
      <c r="B165" s="26" t="s">
        <v>327</v>
      </c>
      <c r="C165" s="26" t="s">
        <v>327</v>
      </c>
    </row>
    <row r="166" spans="1:3" x14ac:dyDescent="0.4">
      <c r="A166" s="6">
        <v>35217</v>
      </c>
      <c r="B166" s="26" t="s">
        <v>327</v>
      </c>
      <c r="C166" s="26" t="s">
        <v>327</v>
      </c>
    </row>
    <row r="167" spans="1:3" x14ac:dyDescent="0.4">
      <c r="A167" s="6">
        <v>35247</v>
      </c>
      <c r="B167" s="26" t="s">
        <v>327</v>
      </c>
      <c r="C167" s="26" t="s">
        <v>327</v>
      </c>
    </row>
    <row r="168" spans="1:3" x14ac:dyDescent="0.4">
      <c r="A168" s="6">
        <v>35278</v>
      </c>
      <c r="B168" s="26" t="s">
        <v>327</v>
      </c>
      <c r="C168" s="26" t="s">
        <v>327</v>
      </c>
    </row>
    <row r="169" spans="1:3" x14ac:dyDescent="0.4">
      <c r="A169" s="6">
        <v>35309</v>
      </c>
      <c r="B169" s="26" t="s">
        <v>327</v>
      </c>
      <c r="C169" s="26">
        <v>4.2</v>
      </c>
    </row>
    <row r="170" spans="1:3" x14ac:dyDescent="0.4">
      <c r="A170" s="6">
        <v>35339</v>
      </c>
      <c r="B170" s="26" t="s">
        <v>327</v>
      </c>
      <c r="C170" s="26">
        <v>4.2</v>
      </c>
    </row>
    <row r="171" spans="1:3" x14ac:dyDescent="0.4">
      <c r="A171" s="6">
        <v>35370</v>
      </c>
      <c r="B171" s="26">
        <v>4.0999999999999996</v>
      </c>
      <c r="C171" s="26">
        <v>4.0999999999999996</v>
      </c>
    </row>
    <row r="172" spans="1:3" x14ac:dyDescent="0.4">
      <c r="A172" s="6">
        <v>35400</v>
      </c>
      <c r="B172" s="26">
        <v>4.3</v>
      </c>
      <c r="C172" s="26">
        <v>4.7</v>
      </c>
    </row>
    <row r="173" spans="1:3" x14ac:dyDescent="0.4">
      <c r="A173" s="6">
        <v>35431</v>
      </c>
      <c r="B173" s="26">
        <v>4.4000000000000004</v>
      </c>
      <c r="C173" s="26">
        <v>4.3</v>
      </c>
    </row>
    <row r="174" spans="1:3" x14ac:dyDescent="0.4">
      <c r="A174" s="6">
        <v>35462</v>
      </c>
      <c r="B174" s="26">
        <v>4.5</v>
      </c>
      <c r="C174" s="26">
        <v>4.5</v>
      </c>
    </row>
    <row r="175" spans="1:3" x14ac:dyDescent="0.4">
      <c r="A175" s="6">
        <v>35490</v>
      </c>
      <c r="B175" s="26">
        <v>4.5</v>
      </c>
      <c r="C175" s="26">
        <v>4.5999999999999996</v>
      </c>
    </row>
    <row r="176" spans="1:3" x14ac:dyDescent="0.4">
      <c r="A176" s="6">
        <v>35521</v>
      </c>
      <c r="B176" s="26">
        <v>4.5999999999999996</v>
      </c>
      <c r="C176" s="26">
        <v>4.5</v>
      </c>
    </row>
    <row r="177" spans="1:3" x14ac:dyDescent="0.4">
      <c r="A177" s="6">
        <v>35551</v>
      </c>
      <c r="B177" s="26">
        <v>4.5</v>
      </c>
      <c r="C177" s="26">
        <v>4.3</v>
      </c>
    </row>
    <row r="178" spans="1:3" x14ac:dyDescent="0.4">
      <c r="A178" s="6">
        <v>35582</v>
      </c>
      <c r="B178" s="26">
        <v>4.5999999999999996</v>
      </c>
      <c r="C178" s="26">
        <v>5.0999999999999996</v>
      </c>
    </row>
    <row r="179" spans="1:3" x14ac:dyDescent="0.4">
      <c r="A179" s="6">
        <v>35612</v>
      </c>
      <c r="B179" s="26">
        <v>4.8</v>
      </c>
      <c r="C179" s="26">
        <v>5</v>
      </c>
    </row>
    <row r="180" spans="1:3" x14ac:dyDescent="0.4">
      <c r="A180" s="6">
        <v>35643</v>
      </c>
      <c r="B180" s="26">
        <v>4.9000000000000004</v>
      </c>
      <c r="C180" s="26">
        <v>4.7</v>
      </c>
    </row>
    <row r="181" spans="1:3" x14ac:dyDescent="0.4">
      <c r="A181" s="6">
        <v>35674</v>
      </c>
      <c r="B181" s="26">
        <v>4.8</v>
      </c>
      <c r="C181" s="26">
        <v>4.9000000000000004</v>
      </c>
    </row>
    <row r="182" spans="1:3" x14ac:dyDescent="0.4">
      <c r="A182" s="6">
        <v>35704</v>
      </c>
      <c r="B182" s="26">
        <v>4.8</v>
      </c>
      <c r="C182" s="26">
        <v>4.8</v>
      </c>
    </row>
    <row r="183" spans="1:3" x14ac:dyDescent="0.4">
      <c r="A183" s="6">
        <v>35735</v>
      </c>
      <c r="B183" s="26">
        <v>4.8</v>
      </c>
      <c r="C183" s="26">
        <v>4.7</v>
      </c>
    </row>
    <row r="184" spans="1:3" x14ac:dyDescent="0.4">
      <c r="A184" s="6">
        <v>35765</v>
      </c>
      <c r="B184" s="26">
        <v>4.9000000000000004</v>
      </c>
      <c r="C184" s="26">
        <v>5.0999999999999996</v>
      </c>
    </row>
    <row r="185" spans="1:3" x14ac:dyDescent="0.4">
      <c r="A185" s="6">
        <v>35796</v>
      </c>
      <c r="B185" s="26">
        <v>4.9000000000000004</v>
      </c>
      <c r="C185" s="26">
        <v>4.8</v>
      </c>
    </row>
    <row r="186" spans="1:3" x14ac:dyDescent="0.4">
      <c r="A186" s="6">
        <v>35827</v>
      </c>
      <c r="B186" s="26">
        <v>4.8</v>
      </c>
      <c r="C186" s="26">
        <v>4.4000000000000004</v>
      </c>
    </row>
    <row r="187" spans="1:3" x14ac:dyDescent="0.4">
      <c r="A187" s="6">
        <v>35855</v>
      </c>
      <c r="B187" s="26">
        <v>4.5999999999999996</v>
      </c>
      <c r="C187" s="26">
        <v>4.7</v>
      </c>
    </row>
    <row r="188" spans="1:3" x14ac:dyDescent="0.4">
      <c r="A188" s="6">
        <v>35886</v>
      </c>
      <c r="B188" s="26">
        <v>4.9000000000000004</v>
      </c>
      <c r="C188" s="26">
        <v>5.4</v>
      </c>
    </row>
    <row r="189" spans="1:3" x14ac:dyDescent="0.4">
      <c r="A189" s="6">
        <v>35916</v>
      </c>
      <c r="B189" s="26">
        <v>5.2</v>
      </c>
      <c r="C189" s="26">
        <v>5.3</v>
      </c>
    </row>
    <row r="190" spans="1:3" x14ac:dyDescent="0.4">
      <c r="A190" s="6">
        <v>35947</v>
      </c>
      <c r="B190" s="26">
        <v>5.4</v>
      </c>
      <c r="C190" s="26">
        <v>5.5</v>
      </c>
    </row>
    <row r="191" spans="1:3" x14ac:dyDescent="0.4">
      <c r="A191" s="6">
        <v>35977</v>
      </c>
      <c r="B191" s="26">
        <v>5.4</v>
      </c>
      <c r="C191" s="26">
        <v>5.4</v>
      </c>
    </row>
    <row r="192" spans="1:3" x14ac:dyDescent="0.4">
      <c r="A192" s="6">
        <v>36008</v>
      </c>
      <c r="B192" s="26">
        <v>5.3</v>
      </c>
      <c r="C192" s="26">
        <v>5</v>
      </c>
    </row>
    <row r="193" spans="1:3" x14ac:dyDescent="0.4">
      <c r="A193" s="6">
        <v>36039</v>
      </c>
      <c r="B193" s="26">
        <v>5.0999999999999996</v>
      </c>
      <c r="C193" s="26">
        <v>4.8</v>
      </c>
    </row>
    <row r="194" spans="1:3" x14ac:dyDescent="0.4">
      <c r="A194" s="6">
        <v>36069</v>
      </c>
      <c r="B194" s="26">
        <v>5</v>
      </c>
      <c r="C194" s="26">
        <v>5.0999999999999996</v>
      </c>
    </row>
    <row r="195" spans="1:3" x14ac:dyDescent="0.4">
      <c r="A195" s="6">
        <v>36100</v>
      </c>
      <c r="B195" s="26">
        <v>4.9000000000000004</v>
      </c>
      <c r="C195" s="26">
        <v>4.9000000000000004</v>
      </c>
    </row>
    <row r="196" spans="1:3" x14ac:dyDescent="0.4">
      <c r="A196" s="6">
        <v>36130</v>
      </c>
      <c r="B196" s="26">
        <v>5</v>
      </c>
      <c r="C196" s="26">
        <v>5.0999999999999996</v>
      </c>
    </row>
    <row r="197" spans="1:3" x14ac:dyDescent="0.4">
      <c r="A197" s="6">
        <v>36161</v>
      </c>
      <c r="B197" s="26">
        <v>5</v>
      </c>
      <c r="C197" s="26">
        <v>4.9000000000000004</v>
      </c>
    </row>
    <row r="198" spans="1:3" x14ac:dyDescent="0.4">
      <c r="A198" s="6">
        <v>36192</v>
      </c>
      <c r="B198" s="26">
        <v>5</v>
      </c>
      <c r="C198" s="26">
        <v>5.0999999999999996</v>
      </c>
    </row>
    <row r="199" spans="1:3" x14ac:dyDescent="0.4">
      <c r="A199" s="6">
        <v>36220</v>
      </c>
      <c r="B199" s="26">
        <v>5.2</v>
      </c>
      <c r="C199" s="26">
        <v>5.7</v>
      </c>
    </row>
    <row r="200" spans="1:3" x14ac:dyDescent="0.4">
      <c r="A200" s="6">
        <v>36251</v>
      </c>
      <c r="B200" s="26">
        <v>5.2</v>
      </c>
      <c r="C200" s="26">
        <v>4.8</v>
      </c>
    </row>
    <row r="201" spans="1:3" x14ac:dyDescent="0.4">
      <c r="A201" s="6">
        <v>36281</v>
      </c>
      <c r="B201" s="26">
        <v>5.2</v>
      </c>
      <c r="C201" s="26">
        <v>5.0999999999999996</v>
      </c>
    </row>
    <row r="202" spans="1:3" x14ac:dyDescent="0.4">
      <c r="A202" s="6">
        <v>36312</v>
      </c>
      <c r="B202" s="26">
        <v>4.9000000000000004</v>
      </c>
      <c r="C202" s="26">
        <v>4.8</v>
      </c>
    </row>
    <row r="203" spans="1:3" x14ac:dyDescent="0.4">
      <c r="A203" s="6">
        <v>36342</v>
      </c>
      <c r="B203" s="26">
        <v>5</v>
      </c>
      <c r="C203" s="26">
        <v>5</v>
      </c>
    </row>
    <row r="204" spans="1:3" x14ac:dyDescent="0.4">
      <c r="A204" s="6">
        <v>36373</v>
      </c>
      <c r="B204" s="26">
        <v>4.8</v>
      </c>
      <c r="C204" s="26">
        <v>4.7</v>
      </c>
    </row>
    <row r="205" spans="1:3" x14ac:dyDescent="0.4">
      <c r="A205" s="6">
        <v>36404</v>
      </c>
      <c r="B205" s="26">
        <v>5</v>
      </c>
      <c r="C205" s="26">
        <v>5.3</v>
      </c>
    </row>
    <row r="206" spans="1:3" x14ac:dyDescent="0.4">
      <c r="A206" s="6">
        <v>36434</v>
      </c>
      <c r="B206" s="26">
        <v>5.0999999999999996</v>
      </c>
      <c r="C206" s="26">
        <v>5.3</v>
      </c>
    </row>
    <row r="207" spans="1:3" x14ac:dyDescent="0.4">
      <c r="A207" s="6">
        <v>36465</v>
      </c>
      <c r="B207" s="26">
        <v>5.2</v>
      </c>
      <c r="C207" s="26">
        <v>4.9000000000000004</v>
      </c>
    </row>
    <row r="208" spans="1:3" x14ac:dyDescent="0.4">
      <c r="A208" s="6">
        <v>36495</v>
      </c>
      <c r="B208" s="26">
        <v>5</v>
      </c>
      <c r="C208" s="26">
        <v>4.9000000000000004</v>
      </c>
    </row>
    <row r="209" spans="1:3" x14ac:dyDescent="0.4">
      <c r="A209" s="6">
        <v>36526</v>
      </c>
      <c r="B209" s="26">
        <v>4.9000000000000004</v>
      </c>
      <c r="C209" s="26">
        <v>4.8</v>
      </c>
    </row>
    <row r="210" spans="1:3" x14ac:dyDescent="0.4">
      <c r="A210" s="6">
        <v>36557</v>
      </c>
      <c r="B210" s="26">
        <v>4.9000000000000004</v>
      </c>
      <c r="C210" s="26">
        <v>4.9000000000000004</v>
      </c>
    </row>
    <row r="211" spans="1:3" x14ac:dyDescent="0.4">
      <c r="A211" s="6">
        <v>36586</v>
      </c>
      <c r="B211" s="26">
        <v>4.8</v>
      </c>
      <c r="C211" s="26">
        <v>4.9000000000000004</v>
      </c>
    </row>
    <row r="212" spans="1:3" x14ac:dyDescent="0.4">
      <c r="A212" s="6">
        <v>36617</v>
      </c>
      <c r="B212" s="26">
        <v>4.9000000000000004</v>
      </c>
      <c r="C212" s="26">
        <v>4.9000000000000004</v>
      </c>
    </row>
    <row r="213" spans="1:3" x14ac:dyDescent="0.4">
      <c r="A213" s="6">
        <v>36647</v>
      </c>
      <c r="B213" s="26">
        <v>4.9000000000000004</v>
      </c>
      <c r="C213" s="26">
        <v>4.9000000000000004</v>
      </c>
    </row>
    <row r="214" spans="1:3" x14ac:dyDescent="0.4">
      <c r="A214" s="6">
        <v>36678</v>
      </c>
      <c r="B214" s="26">
        <v>5</v>
      </c>
      <c r="C214" s="26">
        <v>5.2</v>
      </c>
    </row>
    <row r="215" spans="1:3" x14ac:dyDescent="0.4">
      <c r="A215" s="6">
        <v>36708</v>
      </c>
      <c r="B215" s="26">
        <v>5.0999999999999996</v>
      </c>
      <c r="C215" s="26">
        <v>5.2</v>
      </c>
    </row>
    <row r="216" spans="1:3" x14ac:dyDescent="0.4">
      <c r="A216" s="6">
        <v>36739</v>
      </c>
      <c r="B216" s="26">
        <v>5.0999999999999996</v>
      </c>
      <c r="C216" s="26">
        <v>5.0999999999999996</v>
      </c>
    </row>
    <row r="217" spans="1:3" x14ac:dyDescent="0.4">
      <c r="A217" s="6">
        <v>36770</v>
      </c>
      <c r="B217" s="26">
        <v>5.2</v>
      </c>
      <c r="C217" s="26">
        <v>5.3</v>
      </c>
    </row>
    <row r="218" spans="1:3" x14ac:dyDescent="0.4">
      <c r="A218" s="6">
        <v>36800</v>
      </c>
      <c r="B218" s="26">
        <v>5.2</v>
      </c>
      <c r="C218" s="26">
        <v>5.3</v>
      </c>
    </row>
    <row r="219" spans="1:3" x14ac:dyDescent="0.4">
      <c r="A219" s="6">
        <v>36831</v>
      </c>
      <c r="B219" s="26">
        <v>5.5</v>
      </c>
      <c r="C219" s="26">
        <v>5.7</v>
      </c>
    </row>
    <row r="220" spans="1:3" x14ac:dyDescent="0.4">
      <c r="A220" s="6">
        <v>36861</v>
      </c>
      <c r="B220" s="26">
        <v>5.4</v>
      </c>
      <c r="C220" s="26">
        <v>5.0999999999999996</v>
      </c>
    </row>
    <row r="221" spans="1:3" x14ac:dyDescent="0.4">
      <c r="A221" s="6">
        <v>36892</v>
      </c>
      <c r="B221" s="26">
        <v>5.4</v>
      </c>
      <c r="C221" s="26">
        <v>5.3</v>
      </c>
    </row>
    <row r="222" spans="1:3" x14ac:dyDescent="0.4">
      <c r="A222" s="6">
        <v>36923</v>
      </c>
      <c r="B222" s="26">
        <v>5.3</v>
      </c>
      <c r="C222" s="26">
        <v>5.4</v>
      </c>
    </row>
    <row r="223" spans="1:3" x14ac:dyDescent="0.4">
      <c r="A223" s="6">
        <v>36951</v>
      </c>
      <c r="B223" s="26">
        <v>5.3</v>
      </c>
      <c r="C223" s="26">
        <v>5.0999999999999996</v>
      </c>
    </row>
    <row r="224" spans="1:3" x14ac:dyDescent="0.4">
      <c r="A224" s="6">
        <v>36982</v>
      </c>
      <c r="B224" s="26">
        <v>5.3</v>
      </c>
      <c r="C224" s="26">
        <v>5.4</v>
      </c>
    </row>
    <row r="225" spans="1:3" x14ac:dyDescent="0.4">
      <c r="A225" s="6">
        <v>37012</v>
      </c>
      <c r="B225" s="26">
        <v>5.0999999999999996</v>
      </c>
      <c r="C225" s="26">
        <v>4.7</v>
      </c>
    </row>
    <row r="226" spans="1:3" x14ac:dyDescent="0.4">
      <c r="A226" s="6">
        <v>37043</v>
      </c>
      <c r="B226" s="26">
        <v>5.2</v>
      </c>
      <c r="C226" s="26">
        <v>5.5</v>
      </c>
    </row>
    <row r="227" spans="1:3" x14ac:dyDescent="0.4">
      <c r="A227" s="6">
        <v>37073</v>
      </c>
      <c r="B227" s="26">
        <v>5.0999999999999996</v>
      </c>
      <c r="C227" s="26">
        <v>5.0999999999999996</v>
      </c>
    </row>
    <row r="228" spans="1:3" x14ac:dyDescent="0.4">
      <c r="A228" s="6">
        <v>37104</v>
      </c>
      <c r="B228" s="26">
        <v>5.2</v>
      </c>
      <c r="C228" s="26">
        <v>5.0999999999999996</v>
      </c>
    </row>
    <row r="229" spans="1:3" x14ac:dyDescent="0.4">
      <c r="A229" s="6">
        <v>37135</v>
      </c>
      <c r="B229" s="26">
        <v>5</v>
      </c>
      <c r="C229" s="26">
        <v>4.9000000000000004</v>
      </c>
    </row>
    <row r="230" spans="1:3" x14ac:dyDescent="0.4">
      <c r="A230" s="6">
        <v>37165</v>
      </c>
      <c r="B230" s="26">
        <v>5</v>
      </c>
      <c r="C230" s="26">
        <v>5.0999999999999996</v>
      </c>
    </row>
    <row r="231" spans="1:3" x14ac:dyDescent="0.4">
      <c r="A231" s="6">
        <v>37196</v>
      </c>
      <c r="B231" s="26">
        <v>5</v>
      </c>
      <c r="C231" s="26">
        <v>4.9000000000000004</v>
      </c>
    </row>
    <row r="232" spans="1:3" x14ac:dyDescent="0.4">
      <c r="A232" s="6">
        <v>37226</v>
      </c>
      <c r="B232" s="26">
        <v>5</v>
      </c>
      <c r="C232" s="26">
        <v>4.9000000000000004</v>
      </c>
    </row>
    <row r="233" spans="1:3" x14ac:dyDescent="0.4">
      <c r="A233" s="6">
        <v>37257</v>
      </c>
      <c r="B233" s="26">
        <v>4.8</v>
      </c>
      <c r="C233" s="26">
        <v>4.8</v>
      </c>
    </row>
    <row r="234" spans="1:3" x14ac:dyDescent="0.4">
      <c r="A234" s="6">
        <v>37288</v>
      </c>
      <c r="B234" s="26">
        <v>4.7</v>
      </c>
      <c r="C234" s="26">
        <v>4.4000000000000004</v>
      </c>
    </row>
    <row r="235" spans="1:3" x14ac:dyDescent="0.4">
      <c r="A235" s="6">
        <v>37316</v>
      </c>
      <c r="B235" s="26">
        <v>4.5</v>
      </c>
      <c r="C235" s="26">
        <v>4.4000000000000004</v>
      </c>
    </row>
    <row r="236" spans="1:3" x14ac:dyDescent="0.4">
      <c r="A236" s="6">
        <v>37347</v>
      </c>
      <c r="B236" s="26">
        <v>4.3</v>
      </c>
      <c r="C236" s="26">
        <v>4</v>
      </c>
    </row>
    <row r="237" spans="1:3" x14ac:dyDescent="0.4">
      <c r="A237" s="6">
        <v>37377</v>
      </c>
      <c r="B237" s="26">
        <v>4.4000000000000004</v>
      </c>
      <c r="C237" s="26">
        <v>4.5999999999999996</v>
      </c>
    </row>
    <row r="238" spans="1:3" x14ac:dyDescent="0.4">
      <c r="A238" s="6">
        <v>37408</v>
      </c>
      <c r="B238" s="26">
        <v>4.2</v>
      </c>
      <c r="C238" s="26">
        <v>4</v>
      </c>
    </row>
    <row r="239" spans="1:3" x14ac:dyDescent="0.4">
      <c r="A239" s="6">
        <v>37438</v>
      </c>
      <c r="B239" s="26">
        <v>4.0999999999999996</v>
      </c>
      <c r="C239" s="26">
        <v>3.9</v>
      </c>
    </row>
    <row r="240" spans="1:3" x14ac:dyDescent="0.4">
      <c r="A240" s="6">
        <v>37469</v>
      </c>
      <c r="B240" s="26">
        <v>4</v>
      </c>
      <c r="C240" s="26">
        <v>4.0999999999999996</v>
      </c>
    </row>
    <row r="241" spans="1:3" x14ac:dyDescent="0.4">
      <c r="A241" s="6">
        <v>37500</v>
      </c>
      <c r="B241" s="26">
        <v>3.9</v>
      </c>
      <c r="C241" s="26">
        <v>3.7</v>
      </c>
    </row>
    <row r="242" spans="1:3" x14ac:dyDescent="0.4">
      <c r="A242" s="6">
        <v>37530</v>
      </c>
      <c r="B242" s="26">
        <v>3.8</v>
      </c>
      <c r="C242" s="26">
        <v>3.7</v>
      </c>
    </row>
    <row r="243" spans="1:3" x14ac:dyDescent="0.4">
      <c r="A243" s="6">
        <v>37561</v>
      </c>
      <c r="B243" s="26">
        <v>3.6</v>
      </c>
      <c r="C243" s="26">
        <v>3.3</v>
      </c>
    </row>
    <row r="244" spans="1:3" x14ac:dyDescent="0.4">
      <c r="A244" s="6">
        <v>37591</v>
      </c>
      <c r="B244" s="26">
        <v>3.6</v>
      </c>
      <c r="C244" s="26">
        <v>3.8</v>
      </c>
    </row>
    <row r="245" spans="1:3" x14ac:dyDescent="0.4">
      <c r="A245" s="6">
        <v>37622</v>
      </c>
      <c r="B245" s="26">
        <v>3.7</v>
      </c>
      <c r="C245" s="26">
        <v>4.0999999999999996</v>
      </c>
    </row>
    <row r="246" spans="1:3" x14ac:dyDescent="0.4">
      <c r="A246" s="6">
        <v>37653</v>
      </c>
      <c r="B246" s="26">
        <v>3.9</v>
      </c>
      <c r="C246" s="26">
        <v>3.8</v>
      </c>
    </row>
    <row r="247" spans="1:3" x14ac:dyDescent="0.4">
      <c r="A247" s="6">
        <v>37681</v>
      </c>
      <c r="B247" s="26">
        <v>3.7</v>
      </c>
      <c r="C247" s="26">
        <v>3.3</v>
      </c>
    </row>
    <row r="248" spans="1:3" x14ac:dyDescent="0.4">
      <c r="A248" s="6">
        <v>37712</v>
      </c>
      <c r="B248" s="26">
        <v>3.5</v>
      </c>
      <c r="C248" s="26">
        <v>3.5</v>
      </c>
    </row>
    <row r="249" spans="1:3" x14ac:dyDescent="0.4">
      <c r="A249" s="6">
        <v>37742</v>
      </c>
      <c r="B249" s="26">
        <v>3.6</v>
      </c>
      <c r="C249" s="26">
        <v>3.9</v>
      </c>
    </row>
    <row r="250" spans="1:3" x14ac:dyDescent="0.4">
      <c r="A250" s="6">
        <v>37773</v>
      </c>
      <c r="B250" s="26">
        <v>3.6</v>
      </c>
      <c r="C250" s="26">
        <v>3.5</v>
      </c>
    </row>
    <row r="251" spans="1:3" x14ac:dyDescent="0.4">
      <c r="A251" s="6">
        <v>37803</v>
      </c>
      <c r="B251" s="26">
        <v>3.7</v>
      </c>
      <c r="C251" s="26">
        <v>3.7</v>
      </c>
    </row>
    <row r="252" spans="1:3" x14ac:dyDescent="0.4">
      <c r="A252" s="6">
        <v>37834</v>
      </c>
      <c r="B252" s="26">
        <v>3.5</v>
      </c>
      <c r="C252" s="26">
        <v>3.4</v>
      </c>
    </row>
    <row r="253" spans="1:3" x14ac:dyDescent="0.4">
      <c r="A253" s="6">
        <v>37865</v>
      </c>
      <c r="B253" s="26">
        <v>3.5</v>
      </c>
      <c r="C253" s="26">
        <v>3.4</v>
      </c>
    </row>
    <row r="254" spans="1:3" x14ac:dyDescent="0.4">
      <c r="A254" s="6">
        <v>37895</v>
      </c>
      <c r="B254" s="26">
        <v>3.4</v>
      </c>
      <c r="C254" s="26">
        <v>3.4</v>
      </c>
    </row>
    <row r="255" spans="1:3" x14ac:dyDescent="0.4">
      <c r="A255" s="6">
        <v>37926</v>
      </c>
      <c r="B255" s="26">
        <v>3.4</v>
      </c>
      <c r="C255" s="26">
        <v>3.3</v>
      </c>
    </row>
    <row r="256" spans="1:3" x14ac:dyDescent="0.4">
      <c r="A256" s="6">
        <v>37956</v>
      </c>
      <c r="B256" s="26">
        <v>3.3</v>
      </c>
      <c r="C256" s="26">
        <v>3.3</v>
      </c>
    </row>
    <row r="257" spans="1:3" x14ac:dyDescent="0.4">
      <c r="A257" s="6">
        <v>37987</v>
      </c>
      <c r="B257" s="26">
        <v>3.3</v>
      </c>
      <c r="C257" s="26">
        <v>3.5</v>
      </c>
    </row>
    <row r="258" spans="1:3" x14ac:dyDescent="0.4">
      <c r="A258" s="6">
        <v>38018</v>
      </c>
      <c r="B258" s="26">
        <v>3.4</v>
      </c>
      <c r="C258" s="26">
        <v>3.4</v>
      </c>
    </row>
    <row r="259" spans="1:3" x14ac:dyDescent="0.4">
      <c r="A259" s="6">
        <v>38047</v>
      </c>
      <c r="B259" s="26">
        <v>3.4</v>
      </c>
      <c r="C259" s="26">
        <v>3.3</v>
      </c>
    </row>
    <row r="260" spans="1:3" x14ac:dyDescent="0.4">
      <c r="A260" s="6">
        <v>38078</v>
      </c>
      <c r="B260" s="26">
        <v>3.4</v>
      </c>
      <c r="C260" s="26">
        <v>3.4</v>
      </c>
    </row>
    <row r="261" spans="1:3" x14ac:dyDescent="0.4">
      <c r="A261" s="6">
        <v>38108</v>
      </c>
      <c r="B261" s="26">
        <v>3.4</v>
      </c>
      <c r="C261" s="26">
        <v>3.5</v>
      </c>
    </row>
    <row r="262" spans="1:3" x14ac:dyDescent="0.4">
      <c r="A262" s="6">
        <v>38139</v>
      </c>
      <c r="B262" s="26">
        <v>3.3</v>
      </c>
      <c r="C262" s="26">
        <v>3.1</v>
      </c>
    </row>
    <row r="263" spans="1:3" x14ac:dyDescent="0.4">
      <c r="A263" s="6">
        <v>38169</v>
      </c>
      <c r="B263" s="26">
        <v>3.4</v>
      </c>
      <c r="C263" s="26">
        <v>3.7</v>
      </c>
    </row>
    <row r="264" spans="1:3" x14ac:dyDescent="0.4">
      <c r="A264" s="6">
        <v>38200</v>
      </c>
      <c r="B264" s="26">
        <v>3.5</v>
      </c>
      <c r="C264" s="26">
        <v>3.6</v>
      </c>
    </row>
    <row r="265" spans="1:3" x14ac:dyDescent="0.4">
      <c r="A265" s="6">
        <v>38231</v>
      </c>
      <c r="B265" s="26">
        <v>3.7</v>
      </c>
      <c r="C265" s="26">
        <v>3.8</v>
      </c>
    </row>
    <row r="266" spans="1:3" x14ac:dyDescent="0.4">
      <c r="A266" s="6">
        <v>38261</v>
      </c>
      <c r="B266" s="26">
        <v>3.7</v>
      </c>
      <c r="C266" s="26">
        <v>3.6</v>
      </c>
    </row>
    <row r="267" spans="1:3" x14ac:dyDescent="0.4">
      <c r="A267" s="6">
        <v>38292</v>
      </c>
      <c r="B267" s="26">
        <v>3.7</v>
      </c>
      <c r="C267" s="26">
        <v>3.8</v>
      </c>
    </row>
    <row r="268" spans="1:3" x14ac:dyDescent="0.4">
      <c r="A268" s="6">
        <v>38322</v>
      </c>
      <c r="B268" s="26">
        <v>3.6</v>
      </c>
      <c r="C268" s="26">
        <v>3.3</v>
      </c>
    </row>
    <row r="269" spans="1:3" x14ac:dyDescent="0.4">
      <c r="A269" s="6">
        <v>38353</v>
      </c>
      <c r="B269" s="26">
        <v>3.7</v>
      </c>
      <c r="C269" s="26">
        <v>3.9</v>
      </c>
    </row>
    <row r="270" spans="1:3" x14ac:dyDescent="0.4">
      <c r="A270" s="6">
        <v>38384</v>
      </c>
      <c r="B270" s="26">
        <v>3.5</v>
      </c>
      <c r="C270" s="26">
        <v>3.4</v>
      </c>
    </row>
    <row r="271" spans="1:3" x14ac:dyDescent="0.4">
      <c r="A271" s="6">
        <v>38412</v>
      </c>
      <c r="B271" s="26">
        <v>3.6</v>
      </c>
      <c r="C271" s="26">
        <v>3.4</v>
      </c>
    </row>
    <row r="272" spans="1:3" x14ac:dyDescent="0.4">
      <c r="A272" s="6">
        <v>38443</v>
      </c>
      <c r="B272" s="26">
        <v>3.5</v>
      </c>
      <c r="C272" s="26">
        <v>3.7</v>
      </c>
    </row>
    <row r="273" spans="1:3" x14ac:dyDescent="0.4">
      <c r="A273" s="6">
        <v>38473</v>
      </c>
      <c r="B273" s="26">
        <v>3.6</v>
      </c>
      <c r="C273" s="26">
        <v>3.8</v>
      </c>
    </row>
    <row r="274" spans="1:3" x14ac:dyDescent="0.4">
      <c r="A274" s="6">
        <v>38504</v>
      </c>
      <c r="B274" s="26">
        <v>3.8</v>
      </c>
      <c r="C274" s="26">
        <v>3.9</v>
      </c>
    </row>
    <row r="275" spans="1:3" x14ac:dyDescent="0.4">
      <c r="A275" s="6">
        <v>38534</v>
      </c>
      <c r="B275" s="26">
        <v>4</v>
      </c>
      <c r="C275" s="26">
        <v>4.2</v>
      </c>
    </row>
    <row r="276" spans="1:3" x14ac:dyDescent="0.4">
      <c r="A276" s="6">
        <v>38565</v>
      </c>
      <c r="B276" s="26">
        <v>4</v>
      </c>
      <c r="C276" s="26">
        <v>4</v>
      </c>
    </row>
    <row r="277" spans="1:3" x14ac:dyDescent="0.4">
      <c r="A277" s="6">
        <v>38596</v>
      </c>
      <c r="B277" s="26">
        <v>4.0999999999999996</v>
      </c>
      <c r="C277" s="26">
        <v>4.0999999999999996</v>
      </c>
    </row>
    <row r="278" spans="1:3" x14ac:dyDescent="0.4">
      <c r="A278" s="6">
        <v>38626</v>
      </c>
      <c r="B278" s="26">
        <v>4</v>
      </c>
      <c r="C278" s="26">
        <v>4.0999999999999996</v>
      </c>
    </row>
    <row r="279" spans="1:3" x14ac:dyDescent="0.4">
      <c r="A279" s="6">
        <v>38657</v>
      </c>
      <c r="B279" s="26">
        <v>4.2</v>
      </c>
      <c r="C279" s="26">
        <v>4.4000000000000004</v>
      </c>
    </row>
    <row r="280" spans="1:3" x14ac:dyDescent="0.4">
      <c r="A280" s="6">
        <v>38687</v>
      </c>
      <c r="B280" s="26">
        <v>4.0999999999999996</v>
      </c>
      <c r="C280" s="26">
        <v>3.8</v>
      </c>
    </row>
    <row r="281" spans="1:3" x14ac:dyDescent="0.4">
      <c r="A281" s="6">
        <v>38718</v>
      </c>
      <c r="B281" s="26">
        <v>4</v>
      </c>
      <c r="C281" s="26">
        <v>3.9</v>
      </c>
    </row>
    <row r="282" spans="1:3" x14ac:dyDescent="0.4">
      <c r="A282" s="6">
        <v>38749</v>
      </c>
      <c r="B282" s="26">
        <v>3.8</v>
      </c>
      <c r="C282" s="26">
        <v>3.6</v>
      </c>
    </row>
    <row r="283" spans="1:3" x14ac:dyDescent="0.4">
      <c r="A283" s="6">
        <v>38777</v>
      </c>
      <c r="B283" s="26">
        <v>3.8</v>
      </c>
      <c r="C283" s="26">
        <v>3.9</v>
      </c>
    </row>
    <row r="284" spans="1:3" x14ac:dyDescent="0.4">
      <c r="A284" s="6">
        <v>38808</v>
      </c>
      <c r="B284" s="26">
        <v>3.8</v>
      </c>
      <c r="C284" s="26">
        <v>4</v>
      </c>
    </row>
    <row r="285" spans="1:3" x14ac:dyDescent="0.4">
      <c r="A285" s="6">
        <v>38838</v>
      </c>
      <c r="B285" s="26">
        <v>3.9</v>
      </c>
      <c r="C285" s="26">
        <v>3.8</v>
      </c>
    </row>
    <row r="286" spans="1:3" x14ac:dyDescent="0.4">
      <c r="A286" s="6">
        <v>38869</v>
      </c>
      <c r="B286" s="26">
        <v>3.8</v>
      </c>
      <c r="C286" s="26">
        <v>3.6</v>
      </c>
    </row>
    <row r="287" spans="1:3" x14ac:dyDescent="0.4">
      <c r="A287" s="6">
        <v>38899</v>
      </c>
      <c r="B287" s="26">
        <v>3.7</v>
      </c>
      <c r="C287" s="26">
        <v>3.7</v>
      </c>
    </row>
    <row r="288" spans="1:3" x14ac:dyDescent="0.4">
      <c r="A288" s="6">
        <v>38930</v>
      </c>
      <c r="B288" s="26">
        <v>3.8</v>
      </c>
      <c r="C288" s="26">
        <v>4.0999999999999996</v>
      </c>
    </row>
    <row r="289" spans="1:3" x14ac:dyDescent="0.4">
      <c r="A289" s="6">
        <v>38961</v>
      </c>
      <c r="B289" s="26">
        <v>3.8</v>
      </c>
      <c r="C289" s="26">
        <v>3.7</v>
      </c>
    </row>
    <row r="290" spans="1:3" x14ac:dyDescent="0.4">
      <c r="A290" s="6">
        <v>38991</v>
      </c>
      <c r="B290" s="26">
        <v>3.8</v>
      </c>
      <c r="C290" s="26">
        <v>3.6</v>
      </c>
    </row>
    <row r="291" spans="1:3" x14ac:dyDescent="0.4">
      <c r="A291" s="6">
        <v>39022</v>
      </c>
      <c r="B291" s="26">
        <v>3.9</v>
      </c>
      <c r="C291" s="26">
        <v>4.5</v>
      </c>
    </row>
    <row r="292" spans="1:3" x14ac:dyDescent="0.4">
      <c r="A292" s="6">
        <v>39052</v>
      </c>
      <c r="B292" s="26">
        <v>4</v>
      </c>
      <c r="C292" s="26">
        <v>3.9</v>
      </c>
    </row>
    <row r="293" spans="1:3" x14ac:dyDescent="0.4">
      <c r="A293" s="6">
        <v>39083</v>
      </c>
      <c r="B293" s="26">
        <v>4.2</v>
      </c>
      <c r="C293" s="26">
        <v>4.3</v>
      </c>
    </row>
    <row r="294" spans="1:3" x14ac:dyDescent="0.4">
      <c r="A294" s="6">
        <v>39114</v>
      </c>
      <c r="B294" s="26">
        <v>4.0999999999999996</v>
      </c>
      <c r="C294" s="26">
        <v>4</v>
      </c>
    </row>
    <row r="295" spans="1:3" x14ac:dyDescent="0.4">
      <c r="A295" s="6">
        <v>39142</v>
      </c>
      <c r="B295" s="26">
        <v>4.3</v>
      </c>
      <c r="C295" s="26">
        <v>4.5</v>
      </c>
    </row>
    <row r="296" spans="1:3" x14ac:dyDescent="0.4">
      <c r="A296" s="6">
        <v>39173</v>
      </c>
      <c r="B296" s="26">
        <v>4.0999999999999996</v>
      </c>
      <c r="C296" s="26">
        <v>3.9</v>
      </c>
    </row>
    <row r="297" spans="1:3" x14ac:dyDescent="0.4">
      <c r="A297" s="6">
        <v>39203</v>
      </c>
      <c r="B297" s="26">
        <v>4.0999999999999996</v>
      </c>
      <c r="C297" s="26">
        <v>3.9</v>
      </c>
    </row>
    <row r="298" spans="1:3" x14ac:dyDescent="0.4">
      <c r="A298" s="6">
        <v>39234</v>
      </c>
      <c r="B298" s="26">
        <v>4</v>
      </c>
      <c r="C298" s="26">
        <v>4.3</v>
      </c>
    </row>
    <row r="299" spans="1:3" x14ac:dyDescent="0.4">
      <c r="A299" s="6">
        <v>39264</v>
      </c>
      <c r="B299" s="26">
        <v>4.2</v>
      </c>
      <c r="C299" s="26">
        <v>4.4000000000000004</v>
      </c>
    </row>
    <row r="300" spans="1:3" x14ac:dyDescent="0.4">
      <c r="A300" s="6">
        <v>39295</v>
      </c>
      <c r="B300" s="26">
        <v>4.3</v>
      </c>
      <c r="C300" s="26">
        <v>4.2</v>
      </c>
    </row>
    <row r="301" spans="1:3" x14ac:dyDescent="0.4">
      <c r="A301" s="6">
        <v>39326</v>
      </c>
      <c r="B301" s="26">
        <v>4.4000000000000004</v>
      </c>
      <c r="C301" s="26">
        <v>4.4000000000000004</v>
      </c>
    </row>
    <row r="302" spans="1:3" x14ac:dyDescent="0.4">
      <c r="A302" s="6">
        <v>39356</v>
      </c>
      <c r="B302" s="26">
        <v>4.3</v>
      </c>
      <c r="C302" s="26">
        <v>4.2</v>
      </c>
    </row>
    <row r="303" spans="1:3" x14ac:dyDescent="0.4">
      <c r="A303" s="6">
        <v>39387</v>
      </c>
      <c r="B303" s="26">
        <v>4.3</v>
      </c>
      <c r="C303" s="26">
        <v>4.0999999999999996</v>
      </c>
    </row>
    <row r="304" spans="1:3" x14ac:dyDescent="0.4">
      <c r="A304" s="6">
        <v>39417</v>
      </c>
      <c r="B304" s="26">
        <v>4.0999999999999996</v>
      </c>
      <c r="C304" s="26">
        <v>3.9</v>
      </c>
    </row>
    <row r="305" spans="1:3" x14ac:dyDescent="0.4">
      <c r="A305" s="6">
        <v>39448</v>
      </c>
      <c r="B305" s="26">
        <v>3.9</v>
      </c>
      <c r="C305" s="26">
        <v>3.8</v>
      </c>
    </row>
    <row r="306" spans="1:3" x14ac:dyDescent="0.4">
      <c r="A306" s="6">
        <v>39479</v>
      </c>
      <c r="B306" s="26">
        <v>3.9</v>
      </c>
      <c r="C306" s="26">
        <v>4.0999999999999996</v>
      </c>
    </row>
    <row r="307" spans="1:3" x14ac:dyDescent="0.4">
      <c r="A307" s="6">
        <v>39508</v>
      </c>
      <c r="B307" s="26">
        <v>4</v>
      </c>
      <c r="C307" s="26">
        <v>4</v>
      </c>
    </row>
    <row r="308" spans="1:3" x14ac:dyDescent="0.4">
      <c r="A308" s="6">
        <v>39539</v>
      </c>
      <c r="B308" s="26">
        <v>4.0999999999999996</v>
      </c>
      <c r="C308" s="26">
        <v>4.0999999999999996</v>
      </c>
    </row>
    <row r="309" spans="1:3" x14ac:dyDescent="0.4">
      <c r="A309" s="6">
        <v>39569</v>
      </c>
      <c r="B309" s="26">
        <v>4.0999999999999996</v>
      </c>
      <c r="C309" s="26">
        <v>4.0999999999999996</v>
      </c>
    </row>
    <row r="310" spans="1:3" x14ac:dyDescent="0.4">
      <c r="A310" s="6">
        <v>39600</v>
      </c>
      <c r="B310" s="26">
        <v>4.0999999999999996</v>
      </c>
      <c r="C310" s="26">
        <v>4.0999999999999996</v>
      </c>
    </row>
    <row r="311" spans="1:3" x14ac:dyDescent="0.4">
      <c r="A311" s="6">
        <v>39630</v>
      </c>
      <c r="B311" s="26">
        <v>4.0999999999999996</v>
      </c>
      <c r="C311" s="26">
        <v>4</v>
      </c>
    </row>
    <row r="312" spans="1:3" x14ac:dyDescent="0.4">
      <c r="A312" s="6">
        <v>39661</v>
      </c>
      <c r="B312" s="26">
        <v>4</v>
      </c>
      <c r="C312" s="26">
        <v>3.9</v>
      </c>
    </row>
    <row r="313" spans="1:3" x14ac:dyDescent="0.4">
      <c r="A313" s="6">
        <v>39692</v>
      </c>
      <c r="B313" s="26">
        <v>4</v>
      </c>
      <c r="C313" s="26">
        <v>4.0999999999999996</v>
      </c>
    </row>
    <row r="314" spans="1:3" x14ac:dyDescent="0.4">
      <c r="A314" s="6">
        <v>39722</v>
      </c>
      <c r="B314" s="26">
        <v>4</v>
      </c>
      <c r="C314" s="26">
        <v>3.9</v>
      </c>
    </row>
    <row r="315" spans="1:3" x14ac:dyDescent="0.4">
      <c r="A315" s="6">
        <v>39753</v>
      </c>
      <c r="B315" s="26">
        <v>4</v>
      </c>
      <c r="C315" s="26">
        <v>3.9</v>
      </c>
    </row>
    <row r="316" spans="1:3" x14ac:dyDescent="0.4">
      <c r="A316" s="6">
        <v>39783</v>
      </c>
      <c r="B316" s="26">
        <v>3.8</v>
      </c>
      <c r="C316" s="26">
        <v>3.6</v>
      </c>
    </row>
    <row r="317" spans="1:3" x14ac:dyDescent="0.4">
      <c r="A317" s="6">
        <v>39814</v>
      </c>
      <c r="B317" s="26">
        <v>3.7</v>
      </c>
      <c r="C317" s="26">
        <v>3.4</v>
      </c>
    </row>
    <row r="318" spans="1:3" x14ac:dyDescent="0.4">
      <c r="A318" s="6">
        <v>39845</v>
      </c>
      <c r="B318" s="26">
        <v>3.4</v>
      </c>
      <c r="C318" s="26">
        <v>3.1</v>
      </c>
    </row>
    <row r="319" spans="1:3" x14ac:dyDescent="0.4">
      <c r="A319" s="6">
        <v>39873</v>
      </c>
      <c r="B319" s="26">
        <v>3.3</v>
      </c>
      <c r="C319" s="26">
        <v>3.3</v>
      </c>
    </row>
    <row r="320" spans="1:3" x14ac:dyDescent="0.4">
      <c r="A320" s="6">
        <v>39904</v>
      </c>
      <c r="B320" s="26">
        <v>3.2</v>
      </c>
      <c r="C320" s="26">
        <v>3.2</v>
      </c>
    </row>
    <row r="321" spans="1:3" x14ac:dyDescent="0.4">
      <c r="A321" s="6">
        <v>39934</v>
      </c>
      <c r="B321" s="26">
        <v>3.3</v>
      </c>
      <c r="C321" s="26">
        <v>3.4</v>
      </c>
    </row>
    <row r="322" spans="1:3" x14ac:dyDescent="0.4">
      <c r="A322" s="6">
        <v>39965</v>
      </c>
      <c r="B322" s="26">
        <v>3.1</v>
      </c>
      <c r="C322" s="26">
        <v>2.8</v>
      </c>
    </row>
    <row r="323" spans="1:3" x14ac:dyDescent="0.4">
      <c r="A323" s="6">
        <v>39995</v>
      </c>
      <c r="B323" s="26">
        <v>3</v>
      </c>
      <c r="C323" s="26">
        <v>2.7</v>
      </c>
    </row>
    <row r="324" spans="1:3" x14ac:dyDescent="0.4">
      <c r="A324" s="6">
        <v>40026</v>
      </c>
      <c r="B324" s="26">
        <v>2.5</v>
      </c>
      <c r="C324" s="26">
        <v>1.9</v>
      </c>
    </row>
    <row r="325" spans="1:3" x14ac:dyDescent="0.4">
      <c r="A325" s="6">
        <v>40057</v>
      </c>
      <c r="B325" s="26">
        <v>2.2999999999999998</v>
      </c>
      <c r="C325" s="26">
        <v>2.2999999999999998</v>
      </c>
    </row>
    <row r="326" spans="1:3" x14ac:dyDescent="0.4">
      <c r="A326" s="6">
        <v>40087</v>
      </c>
      <c r="B326" s="26">
        <v>2.1</v>
      </c>
      <c r="C326" s="26">
        <v>2.1</v>
      </c>
    </row>
    <row r="327" spans="1:3" x14ac:dyDescent="0.4">
      <c r="A327" s="6">
        <v>40118</v>
      </c>
      <c r="B327" s="26">
        <v>2.1</v>
      </c>
      <c r="C327" s="26">
        <v>2</v>
      </c>
    </row>
    <row r="328" spans="1:3" x14ac:dyDescent="0.4">
      <c r="A328" s="6">
        <v>40148</v>
      </c>
      <c r="B328" s="26">
        <v>1.7</v>
      </c>
      <c r="C328" s="26">
        <v>1.1000000000000001</v>
      </c>
    </row>
    <row r="329" spans="1:3" x14ac:dyDescent="0.4">
      <c r="A329" s="6">
        <v>40179</v>
      </c>
      <c r="B329" s="26">
        <v>1.6</v>
      </c>
      <c r="C329" s="26">
        <v>1.9</v>
      </c>
    </row>
    <row r="330" spans="1:3" x14ac:dyDescent="0.4">
      <c r="A330" s="6">
        <v>40210</v>
      </c>
      <c r="B330" s="26">
        <v>1.7</v>
      </c>
      <c r="C330" s="26">
        <v>2.1</v>
      </c>
    </row>
    <row r="331" spans="1:3" x14ac:dyDescent="0.4">
      <c r="A331" s="6">
        <v>40238</v>
      </c>
      <c r="B331" s="26">
        <v>1.9</v>
      </c>
      <c r="C331" s="26">
        <v>1.7</v>
      </c>
    </row>
    <row r="332" spans="1:3" x14ac:dyDescent="0.4">
      <c r="A332" s="6">
        <v>40269</v>
      </c>
      <c r="B332" s="26">
        <v>1.9</v>
      </c>
      <c r="C332" s="26">
        <v>1.8</v>
      </c>
    </row>
    <row r="333" spans="1:3" x14ac:dyDescent="0.4">
      <c r="A333" s="6">
        <v>40299</v>
      </c>
      <c r="B333" s="26">
        <v>1.6</v>
      </c>
      <c r="C333" s="26">
        <v>1.3</v>
      </c>
    </row>
    <row r="334" spans="1:3" x14ac:dyDescent="0.4">
      <c r="A334" s="6">
        <v>40330</v>
      </c>
      <c r="B334" s="26">
        <v>1.7</v>
      </c>
      <c r="C334" s="26">
        <v>2.1</v>
      </c>
    </row>
    <row r="335" spans="1:3" x14ac:dyDescent="0.4">
      <c r="A335" s="6">
        <v>40360</v>
      </c>
      <c r="B335" s="26">
        <v>1.8</v>
      </c>
      <c r="C335" s="26">
        <v>1.9</v>
      </c>
    </row>
    <row r="336" spans="1:3" x14ac:dyDescent="0.4">
      <c r="A336" s="6">
        <v>40391</v>
      </c>
      <c r="B336" s="26">
        <v>2</v>
      </c>
      <c r="C336" s="26">
        <v>1.9</v>
      </c>
    </row>
    <row r="337" spans="1:3" x14ac:dyDescent="0.4">
      <c r="A337" s="6">
        <v>40422</v>
      </c>
      <c r="B337" s="26">
        <v>1.9</v>
      </c>
      <c r="C337" s="26">
        <v>1.9</v>
      </c>
    </row>
    <row r="338" spans="1:3" x14ac:dyDescent="0.4">
      <c r="A338" s="6">
        <v>40452</v>
      </c>
      <c r="B338" s="26">
        <v>1.7</v>
      </c>
      <c r="C338" s="26">
        <v>1.3</v>
      </c>
    </row>
    <row r="339" spans="1:3" x14ac:dyDescent="0.4">
      <c r="A339" s="6">
        <v>40483</v>
      </c>
      <c r="B339" s="26">
        <v>1.7</v>
      </c>
      <c r="C339" s="26">
        <v>1.8</v>
      </c>
    </row>
    <row r="340" spans="1:3" x14ac:dyDescent="0.4">
      <c r="A340" s="6">
        <v>40513</v>
      </c>
      <c r="B340" s="26">
        <v>1.7</v>
      </c>
      <c r="C340" s="26">
        <v>1.9</v>
      </c>
    </row>
    <row r="341" spans="1:3" x14ac:dyDescent="0.4">
      <c r="A341" s="6">
        <v>40544</v>
      </c>
      <c r="B341" s="26">
        <v>1.9</v>
      </c>
      <c r="C341" s="26">
        <v>1.9</v>
      </c>
    </row>
    <row r="342" spans="1:3" x14ac:dyDescent="0.4">
      <c r="A342" s="6">
        <v>40575</v>
      </c>
      <c r="B342" s="26">
        <v>1.9</v>
      </c>
      <c r="C342" s="26">
        <v>2</v>
      </c>
    </row>
    <row r="343" spans="1:3" x14ac:dyDescent="0.4">
      <c r="A343" s="6">
        <v>40603</v>
      </c>
      <c r="B343" s="26">
        <v>1.9</v>
      </c>
      <c r="C343" s="26">
        <v>1.8</v>
      </c>
    </row>
    <row r="344" spans="1:3" x14ac:dyDescent="0.4">
      <c r="A344" s="6">
        <v>40634</v>
      </c>
      <c r="B344" s="26">
        <v>1.9</v>
      </c>
      <c r="C344" s="26">
        <v>1.9</v>
      </c>
    </row>
    <row r="345" spans="1:3" x14ac:dyDescent="0.4">
      <c r="A345" s="6">
        <v>40664</v>
      </c>
      <c r="B345" s="26">
        <v>2</v>
      </c>
      <c r="C345" s="26">
        <v>2.4</v>
      </c>
    </row>
    <row r="346" spans="1:3" x14ac:dyDescent="0.4">
      <c r="A346" s="6">
        <v>40695</v>
      </c>
      <c r="B346" s="26">
        <v>2</v>
      </c>
      <c r="C346" s="26">
        <v>1.8</v>
      </c>
    </row>
    <row r="347" spans="1:3" x14ac:dyDescent="0.4">
      <c r="A347" s="6">
        <v>40725</v>
      </c>
      <c r="B347" s="26">
        <v>2.1</v>
      </c>
      <c r="C347" s="26">
        <v>2.2000000000000002</v>
      </c>
    </row>
    <row r="348" spans="1:3" x14ac:dyDescent="0.4">
      <c r="A348" s="6">
        <v>40756</v>
      </c>
      <c r="B348" s="26">
        <v>2.2000000000000002</v>
      </c>
      <c r="C348" s="26">
        <v>2.5</v>
      </c>
    </row>
    <row r="349" spans="1:3" x14ac:dyDescent="0.4">
      <c r="A349" s="6">
        <v>40787</v>
      </c>
      <c r="B349" s="26">
        <v>2.1</v>
      </c>
      <c r="C349" s="26">
        <v>1.6</v>
      </c>
    </row>
    <row r="350" spans="1:3" x14ac:dyDescent="0.4">
      <c r="A350" s="6">
        <v>40817</v>
      </c>
      <c r="B350" s="26">
        <v>2.2000000000000002</v>
      </c>
      <c r="C350" s="26">
        <v>2.4</v>
      </c>
    </row>
    <row r="351" spans="1:3" x14ac:dyDescent="0.4">
      <c r="A351" s="6">
        <v>40848</v>
      </c>
      <c r="B351" s="26">
        <v>2</v>
      </c>
      <c r="C351" s="26">
        <v>2</v>
      </c>
    </row>
    <row r="352" spans="1:3" x14ac:dyDescent="0.4">
      <c r="A352" s="6">
        <v>40878</v>
      </c>
      <c r="B352" s="26">
        <v>2</v>
      </c>
      <c r="C352" s="26">
        <v>1.7</v>
      </c>
    </row>
    <row r="353" spans="1:3" x14ac:dyDescent="0.4">
      <c r="A353" s="6">
        <v>40909</v>
      </c>
      <c r="B353" s="26">
        <v>1.9</v>
      </c>
      <c r="C353" s="26">
        <v>2.1</v>
      </c>
    </row>
    <row r="354" spans="1:3" x14ac:dyDescent="0.4">
      <c r="A354" s="6">
        <v>40940</v>
      </c>
      <c r="B354" s="26">
        <v>1.9</v>
      </c>
      <c r="C354" s="26">
        <v>2.1</v>
      </c>
    </row>
    <row r="355" spans="1:3" x14ac:dyDescent="0.4">
      <c r="A355" s="6">
        <v>40969</v>
      </c>
      <c r="B355" s="26">
        <v>2</v>
      </c>
      <c r="C355" s="26">
        <v>1.9</v>
      </c>
    </row>
    <row r="356" spans="1:3" x14ac:dyDescent="0.4">
      <c r="A356" s="6">
        <v>41000</v>
      </c>
      <c r="B356" s="26">
        <v>2.2000000000000002</v>
      </c>
      <c r="C356" s="26">
        <v>2.5</v>
      </c>
    </row>
    <row r="357" spans="1:3" x14ac:dyDescent="0.4">
      <c r="A357" s="6">
        <v>41030</v>
      </c>
      <c r="B357" s="26">
        <v>2.1</v>
      </c>
      <c r="C357" s="26">
        <v>2</v>
      </c>
    </row>
    <row r="358" spans="1:3" x14ac:dyDescent="0.4">
      <c r="A358" s="6">
        <v>41061</v>
      </c>
      <c r="B358" s="26">
        <v>2.2999999999999998</v>
      </c>
      <c r="C358" s="26">
        <v>2.2999999999999998</v>
      </c>
    </row>
    <row r="359" spans="1:3" x14ac:dyDescent="0.4">
      <c r="A359" s="6">
        <v>41091</v>
      </c>
      <c r="B359" s="26">
        <v>2.1</v>
      </c>
      <c r="C359" s="26">
        <v>2</v>
      </c>
    </row>
    <row r="360" spans="1:3" x14ac:dyDescent="0.4">
      <c r="A360" s="6">
        <v>41122</v>
      </c>
      <c r="B360" s="26">
        <v>2.1</v>
      </c>
      <c r="C360" s="26">
        <v>1.9</v>
      </c>
    </row>
    <row r="361" spans="1:3" x14ac:dyDescent="0.4">
      <c r="A361" s="6">
        <v>41153</v>
      </c>
      <c r="B361" s="26">
        <v>2.1</v>
      </c>
      <c r="C361" s="26">
        <v>2.5</v>
      </c>
    </row>
    <row r="362" spans="1:3" x14ac:dyDescent="0.4">
      <c r="A362" s="6">
        <v>41183</v>
      </c>
      <c r="B362" s="26">
        <v>2.1</v>
      </c>
      <c r="C362" s="26">
        <v>2</v>
      </c>
    </row>
    <row r="363" spans="1:3" x14ac:dyDescent="0.4">
      <c r="A363" s="6">
        <v>41214</v>
      </c>
      <c r="B363" s="26">
        <v>2.2999999999999998</v>
      </c>
      <c r="C363" s="26">
        <v>2.4</v>
      </c>
    </row>
    <row r="364" spans="1:3" x14ac:dyDescent="0.4">
      <c r="A364" s="6">
        <v>41244</v>
      </c>
      <c r="B364" s="26">
        <v>2.2999999999999998</v>
      </c>
      <c r="C364" s="26">
        <v>2.6</v>
      </c>
    </row>
    <row r="365" spans="1:3" x14ac:dyDescent="0.4">
      <c r="A365" s="6">
        <v>41275</v>
      </c>
      <c r="B365" s="26">
        <v>2.4</v>
      </c>
      <c r="C365" s="26">
        <v>2.1</v>
      </c>
    </row>
    <row r="366" spans="1:3" x14ac:dyDescent="0.4">
      <c r="A366" s="6">
        <v>41306</v>
      </c>
      <c r="B366" s="26">
        <v>2.2999999999999998</v>
      </c>
      <c r="C366" s="26">
        <v>2.2999999999999998</v>
      </c>
    </row>
    <row r="367" spans="1:3" x14ac:dyDescent="0.4">
      <c r="A367" s="6">
        <v>41334</v>
      </c>
      <c r="B367" s="26">
        <v>2.2000000000000002</v>
      </c>
      <c r="C367" s="26">
        <v>2.2999999999999998</v>
      </c>
    </row>
    <row r="368" spans="1:3" x14ac:dyDescent="0.4">
      <c r="A368" s="6">
        <v>41365</v>
      </c>
      <c r="B368" s="26">
        <v>2.2000000000000002</v>
      </c>
      <c r="C368" s="26">
        <v>2</v>
      </c>
    </row>
    <row r="369" spans="1:3" x14ac:dyDescent="0.4">
      <c r="A369" s="6">
        <v>41395</v>
      </c>
      <c r="B369" s="26">
        <v>2.2000000000000002</v>
      </c>
      <c r="C369" s="26">
        <v>2.2999999999999998</v>
      </c>
    </row>
    <row r="370" spans="1:3" x14ac:dyDescent="0.4">
      <c r="A370" s="6">
        <v>41426</v>
      </c>
      <c r="B370" s="26">
        <v>2.1</v>
      </c>
      <c r="C370" s="26">
        <v>2</v>
      </c>
    </row>
    <row r="371" spans="1:3" x14ac:dyDescent="0.4">
      <c r="A371" s="6">
        <v>41456</v>
      </c>
      <c r="B371" s="26">
        <v>2.2999999999999998</v>
      </c>
      <c r="C371" s="26">
        <v>2.5</v>
      </c>
    </row>
    <row r="372" spans="1:3" x14ac:dyDescent="0.4">
      <c r="A372" s="6">
        <v>41487</v>
      </c>
      <c r="B372" s="26">
        <v>2.2999999999999998</v>
      </c>
      <c r="C372" s="26">
        <v>2.5</v>
      </c>
    </row>
    <row r="373" spans="1:3" x14ac:dyDescent="0.4">
      <c r="A373" s="6">
        <v>41518</v>
      </c>
      <c r="B373" s="26">
        <v>2.4</v>
      </c>
      <c r="C373" s="26">
        <v>2</v>
      </c>
    </row>
    <row r="374" spans="1:3" x14ac:dyDescent="0.4">
      <c r="A374" s="6">
        <v>41548</v>
      </c>
      <c r="B374" s="26">
        <v>2.2000000000000002</v>
      </c>
      <c r="C374" s="26">
        <v>2.1</v>
      </c>
    </row>
    <row r="375" spans="1:3" x14ac:dyDescent="0.4">
      <c r="A375" s="6">
        <v>41579</v>
      </c>
      <c r="B375" s="26">
        <v>2</v>
      </c>
      <c r="C375" s="26">
        <v>2</v>
      </c>
    </row>
    <row r="376" spans="1:3" x14ac:dyDescent="0.4">
      <c r="A376" s="6">
        <v>41609</v>
      </c>
      <c r="B376" s="26">
        <v>2.2000000000000002</v>
      </c>
      <c r="C376" s="26">
        <v>2.5</v>
      </c>
    </row>
    <row r="377" spans="1:3" x14ac:dyDescent="0.4">
      <c r="A377" s="6">
        <v>41640</v>
      </c>
      <c r="B377" s="26">
        <v>2.2999999999999998</v>
      </c>
      <c r="C377" s="26">
        <v>2.5</v>
      </c>
    </row>
    <row r="378" spans="1:3" x14ac:dyDescent="0.4">
      <c r="A378" s="6">
        <v>41671</v>
      </c>
      <c r="B378" s="26">
        <v>2.5</v>
      </c>
      <c r="C378" s="26">
        <v>2.4</v>
      </c>
    </row>
    <row r="379" spans="1:3" x14ac:dyDescent="0.4">
      <c r="A379" s="6">
        <v>41699</v>
      </c>
      <c r="B379" s="26">
        <v>2.4</v>
      </c>
      <c r="C379" s="26">
        <v>2.4</v>
      </c>
    </row>
    <row r="380" spans="1:3" x14ac:dyDescent="0.4">
      <c r="A380" s="6">
        <v>41730</v>
      </c>
      <c r="B380" s="26">
        <v>2.2999999999999998</v>
      </c>
      <c r="C380" s="26">
        <v>2.2000000000000002</v>
      </c>
    </row>
    <row r="381" spans="1:3" x14ac:dyDescent="0.4">
      <c r="A381" s="6">
        <v>41760</v>
      </c>
      <c r="B381" s="26">
        <v>2.2999999999999998</v>
      </c>
      <c r="C381" s="26">
        <v>2.2999999999999998</v>
      </c>
    </row>
    <row r="382" spans="1:3" x14ac:dyDescent="0.4">
      <c r="A382" s="6">
        <v>41791</v>
      </c>
      <c r="B382" s="26">
        <v>2.2999999999999998</v>
      </c>
      <c r="C382" s="26">
        <v>2.5</v>
      </c>
    </row>
    <row r="383" spans="1:3" x14ac:dyDescent="0.4">
      <c r="A383" s="6">
        <v>41821</v>
      </c>
      <c r="B383" s="26">
        <v>2.4</v>
      </c>
      <c r="C383" s="26">
        <v>2.4</v>
      </c>
    </row>
    <row r="384" spans="1:3" x14ac:dyDescent="0.4">
      <c r="A384" s="6">
        <v>41852</v>
      </c>
      <c r="B384" s="26">
        <v>2.4</v>
      </c>
      <c r="C384" s="26">
        <v>2.4</v>
      </c>
    </row>
    <row r="385" spans="1:3" x14ac:dyDescent="0.4">
      <c r="A385" s="6">
        <v>41883</v>
      </c>
      <c r="B385" s="26">
        <v>2.6</v>
      </c>
      <c r="C385" s="26">
        <v>3</v>
      </c>
    </row>
    <row r="386" spans="1:3" x14ac:dyDescent="0.4">
      <c r="A386" s="6">
        <v>41913</v>
      </c>
      <c r="B386" s="26">
        <v>2.8</v>
      </c>
      <c r="C386" s="26">
        <v>2.9</v>
      </c>
    </row>
    <row r="387" spans="1:3" x14ac:dyDescent="0.4">
      <c r="A387" s="6">
        <v>41944</v>
      </c>
      <c r="B387" s="26">
        <v>2.9</v>
      </c>
      <c r="C387" s="26">
        <v>2.9</v>
      </c>
    </row>
    <row r="388" spans="1:3" x14ac:dyDescent="0.4">
      <c r="A388" s="6">
        <v>41974</v>
      </c>
      <c r="B388" s="26">
        <v>2.9</v>
      </c>
      <c r="C388" s="26">
        <v>2.7</v>
      </c>
    </row>
    <row r="389" spans="1:3" x14ac:dyDescent="0.4">
      <c r="A389" s="6">
        <v>42005</v>
      </c>
      <c r="B389" s="26">
        <v>3</v>
      </c>
      <c r="C389" s="26">
        <v>3.3</v>
      </c>
    </row>
    <row r="390" spans="1:3" x14ac:dyDescent="0.4">
      <c r="A390" s="6">
        <v>42036</v>
      </c>
      <c r="B390" s="26">
        <v>3</v>
      </c>
      <c r="C390" s="26">
        <v>3</v>
      </c>
    </row>
    <row r="391" spans="1:3" x14ac:dyDescent="0.4">
      <c r="A391" s="6">
        <v>42064</v>
      </c>
      <c r="B391" s="26">
        <v>3.2</v>
      </c>
      <c r="C391" s="26">
        <v>3.3</v>
      </c>
    </row>
    <row r="392" spans="1:3" x14ac:dyDescent="0.4">
      <c r="A392" s="6">
        <v>42095</v>
      </c>
      <c r="B392" s="26">
        <v>3.3</v>
      </c>
      <c r="C392" s="26">
        <v>3.6</v>
      </c>
    </row>
    <row r="393" spans="1:3" x14ac:dyDescent="0.4">
      <c r="A393" s="6">
        <v>42125</v>
      </c>
      <c r="B393" s="26">
        <v>3.3</v>
      </c>
      <c r="C393" s="26">
        <v>2.9</v>
      </c>
    </row>
    <row r="394" spans="1:3" x14ac:dyDescent="0.4">
      <c r="A394" s="6">
        <v>42156</v>
      </c>
      <c r="B394" s="26">
        <v>3.2</v>
      </c>
      <c r="C394" s="26">
        <v>3.2</v>
      </c>
    </row>
    <row r="395" spans="1:3" x14ac:dyDescent="0.4">
      <c r="A395" s="6">
        <v>42186</v>
      </c>
      <c r="B395" s="26">
        <v>3.1</v>
      </c>
      <c r="C395" s="26">
        <v>3.4</v>
      </c>
    </row>
    <row r="396" spans="1:3" x14ac:dyDescent="0.4">
      <c r="A396" s="6">
        <v>42217</v>
      </c>
      <c r="B396" s="26">
        <v>3.1</v>
      </c>
      <c r="C396" s="26">
        <v>2.7</v>
      </c>
    </row>
    <row r="397" spans="1:3" x14ac:dyDescent="0.4">
      <c r="A397" s="6">
        <v>42248</v>
      </c>
      <c r="B397" s="26">
        <v>3</v>
      </c>
      <c r="C397" s="26">
        <v>2.9</v>
      </c>
    </row>
    <row r="398" spans="1:3" x14ac:dyDescent="0.4">
      <c r="A398" s="6">
        <v>42278</v>
      </c>
      <c r="B398" s="26">
        <v>2.9</v>
      </c>
      <c r="C398" s="26">
        <v>3</v>
      </c>
    </row>
    <row r="399" spans="1:3" x14ac:dyDescent="0.4">
      <c r="A399" s="6">
        <v>42309</v>
      </c>
      <c r="B399" s="26">
        <v>3.1</v>
      </c>
      <c r="C399" s="26">
        <v>3.4</v>
      </c>
    </row>
    <row r="400" spans="1:3" x14ac:dyDescent="0.4">
      <c r="A400" s="6">
        <v>42339</v>
      </c>
      <c r="B400" s="26">
        <v>3.1</v>
      </c>
      <c r="C400" s="26">
        <v>2.9</v>
      </c>
    </row>
    <row r="401" spans="1:3" x14ac:dyDescent="0.4">
      <c r="A401" s="6">
        <v>42370</v>
      </c>
      <c r="B401" s="26">
        <v>3.1</v>
      </c>
      <c r="C401" s="26">
        <v>3</v>
      </c>
    </row>
    <row r="402" spans="1:3" x14ac:dyDescent="0.4">
      <c r="A402" s="6">
        <v>42401</v>
      </c>
      <c r="B402" s="26">
        <v>3.2</v>
      </c>
      <c r="C402" s="26">
        <v>3.6</v>
      </c>
    </row>
    <row r="403" spans="1:3" x14ac:dyDescent="0.4">
      <c r="A403" s="6">
        <v>42430</v>
      </c>
      <c r="B403" s="26">
        <v>3.2</v>
      </c>
      <c r="C403" s="26">
        <v>3</v>
      </c>
    </row>
    <row r="404" spans="1:3" x14ac:dyDescent="0.4">
      <c r="A404" s="6">
        <v>42461</v>
      </c>
      <c r="B404" s="26">
        <v>3.4</v>
      </c>
      <c r="C404" s="26">
        <v>3.6</v>
      </c>
    </row>
    <row r="405" spans="1:3" x14ac:dyDescent="0.4">
      <c r="A405" s="6">
        <v>42491</v>
      </c>
      <c r="B405" s="26">
        <v>3.5</v>
      </c>
      <c r="C405" s="26">
        <v>3.8</v>
      </c>
    </row>
    <row r="406" spans="1:3" x14ac:dyDescent="0.4">
      <c r="A406" s="6">
        <v>42522</v>
      </c>
      <c r="B406" s="26">
        <v>3.6</v>
      </c>
      <c r="C406" s="26">
        <v>3.3</v>
      </c>
    </row>
    <row r="407" spans="1:3" x14ac:dyDescent="0.4">
      <c r="A407" s="6">
        <v>42552</v>
      </c>
      <c r="B407" s="26">
        <v>3.4</v>
      </c>
      <c r="C407" s="26">
        <v>3.1</v>
      </c>
    </row>
    <row r="408" spans="1:3" x14ac:dyDescent="0.4">
      <c r="A408" s="6">
        <v>42583</v>
      </c>
      <c r="B408" s="26">
        <v>3.3</v>
      </c>
      <c r="C408" s="26">
        <v>3.6</v>
      </c>
    </row>
    <row r="409" spans="1:3" x14ac:dyDescent="0.4">
      <c r="A409" s="6">
        <v>42614</v>
      </c>
      <c r="B409" s="26">
        <v>3.6</v>
      </c>
      <c r="C409" s="26">
        <v>4.2</v>
      </c>
    </row>
    <row r="410" spans="1:3" x14ac:dyDescent="0.4">
      <c r="A410" s="6">
        <v>42644</v>
      </c>
      <c r="B410" s="26">
        <v>3.9</v>
      </c>
      <c r="C410" s="26">
        <v>4</v>
      </c>
    </row>
    <row r="411" spans="1:3" x14ac:dyDescent="0.4">
      <c r="A411" s="6">
        <v>42675</v>
      </c>
      <c r="B411" s="26">
        <v>3.9</v>
      </c>
      <c r="C411" s="26">
        <v>3.6</v>
      </c>
    </row>
    <row r="412" spans="1:3" x14ac:dyDescent="0.4">
      <c r="A412" s="6">
        <v>42705</v>
      </c>
      <c r="B412" s="26">
        <v>3.5</v>
      </c>
      <c r="C412" s="27">
        <v>3</v>
      </c>
    </row>
    <row r="413" spans="1:3" x14ac:dyDescent="0.4">
      <c r="A413" s="6">
        <v>42736</v>
      </c>
      <c r="B413" s="26">
        <v>3.2</v>
      </c>
      <c r="C413" s="26">
        <v>3.1</v>
      </c>
    </row>
    <row r="414" spans="1:3" x14ac:dyDescent="0.4">
      <c r="A414" s="6">
        <v>42767</v>
      </c>
      <c r="B414" s="26">
        <v>3.2</v>
      </c>
      <c r="C414" s="26">
        <v>3.5</v>
      </c>
    </row>
    <row r="415" spans="1:3" x14ac:dyDescent="0.4">
      <c r="A415" s="6">
        <v>42795</v>
      </c>
      <c r="B415" s="26">
        <v>3.4</v>
      </c>
      <c r="C415" s="26">
        <v>3.6</v>
      </c>
    </row>
    <row r="416" spans="1:3" x14ac:dyDescent="0.4">
      <c r="A416" s="6">
        <v>42826</v>
      </c>
      <c r="B416" s="26">
        <v>3.5</v>
      </c>
      <c r="C416" s="26">
        <v>3.4</v>
      </c>
    </row>
    <row r="417" spans="1:3" x14ac:dyDescent="0.4">
      <c r="A417" s="6">
        <v>42856</v>
      </c>
      <c r="B417" s="26">
        <v>3.4</v>
      </c>
      <c r="C417" s="26">
        <v>3.1</v>
      </c>
    </row>
    <row r="418" spans="1:3" x14ac:dyDescent="0.4">
      <c r="A418" s="6">
        <v>42887</v>
      </c>
      <c r="B418" s="26">
        <v>3.2</v>
      </c>
      <c r="C418" s="26">
        <v>3.1</v>
      </c>
    </row>
    <row r="419" spans="1:3" x14ac:dyDescent="0.4">
      <c r="A419" s="6">
        <v>42917</v>
      </c>
      <c r="B419" s="26">
        <v>3.3</v>
      </c>
      <c r="C419" s="26">
        <v>3.7</v>
      </c>
    </row>
    <row r="420" spans="1:3" x14ac:dyDescent="0.4">
      <c r="A420" s="6">
        <v>42948</v>
      </c>
      <c r="B420" s="26">
        <v>3.4</v>
      </c>
      <c r="C420" s="26">
        <v>3.5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S240"/>
  <sheetViews>
    <sheetView workbookViewId="0">
      <pane xSplit="1" ySplit="3" topLeftCell="B220" activePane="bottomRight" state="frozen"/>
      <selection pane="topRight" activeCell="B1" sqref="B1"/>
      <selection pane="bottomLeft" activeCell="A4" sqref="A4"/>
      <selection pane="bottomRight" activeCell="D240" sqref="D240"/>
    </sheetView>
  </sheetViews>
  <sheetFormatPr defaultRowHeight="13.7" x14ac:dyDescent="0.4"/>
  <cols>
    <col min="2" max="2" width="15.38671875" style="26" customWidth="1"/>
    <col min="3" max="3" width="21.38671875" style="26" customWidth="1"/>
    <col min="4" max="4" width="16.109375" style="26" customWidth="1"/>
    <col min="10" max="10" width="13.21875" customWidth="1"/>
  </cols>
  <sheetData>
    <row r="1" spans="1:253" ht="30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3" x14ac:dyDescent="0.4">
      <c r="A2" s="31" t="s">
        <v>333</v>
      </c>
    </row>
    <row r="3" spans="1:253" x14ac:dyDescent="0.4">
      <c r="B3" s="17" t="s">
        <v>334</v>
      </c>
      <c r="C3" s="17" t="s">
        <v>378</v>
      </c>
      <c r="D3" s="17" t="s">
        <v>300</v>
      </c>
    </row>
    <row r="4" spans="1:253" x14ac:dyDescent="0.4">
      <c r="A4" s="6">
        <v>35765</v>
      </c>
      <c r="B4" s="26">
        <v>4.7</v>
      </c>
      <c r="C4" s="26">
        <v>4.7</v>
      </c>
      <c r="D4" s="26">
        <v>4.7</v>
      </c>
    </row>
    <row r="5" spans="1:253" x14ac:dyDescent="0.4">
      <c r="A5" s="6">
        <v>35796</v>
      </c>
      <c r="B5" s="26">
        <v>4.8</v>
      </c>
      <c r="C5" s="26">
        <v>4.7</v>
      </c>
      <c r="D5" s="26">
        <v>4.7</v>
      </c>
    </row>
    <row r="6" spans="1:253" x14ac:dyDescent="0.4">
      <c r="A6" s="6">
        <v>35827</v>
      </c>
      <c r="B6" s="26">
        <v>4.8</v>
      </c>
      <c r="C6" s="26">
        <v>4.7</v>
      </c>
      <c r="D6" s="26">
        <v>4.7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53" x14ac:dyDescent="0.4">
      <c r="A7" s="6">
        <v>35855</v>
      </c>
      <c r="B7" s="26">
        <v>4.8</v>
      </c>
      <c r="C7" s="26">
        <v>4.7</v>
      </c>
      <c r="D7" s="26">
        <v>4.7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x14ac:dyDescent="0.4">
      <c r="A8" s="6">
        <v>35886</v>
      </c>
      <c r="B8" s="26">
        <v>4.8</v>
      </c>
      <c r="C8" s="26">
        <v>4.8</v>
      </c>
      <c r="D8" s="26">
        <v>4.8</v>
      </c>
    </row>
    <row r="9" spans="1:253" x14ac:dyDescent="0.4">
      <c r="A9" s="6">
        <v>35916</v>
      </c>
      <c r="B9" s="26">
        <v>4.9000000000000004</v>
      </c>
      <c r="C9" s="26">
        <v>4.7</v>
      </c>
      <c r="D9" s="26">
        <v>4.9000000000000004</v>
      </c>
    </row>
    <row r="10" spans="1:253" x14ac:dyDescent="0.4">
      <c r="A10" s="6">
        <v>35947</v>
      </c>
      <c r="B10" s="26">
        <v>4.9000000000000004</v>
      </c>
      <c r="C10" s="26">
        <v>4.9000000000000004</v>
      </c>
      <c r="D10" s="26">
        <v>4.9000000000000004</v>
      </c>
    </row>
    <row r="11" spans="1:253" x14ac:dyDescent="0.4">
      <c r="A11" s="6">
        <v>35977</v>
      </c>
      <c r="B11" s="26">
        <v>5</v>
      </c>
      <c r="C11" s="26">
        <v>4.9000000000000004</v>
      </c>
      <c r="D11" s="26">
        <v>5</v>
      </c>
    </row>
    <row r="12" spans="1:253" x14ac:dyDescent="0.4">
      <c r="A12" s="6">
        <v>36008</v>
      </c>
      <c r="B12" s="26">
        <v>5</v>
      </c>
      <c r="C12" s="26">
        <v>5</v>
      </c>
      <c r="D12" s="26">
        <v>5</v>
      </c>
    </row>
    <row r="13" spans="1:253" x14ac:dyDescent="0.4">
      <c r="A13" s="6">
        <v>36039</v>
      </c>
      <c r="B13" s="26">
        <v>5</v>
      </c>
      <c r="C13" s="26">
        <v>5</v>
      </c>
      <c r="D13" s="26">
        <v>5</v>
      </c>
    </row>
    <row r="14" spans="1:253" x14ac:dyDescent="0.4">
      <c r="A14" s="6">
        <v>36069</v>
      </c>
      <c r="B14" s="26">
        <v>5</v>
      </c>
      <c r="C14" s="26">
        <v>5.2</v>
      </c>
      <c r="D14" s="26">
        <v>5</v>
      </c>
    </row>
    <row r="15" spans="1:253" x14ac:dyDescent="0.4">
      <c r="A15" s="6">
        <v>36100</v>
      </c>
      <c r="B15" s="26">
        <v>5</v>
      </c>
      <c r="C15" s="26">
        <v>5.0999999999999996</v>
      </c>
      <c r="D15" s="26">
        <v>5</v>
      </c>
    </row>
    <row r="16" spans="1:253" x14ac:dyDescent="0.4">
      <c r="A16" s="6">
        <v>36130</v>
      </c>
      <c r="B16" s="26">
        <v>5</v>
      </c>
      <c r="C16" s="26">
        <v>5.2</v>
      </c>
      <c r="D16" s="26">
        <v>5</v>
      </c>
    </row>
    <row r="17" spans="1:4" x14ac:dyDescent="0.4">
      <c r="A17" s="6">
        <v>36161</v>
      </c>
      <c r="B17" s="26">
        <v>5</v>
      </c>
      <c r="C17" s="26">
        <v>5.3</v>
      </c>
      <c r="D17" s="26">
        <v>5.0999999999999996</v>
      </c>
    </row>
    <row r="18" spans="1:4" x14ac:dyDescent="0.4">
      <c r="A18" s="6">
        <v>36192</v>
      </c>
      <c r="B18" s="26">
        <v>5</v>
      </c>
      <c r="C18" s="26">
        <v>5.4</v>
      </c>
      <c r="D18" s="26">
        <v>5.0999999999999996</v>
      </c>
    </row>
    <row r="19" spans="1:4" x14ac:dyDescent="0.4">
      <c r="A19" s="6">
        <v>36220</v>
      </c>
      <c r="B19" s="26">
        <v>5.0999999999999996</v>
      </c>
      <c r="C19" s="26">
        <v>5.5</v>
      </c>
      <c r="D19" s="26">
        <v>5.2</v>
      </c>
    </row>
    <row r="20" spans="1:4" x14ac:dyDescent="0.4">
      <c r="A20" s="6">
        <v>36251</v>
      </c>
      <c r="B20" s="26">
        <v>5.0999999999999996</v>
      </c>
      <c r="C20" s="26">
        <v>5.4</v>
      </c>
      <c r="D20" s="26">
        <v>5.0999999999999996</v>
      </c>
    </row>
    <row r="21" spans="1:4" x14ac:dyDescent="0.4">
      <c r="A21" s="6">
        <v>36281</v>
      </c>
      <c r="B21" s="26">
        <v>5</v>
      </c>
      <c r="C21" s="26">
        <v>5.5</v>
      </c>
      <c r="D21" s="26">
        <v>5.0999999999999996</v>
      </c>
    </row>
    <row r="22" spans="1:4" x14ac:dyDescent="0.4">
      <c r="A22" s="6">
        <v>36312</v>
      </c>
      <c r="B22" s="26">
        <v>5</v>
      </c>
      <c r="C22" s="26">
        <v>5.4</v>
      </c>
      <c r="D22" s="26">
        <v>5.0999999999999996</v>
      </c>
    </row>
    <row r="23" spans="1:4" x14ac:dyDescent="0.4">
      <c r="A23" s="6">
        <v>36342</v>
      </c>
      <c r="B23" s="26">
        <v>5</v>
      </c>
      <c r="C23" s="26">
        <v>5.3</v>
      </c>
      <c r="D23" s="26">
        <v>5</v>
      </c>
    </row>
    <row r="24" spans="1:4" x14ac:dyDescent="0.4">
      <c r="A24" s="6">
        <v>36373</v>
      </c>
      <c r="B24" s="26">
        <v>5</v>
      </c>
      <c r="C24" s="26">
        <v>5.2</v>
      </c>
      <c r="D24" s="26">
        <v>5</v>
      </c>
    </row>
    <row r="25" spans="1:4" x14ac:dyDescent="0.4">
      <c r="A25" s="6">
        <v>36404</v>
      </c>
      <c r="B25" s="26">
        <v>5</v>
      </c>
      <c r="C25" s="26">
        <v>5.4</v>
      </c>
      <c r="D25" s="26">
        <v>5</v>
      </c>
    </row>
    <row r="26" spans="1:4" x14ac:dyDescent="0.4">
      <c r="A26" s="6">
        <v>36434</v>
      </c>
      <c r="B26" s="26">
        <v>5</v>
      </c>
      <c r="C26" s="26">
        <v>5.2</v>
      </c>
      <c r="D26" s="26">
        <v>5.0999999999999996</v>
      </c>
    </row>
    <row r="27" spans="1:4" x14ac:dyDescent="0.4">
      <c r="A27" s="6">
        <v>36465</v>
      </c>
      <c r="B27" s="26">
        <v>5</v>
      </c>
      <c r="C27" s="26">
        <v>5.2</v>
      </c>
      <c r="D27" s="26">
        <v>5.0999999999999996</v>
      </c>
    </row>
    <row r="28" spans="1:4" x14ac:dyDescent="0.4">
      <c r="A28" s="6">
        <v>36495</v>
      </c>
      <c r="B28" s="26">
        <v>5</v>
      </c>
      <c r="C28" s="26">
        <v>5.0999999999999996</v>
      </c>
      <c r="D28" s="26">
        <v>5</v>
      </c>
    </row>
    <row r="29" spans="1:4" x14ac:dyDescent="0.4">
      <c r="A29" s="6">
        <v>36526</v>
      </c>
      <c r="B29" s="26">
        <v>5</v>
      </c>
      <c r="C29" s="26">
        <v>5.0999999999999996</v>
      </c>
      <c r="D29" s="26">
        <v>5</v>
      </c>
    </row>
    <row r="30" spans="1:4" x14ac:dyDescent="0.4">
      <c r="A30" s="6">
        <v>36557</v>
      </c>
      <c r="B30" s="26">
        <v>5</v>
      </c>
      <c r="C30" s="26">
        <v>5</v>
      </c>
      <c r="D30" s="26">
        <v>5</v>
      </c>
    </row>
    <row r="31" spans="1:4" x14ac:dyDescent="0.4">
      <c r="A31" s="6">
        <v>36586</v>
      </c>
      <c r="B31" s="26">
        <v>4.9000000000000004</v>
      </c>
      <c r="C31" s="26">
        <v>4.9000000000000004</v>
      </c>
      <c r="D31" s="26">
        <v>4.9000000000000004</v>
      </c>
    </row>
    <row r="32" spans="1:4" x14ac:dyDescent="0.4">
      <c r="A32" s="6">
        <v>36617</v>
      </c>
      <c r="B32" s="26">
        <v>4.9000000000000004</v>
      </c>
      <c r="C32" s="26">
        <v>4.9000000000000004</v>
      </c>
      <c r="D32" s="26">
        <v>4.9000000000000004</v>
      </c>
    </row>
    <row r="33" spans="1:4" x14ac:dyDescent="0.4">
      <c r="A33" s="6">
        <v>36647</v>
      </c>
      <c r="B33" s="26">
        <v>4.9000000000000004</v>
      </c>
      <c r="C33" s="26">
        <v>4.8</v>
      </c>
      <c r="D33" s="26">
        <v>4.9000000000000004</v>
      </c>
    </row>
    <row r="34" spans="1:4" x14ac:dyDescent="0.4">
      <c r="A34" s="6">
        <v>36678</v>
      </c>
      <c r="B34" s="26">
        <v>5</v>
      </c>
      <c r="C34" s="26">
        <v>4.8</v>
      </c>
      <c r="D34" s="26">
        <v>5</v>
      </c>
    </row>
    <row r="35" spans="1:4" x14ac:dyDescent="0.4">
      <c r="A35" s="6">
        <v>36708</v>
      </c>
      <c r="B35" s="26">
        <v>5</v>
      </c>
      <c r="C35" s="26">
        <v>5</v>
      </c>
      <c r="D35" s="26">
        <v>5</v>
      </c>
    </row>
    <row r="36" spans="1:4" x14ac:dyDescent="0.4">
      <c r="A36" s="6">
        <v>36739</v>
      </c>
      <c r="B36" s="26">
        <v>5</v>
      </c>
      <c r="C36" s="26">
        <v>5.0999999999999996</v>
      </c>
      <c r="D36" s="26">
        <v>5</v>
      </c>
    </row>
    <row r="37" spans="1:4" x14ac:dyDescent="0.4">
      <c r="A37" s="6">
        <v>36770</v>
      </c>
      <c r="B37" s="26">
        <v>5</v>
      </c>
      <c r="C37" s="26">
        <v>4.8</v>
      </c>
      <c r="D37" s="26">
        <v>5</v>
      </c>
    </row>
    <row r="38" spans="1:4" x14ac:dyDescent="0.4">
      <c r="A38" s="6">
        <v>36800</v>
      </c>
      <c r="B38" s="26">
        <v>5</v>
      </c>
      <c r="C38" s="26">
        <v>4.9000000000000004</v>
      </c>
      <c r="D38" s="26">
        <v>5</v>
      </c>
    </row>
    <row r="39" spans="1:4" x14ac:dyDescent="0.4">
      <c r="A39" s="6">
        <v>36831</v>
      </c>
      <c r="B39" s="26">
        <v>5.0999999999999996</v>
      </c>
      <c r="C39" s="26">
        <v>5</v>
      </c>
      <c r="D39" s="26">
        <v>5.0999999999999996</v>
      </c>
    </row>
    <row r="40" spans="1:4" x14ac:dyDescent="0.4">
      <c r="A40" s="6">
        <v>36861</v>
      </c>
      <c r="B40" s="26">
        <v>5.0999999999999996</v>
      </c>
      <c r="C40" s="26">
        <v>5</v>
      </c>
      <c r="D40" s="26">
        <v>5.0999999999999996</v>
      </c>
    </row>
    <row r="41" spans="1:4" x14ac:dyDescent="0.4">
      <c r="A41" s="6">
        <v>36892</v>
      </c>
      <c r="B41" s="26">
        <v>5.2</v>
      </c>
      <c r="C41" s="26">
        <v>5</v>
      </c>
      <c r="D41" s="26">
        <v>5.0999999999999996</v>
      </c>
    </row>
    <row r="42" spans="1:4" x14ac:dyDescent="0.4">
      <c r="A42" s="6">
        <v>36923</v>
      </c>
      <c r="B42" s="26">
        <v>5.2</v>
      </c>
      <c r="C42" s="26">
        <v>5</v>
      </c>
      <c r="D42" s="26">
        <v>5.2</v>
      </c>
    </row>
    <row r="43" spans="1:4" x14ac:dyDescent="0.4">
      <c r="A43" s="6">
        <v>36951</v>
      </c>
      <c r="B43" s="26">
        <v>5.2</v>
      </c>
      <c r="C43" s="26">
        <v>5.2</v>
      </c>
      <c r="D43" s="26">
        <v>5.2</v>
      </c>
    </row>
    <row r="44" spans="1:4" x14ac:dyDescent="0.4">
      <c r="A44" s="6">
        <v>36982</v>
      </c>
      <c r="B44" s="26">
        <v>5.2</v>
      </c>
      <c r="C44" s="26">
        <v>5.2</v>
      </c>
      <c r="D44" s="26">
        <v>5.2</v>
      </c>
    </row>
    <row r="45" spans="1:4" x14ac:dyDescent="0.4">
      <c r="A45" s="6">
        <v>37012</v>
      </c>
      <c r="B45" s="26">
        <v>5.2</v>
      </c>
      <c r="C45" s="26">
        <v>5.3</v>
      </c>
      <c r="D45" s="26">
        <v>5.2</v>
      </c>
    </row>
    <row r="46" spans="1:4" x14ac:dyDescent="0.4">
      <c r="A46" s="6">
        <v>37043</v>
      </c>
      <c r="B46" s="26">
        <v>5.2</v>
      </c>
      <c r="C46" s="26">
        <v>5.3</v>
      </c>
      <c r="D46" s="26">
        <v>5.2</v>
      </c>
    </row>
    <row r="47" spans="1:4" x14ac:dyDescent="0.4">
      <c r="A47" s="6">
        <v>37073</v>
      </c>
      <c r="B47" s="26">
        <v>5.2</v>
      </c>
      <c r="C47" s="26">
        <v>5.3</v>
      </c>
      <c r="D47" s="26">
        <v>5.2</v>
      </c>
    </row>
    <row r="48" spans="1:4" x14ac:dyDescent="0.4">
      <c r="A48" s="6">
        <v>37104</v>
      </c>
      <c r="B48" s="26">
        <v>5.2</v>
      </c>
      <c r="C48" s="26">
        <v>5.4</v>
      </c>
      <c r="D48" s="26">
        <v>5.2</v>
      </c>
    </row>
    <row r="49" spans="1:4" x14ac:dyDescent="0.4">
      <c r="A49" s="6">
        <v>37135</v>
      </c>
      <c r="B49" s="26">
        <v>5.2</v>
      </c>
      <c r="C49" s="26">
        <v>5.5</v>
      </c>
      <c r="D49" s="26">
        <v>5.2</v>
      </c>
    </row>
    <row r="50" spans="1:4" x14ac:dyDescent="0.4">
      <c r="A50" s="6">
        <v>37165</v>
      </c>
      <c r="B50" s="26">
        <v>5.0999999999999996</v>
      </c>
      <c r="C50" s="26">
        <v>5.6</v>
      </c>
      <c r="D50" s="26">
        <v>5.2</v>
      </c>
    </row>
    <row r="51" spans="1:4" x14ac:dyDescent="0.4">
      <c r="A51" s="6">
        <v>37196</v>
      </c>
      <c r="B51" s="26">
        <v>5.0999999999999996</v>
      </c>
      <c r="C51" s="26">
        <v>5.5</v>
      </c>
      <c r="D51" s="26">
        <v>5.0999999999999996</v>
      </c>
    </row>
    <row r="52" spans="1:4" x14ac:dyDescent="0.4">
      <c r="A52" s="6">
        <v>37226</v>
      </c>
      <c r="B52" s="26">
        <v>5.0999999999999996</v>
      </c>
      <c r="C52" s="26">
        <v>5.4</v>
      </c>
      <c r="D52" s="26">
        <v>5.0999999999999996</v>
      </c>
    </row>
    <row r="53" spans="1:4" x14ac:dyDescent="0.4">
      <c r="A53" s="6">
        <v>37257</v>
      </c>
      <c r="B53" s="26">
        <v>5</v>
      </c>
      <c r="C53" s="26">
        <v>5.4</v>
      </c>
      <c r="D53" s="26">
        <v>5.0999999999999996</v>
      </c>
    </row>
    <row r="54" spans="1:4" x14ac:dyDescent="0.4">
      <c r="A54" s="6">
        <v>37288</v>
      </c>
      <c r="B54" s="26">
        <v>4.9000000000000004</v>
      </c>
      <c r="C54" s="26">
        <v>5.4</v>
      </c>
      <c r="D54" s="26">
        <v>5</v>
      </c>
    </row>
    <row r="55" spans="1:4" x14ac:dyDescent="0.4">
      <c r="A55" s="6">
        <v>37316</v>
      </c>
      <c r="B55" s="26">
        <v>4.9000000000000004</v>
      </c>
      <c r="C55" s="26">
        <v>5.4</v>
      </c>
      <c r="D55" s="26">
        <v>4.9000000000000004</v>
      </c>
    </row>
    <row r="56" spans="1:4" x14ac:dyDescent="0.4">
      <c r="A56" s="6">
        <v>37347</v>
      </c>
      <c r="B56" s="26">
        <v>4.8</v>
      </c>
      <c r="C56" s="26">
        <v>5.2</v>
      </c>
      <c r="D56" s="26">
        <v>4.8</v>
      </c>
    </row>
    <row r="57" spans="1:4" x14ac:dyDescent="0.4">
      <c r="A57" s="6">
        <v>37377</v>
      </c>
      <c r="B57" s="26">
        <v>4.8</v>
      </c>
      <c r="C57" s="26">
        <v>5</v>
      </c>
      <c r="D57" s="26">
        <v>4.8</v>
      </c>
    </row>
    <row r="58" spans="1:4" x14ac:dyDescent="0.4">
      <c r="A58" s="6">
        <v>37408</v>
      </c>
      <c r="B58" s="26">
        <v>4.7</v>
      </c>
      <c r="C58" s="26">
        <v>4.9000000000000004</v>
      </c>
      <c r="D58" s="26">
        <v>4.7</v>
      </c>
    </row>
    <row r="59" spans="1:4" x14ac:dyDescent="0.4">
      <c r="A59" s="6">
        <v>37438</v>
      </c>
      <c r="B59" s="26">
        <v>4.5999999999999996</v>
      </c>
      <c r="C59" s="26">
        <v>4.7</v>
      </c>
      <c r="D59" s="26">
        <v>4.5999999999999996</v>
      </c>
    </row>
    <row r="60" spans="1:4" x14ac:dyDescent="0.4">
      <c r="A60" s="6">
        <v>37469</v>
      </c>
      <c r="B60" s="26">
        <v>4.5</v>
      </c>
      <c r="C60" s="26">
        <v>4.5999999999999996</v>
      </c>
      <c r="D60" s="26">
        <v>4.5</v>
      </c>
    </row>
    <row r="61" spans="1:4" x14ac:dyDescent="0.4">
      <c r="A61" s="6">
        <v>37500</v>
      </c>
      <c r="B61" s="26">
        <v>4.4000000000000004</v>
      </c>
      <c r="C61" s="26">
        <v>4.5</v>
      </c>
      <c r="D61" s="26">
        <v>4.4000000000000004</v>
      </c>
    </row>
    <row r="62" spans="1:4" x14ac:dyDescent="0.4">
      <c r="A62" s="6">
        <v>37530</v>
      </c>
      <c r="B62" s="26">
        <v>4.3</v>
      </c>
      <c r="C62" s="26">
        <v>4.3</v>
      </c>
      <c r="D62" s="26">
        <v>4.3</v>
      </c>
    </row>
    <row r="63" spans="1:4" x14ac:dyDescent="0.4">
      <c r="A63" s="6">
        <v>37561</v>
      </c>
      <c r="B63" s="26">
        <v>4.2</v>
      </c>
      <c r="C63" s="26">
        <v>4.2</v>
      </c>
      <c r="D63" s="26">
        <v>4.0999999999999996</v>
      </c>
    </row>
    <row r="64" spans="1:4" x14ac:dyDescent="0.4">
      <c r="A64" s="6">
        <v>37591</v>
      </c>
      <c r="B64" s="26">
        <v>4.0999999999999996</v>
      </c>
      <c r="C64" s="26">
        <v>4.0999999999999996</v>
      </c>
      <c r="D64" s="26">
        <v>4.0999999999999996</v>
      </c>
    </row>
    <row r="65" spans="1:4" x14ac:dyDescent="0.4">
      <c r="A65" s="6">
        <v>37622</v>
      </c>
      <c r="B65" s="26">
        <v>4</v>
      </c>
      <c r="C65" s="26">
        <v>4.0999999999999996</v>
      </c>
      <c r="D65" s="26">
        <v>4</v>
      </c>
    </row>
    <row r="66" spans="1:4" x14ac:dyDescent="0.4">
      <c r="A66" s="6">
        <v>37653</v>
      </c>
      <c r="B66" s="26">
        <v>4</v>
      </c>
      <c r="C66" s="26">
        <v>4</v>
      </c>
      <c r="D66" s="26">
        <v>4</v>
      </c>
    </row>
    <row r="67" spans="1:4" x14ac:dyDescent="0.4">
      <c r="A67" s="6">
        <v>37681</v>
      </c>
      <c r="B67" s="26">
        <v>3.9</v>
      </c>
      <c r="C67" s="26">
        <v>3.8</v>
      </c>
      <c r="D67" s="26">
        <v>3.9</v>
      </c>
    </row>
    <row r="68" spans="1:4" x14ac:dyDescent="0.4">
      <c r="A68" s="6">
        <v>37712</v>
      </c>
      <c r="B68" s="26">
        <v>3.8</v>
      </c>
      <c r="C68" s="26">
        <v>3.8</v>
      </c>
      <c r="D68" s="26">
        <v>3.8</v>
      </c>
    </row>
    <row r="69" spans="1:4" x14ac:dyDescent="0.4">
      <c r="A69" s="6">
        <v>37742</v>
      </c>
      <c r="B69" s="26">
        <v>3.8</v>
      </c>
      <c r="C69" s="26">
        <v>3.8</v>
      </c>
      <c r="D69" s="26">
        <v>3.8</v>
      </c>
    </row>
    <row r="70" spans="1:4" x14ac:dyDescent="0.4">
      <c r="A70" s="6">
        <v>37773</v>
      </c>
      <c r="B70" s="26">
        <v>3.7</v>
      </c>
      <c r="C70" s="26">
        <v>3.7</v>
      </c>
      <c r="D70" s="26">
        <v>3.7</v>
      </c>
    </row>
    <row r="71" spans="1:4" x14ac:dyDescent="0.4">
      <c r="A71" s="6">
        <v>37803</v>
      </c>
      <c r="B71" s="26">
        <v>3.7</v>
      </c>
      <c r="C71" s="26">
        <v>3.6</v>
      </c>
      <c r="D71" s="26">
        <v>3.7</v>
      </c>
    </row>
    <row r="72" spans="1:4" x14ac:dyDescent="0.4">
      <c r="A72" s="6">
        <v>37834</v>
      </c>
      <c r="B72" s="26">
        <v>3.7</v>
      </c>
      <c r="C72" s="26">
        <v>3.6</v>
      </c>
      <c r="D72" s="26">
        <v>3.6</v>
      </c>
    </row>
    <row r="73" spans="1:4" x14ac:dyDescent="0.4">
      <c r="A73" s="6">
        <v>37865</v>
      </c>
      <c r="B73" s="26">
        <v>3.7</v>
      </c>
      <c r="C73" s="26">
        <v>3.5</v>
      </c>
      <c r="D73" s="26">
        <v>3.6</v>
      </c>
    </row>
    <row r="74" spans="1:4" x14ac:dyDescent="0.4">
      <c r="A74" s="6">
        <v>37895</v>
      </c>
      <c r="B74" s="26">
        <v>3.6</v>
      </c>
      <c r="C74" s="26">
        <v>3.5</v>
      </c>
      <c r="D74" s="26">
        <v>3.6</v>
      </c>
    </row>
    <row r="75" spans="1:4" x14ac:dyDescent="0.4">
      <c r="A75" s="6">
        <v>37926</v>
      </c>
      <c r="B75" s="26">
        <v>3.6</v>
      </c>
      <c r="C75" s="26">
        <v>3.5</v>
      </c>
      <c r="D75" s="26">
        <v>3.6</v>
      </c>
    </row>
    <row r="76" spans="1:4" x14ac:dyDescent="0.4">
      <c r="A76" s="6">
        <v>37956</v>
      </c>
      <c r="B76" s="26">
        <v>3.6</v>
      </c>
      <c r="C76" s="26">
        <v>3.4</v>
      </c>
      <c r="D76" s="26">
        <v>3.5</v>
      </c>
    </row>
    <row r="77" spans="1:4" x14ac:dyDescent="0.4">
      <c r="A77" s="6">
        <v>37987</v>
      </c>
      <c r="B77" s="26">
        <v>3.5</v>
      </c>
      <c r="C77" s="26">
        <v>3.3</v>
      </c>
      <c r="D77" s="26">
        <v>3.5</v>
      </c>
    </row>
    <row r="78" spans="1:4" x14ac:dyDescent="0.4">
      <c r="A78" s="6">
        <v>38018</v>
      </c>
      <c r="B78" s="26">
        <v>3.5</v>
      </c>
      <c r="C78" s="26">
        <v>3.3</v>
      </c>
      <c r="D78" s="26">
        <v>3.4</v>
      </c>
    </row>
    <row r="79" spans="1:4" x14ac:dyDescent="0.4">
      <c r="A79" s="6">
        <v>38047</v>
      </c>
      <c r="B79" s="26">
        <v>3.5</v>
      </c>
      <c r="C79" s="26">
        <v>3.3</v>
      </c>
      <c r="D79" s="26">
        <v>3.4</v>
      </c>
    </row>
    <row r="80" spans="1:4" x14ac:dyDescent="0.4">
      <c r="A80" s="6">
        <v>38078</v>
      </c>
      <c r="B80" s="26">
        <v>3.5</v>
      </c>
      <c r="C80" s="26">
        <v>3.1</v>
      </c>
      <c r="D80" s="26">
        <v>3.4</v>
      </c>
    </row>
    <row r="81" spans="1:4" x14ac:dyDescent="0.4">
      <c r="A81" s="6">
        <v>38108</v>
      </c>
      <c r="B81" s="26">
        <v>3.5</v>
      </c>
      <c r="C81" s="26">
        <v>3.1</v>
      </c>
      <c r="D81" s="26">
        <v>3.4</v>
      </c>
    </row>
    <row r="82" spans="1:4" x14ac:dyDescent="0.4">
      <c r="A82" s="6">
        <v>38139</v>
      </c>
      <c r="B82" s="26">
        <v>3.5</v>
      </c>
      <c r="C82" s="26">
        <v>3</v>
      </c>
      <c r="D82" s="26">
        <v>3.4</v>
      </c>
    </row>
    <row r="83" spans="1:4" x14ac:dyDescent="0.4">
      <c r="A83" s="6">
        <v>38169</v>
      </c>
      <c r="B83" s="26">
        <v>3.5</v>
      </c>
      <c r="C83" s="26">
        <v>3</v>
      </c>
      <c r="D83" s="26">
        <v>3.4</v>
      </c>
    </row>
    <row r="84" spans="1:4" x14ac:dyDescent="0.4">
      <c r="A84" s="6">
        <v>38200</v>
      </c>
      <c r="B84" s="26">
        <v>3.5</v>
      </c>
      <c r="C84" s="26">
        <v>3</v>
      </c>
      <c r="D84" s="26">
        <v>3.4</v>
      </c>
    </row>
    <row r="85" spans="1:4" x14ac:dyDescent="0.4">
      <c r="A85" s="6">
        <v>38231</v>
      </c>
      <c r="B85" s="26">
        <v>3.5</v>
      </c>
      <c r="C85" s="26">
        <v>3</v>
      </c>
      <c r="D85" s="26">
        <v>3.4</v>
      </c>
    </row>
    <row r="86" spans="1:4" x14ac:dyDescent="0.4">
      <c r="A86" s="6">
        <v>38261</v>
      </c>
      <c r="B86" s="26">
        <v>3.6</v>
      </c>
      <c r="C86" s="26">
        <v>3</v>
      </c>
      <c r="D86" s="26">
        <v>3.4</v>
      </c>
    </row>
    <row r="87" spans="1:4" x14ac:dyDescent="0.4">
      <c r="A87" s="6">
        <v>38292</v>
      </c>
      <c r="B87" s="26">
        <v>3.6</v>
      </c>
      <c r="C87" s="26">
        <v>3</v>
      </c>
      <c r="D87" s="26">
        <v>3.5</v>
      </c>
    </row>
    <row r="88" spans="1:4" x14ac:dyDescent="0.4">
      <c r="A88" s="6">
        <v>38322</v>
      </c>
      <c r="B88" s="26">
        <v>3.6</v>
      </c>
      <c r="C88" s="26">
        <v>3.1</v>
      </c>
      <c r="D88" s="26">
        <v>3.5</v>
      </c>
    </row>
    <row r="89" spans="1:4" x14ac:dyDescent="0.4">
      <c r="A89" s="6">
        <v>38353</v>
      </c>
      <c r="B89" s="26">
        <v>3.6</v>
      </c>
      <c r="C89" s="26">
        <v>3.1</v>
      </c>
      <c r="D89" s="26">
        <v>3.5</v>
      </c>
    </row>
    <row r="90" spans="1:4" x14ac:dyDescent="0.4">
      <c r="A90" s="6">
        <v>38384</v>
      </c>
      <c r="B90" s="26">
        <v>3.6</v>
      </c>
      <c r="C90" s="26">
        <v>3.1</v>
      </c>
      <c r="D90" s="26">
        <v>3.5</v>
      </c>
    </row>
    <row r="91" spans="1:4" x14ac:dyDescent="0.4">
      <c r="A91" s="6">
        <v>38412</v>
      </c>
      <c r="B91" s="26">
        <v>3.6</v>
      </c>
      <c r="C91" s="26">
        <v>3.2</v>
      </c>
      <c r="D91" s="26">
        <v>3.5</v>
      </c>
    </row>
    <row r="92" spans="1:4" x14ac:dyDescent="0.4">
      <c r="A92" s="6">
        <v>38443</v>
      </c>
      <c r="B92" s="26">
        <v>3.6</v>
      </c>
      <c r="C92" s="26">
        <v>3.3</v>
      </c>
      <c r="D92" s="26">
        <v>3.6</v>
      </c>
    </row>
    <row r="93" spans="1:4" x14ac:dyDescent="0.4">
      <c r="A93" s="6">
        <v>38473</v>
      </c>
      <c r="B93" s="26">
        <v>3.6</v>
      </c>
      <c r="C93" s="26">
        <v>3.2</v>
      </c>
      <c r="D93" s="26">
        <v>3.6</v>
      </c>
    </row>
    <row r="94" spans="1:4" x14ac:dyDescent="0.4">
      <c r="A94" s="6">
        <v>38504</v>
      </c>
      <c r="B94" s="26">
        <v>3.7</v>
      </c>
      <c r="C94" s="26">
        <v>3.3</v>
      </c>
      <c r="D94" s="26">
        <v>3.7</v>
      </c>
    </row>
    <row r="95" spans="1:4" x14ac:dyDescent="0.4">
      <c r="A95" s="6">
        <v>38534</v>
      </c>
      <c r="B95" s="26">
        <v>3.7</v>
      </c>
      <c r="C95" s="26">
        <v>3.3</v>
      </c>
      <c r="D95" s="26">
        <v>3.7</v>
      </c>
    </row>
    <row r="96" spans="1:4" x14ac:dyDescent="0.4">
      <c r="A96" s="6">
        <v>38565</v>
      </c>
      <c r="B96" s="26">
        <v>3.8</v>
      </c>
      <c r="C96" s="26">
        <v>3.5</v>
      </c>
      <c r="D96" s="26">
        <v>3.7</v>
      </c>
    </row>
    <row r="97" spans="1:4" x14ac:dyDescent="0.4">
      <c r="A97" s="6">
        <v>38596</v>
      </c>
      <c r="B97" s="26">
        <v>3.8</v>
      </c>
      <c r="C97" s="26">
        <v>3.6</v>
      </c>
      <c r="D97" s="26">
        <v>3.7</v>
      </c>
    </row>
    <row r="98" spans="1:4" x14ac:dyDescent="0.4">
      <c r="A98" s="6">
        <v>38626</v>
      </c>
      <c r="B98" s="26">
        <v>3.8</v>
      </c>
      <c r="C98" s="26">
        <v>3.7</v>
      </c>
      <c r="D98" s="26">
        <v>3.8</v>
      </c>
    </row>
    <row r="99" spans="1:4" x14ac:dyDescent="0.4">
      <c r="A99" s="6">
        <v>38657</v>
      </c>
      <c r="B99" s="26">
        <v>3.8</v>
      </c>
      <c r="C99" s="26">
        <v>3.8</v>
      </c>
      <c r="D99" s="26">
        <v>3.8</v>
      </c>
    </row>
    <row r="100" spans="1:4" x14ac:dyDescent="0.4">
      <c r="A100" s="6">
        <v>38687</v>
      </c>
      <c r="B100" s="26">
        <v>3.9</v>
      </c>
      <c r="C100" s="26">
        <v>3.8</v>
      </c>
      <c r="D100" s="26">
        <v>3.9</v>
      </c>
    </row>
    <row r="101" spans="1:4" x14ac:dyDescent="0.4">
      <c r="A101" s="6">
        <v>38718</v>
      </c>
      <c r="B101" s="26">
        <v>3.9</v>
      </c>
      <c r="C101" s="26">
        <v>3.9</v>
      </c>
      <c r="D101" s="26">
        <v>3.9</v>
      </c>
    </row>
    <row r="102" spans="1:4" x14ac:dyDescent="0.4">
      <c r="A102" s="6">
        <v>38749</v>
      </c>
      <c r="B102" s="26">
        <v>3.9</v>
      </c>
      <c r="C102" s="26">
        <v>3.9</v>
      </c>
      <c r="D102" s="26">
        <v>3.9</v>
      </c>
    </row>
    <row r="103" spans="1:4" x14ac:dyDescent="0.4">
      <c r="A103" s="6">
        <v>38777</v>
      </c>
      <c r="B103" s="26">
        <v>3.9</v>
      </c>
      <c r="C103" s="26">
        <v>4</v>
      </c>
      <c r="D103" s="26">
        <v>3.9</v>
      </c>
    </row>
    <row r="104" spans="1:4" x14ac:dyDescent="0.4">
      <c r="A104" s="6">
        <v>38808</v>
      </c>
      <c r="B104" s="26">
        <v>3.9</v>
      </c>
      <c r="C104" s="26">
        <v>4</v>
      </c>
      <c r="D104" s="26">
        <v>4</v>
      </c>
    </row>
    <row r="105" spans="1:4" x14ac:dyDescent="0.4">
      <c r="A105" s="6">
        <v>38838</v>
      </c>
      <c r="B105" s="26">
        <v>3.9</v>
      </c>
      <c r="C105" s="26">
        <v>4.0999999999999996</v>
      </c>
      <c r="D105" s="26">
        <v>4</v>
      </c>
    </row>
    <row r="106" spans="1:4" x14ac:dyDescent="0.4">
      <c r="A106" s="6">
        <v>38869</v>
      </c>
      <c r="B106" s="26">
        <v>3.9</v>
      </c>
      <c r="C106" s="26">
        <v>4.2</v>
      </c>
      <c r="D106" s="26">
        <v>3.9</v>
      </c>
    </row>
    <row r="107" spans="1:4" x14ac:dyDescent="0.4">
      <c r="A107" s="6">
        <v>38899</v>
      </c>
      <c r="B107" s="26">
        <v>3.8</v>
      </c>
      <c r="C107" s="26">
        <v>4.3</v>
      </c>
      <c r="D107" s="26">
        <v>3.9</v>
      </c>
    </row>
    <row r="108" spans="1:4" x14ac:dyDescent="0.4">
      <c r="A108" s="6">
        <v>38930</v>
      </c>
      <c r="B108" s="26">
        <v>3.8</v>
      </c>
      <c r="C108" s="26">
        <v>4.3</v>
      </c>
      <c r="D108" s="26">
        <v>3.9</v>
      </c>
    </row>
    <row r="109" spans="1:4" x14ac:dyDescent="0.4">
      <c r="A109" s="6">
        <v>38961</v>
      </c>
      <c r="B109" s="26">
        <v>3.8</v>
      </c>
      <c r="C109" s="26">
        <v>4.3</v>
      </c>
      <c r="D109" s="26">
        <v>3.9</v>
      </c>
    </row>
    <row r="110" spans="1:4" x14ac:dyDescent="0.4">
      <c r="A110" s="6">
        <v>38991</v>
      </c>
      <c r="B110" s="26">
        <v>3.8</v>
      </c>
      <c r="C110" s="26">
        <v>4.0999999999999996</v>
      </c>
      <c r="D110" s="26">
        <v>3.8</v>
      </c>
    </row>
    <row r="111" spans="1:4" x14ac:dyDescent="0.4">
      <c r="A111" s="6">
        <v>39022</v>
      </c>
      <c r="B111" s="26">
        <v>3.8</v>
      </c>
      <c r="C111" s="26">
        <v>4.0999999999999996</v>
      </c>
      <c r="D111" s="26">
        <v>3.8</v>
      </c>
    </row>
    <row r="112" spans="1:4" x14ac:dyDescent="0.4">
      <c r="A112" s="6">
        <v>39052</v>
      </c>
      <c r="B112" s="26">
        <v>3.8</v>
      </c>
      <c r="C112" s="26">
        <v>4.0999999999999996</v>
      </c>
      <c r="D112" s="26">
        <v>3.9</v>
      </c>
    </row>
    <row r="113" spans="1:4" x14ac:dyDescent="0.4">
      <c r="A113" s="6">
        <v>39083</v>
      </c>
      <c r="B113" s="26">
        <v>3.8</v>
      </c>
      <c r="C113" s="26">
        <v>4.2</v>
      </c>
      <c r="D113" s="26">
        <v>3.9</v>
      </c>
    </row>
    <row r="114" spans="1:4" x14ac:dyDescent="0.4">
      <c r="A114" s="6">
        <v>39114</v>
      </c>
      <c r="B114" s="26">
        <v>3.9</v>
      </c>
      <c r="C114" s="26">
        <v>4.3</v>
      </c>
      <c r="D114" s="26">
        <v>3.9</v>
      </c>
    </row>
    <row r="115" spans="1:4" x14ac:dyDescent="0.4">
      <c r="A115" s="6">
        <v>39142</v>
      </c>
      <c r="B115" s="26">
        <v>3.9</v>
      </c>
      <c r="C115" s="26">
        <v>4.5</v>
      </c>
      <c r="D115" s="26">
        <v>4</v>
      </c>
    </row>
    <row r="116" spans="1:4" x14ac:dyDescent="0.4">
      <c r="A116" s="6">
        <v>39173</v>
      </c>
      <c r="B116" s="26">
        <v>3.9</v>
      </c>
      <c r="C116" s="26">
        <v>4.4000000000000004</v>
      </c>
      <c r="D116" s="26">
        <v>4</v>
      </c>
    </row>
    <row r="117" spans="1:4" x14ac:dyDescent="0.4">
      <c r="A117" s="6">
        <v>39203</v>
      </c>
      <c r="B117" s="26">
        <v>3.9</v>
      </c>
      <c r="C117" s="26">
        <v>4.4000000000000004</v>
      </c>
      <c r="D117" s="26">
        <v>4</v>
      </c>
    </row>
    <row r="118" spans="1:4" x14ac:dyDescent="0.4">
      <c r="A118" s="6">
        <v>39234</v>
      </c>
      <c r="B118" s="26">
        <v>4</v>
      </c>
      <c r="C118" s="26">
        <v>4.5</v>
      </c>
      <c r="D118" s="26">
        <v>4</v>
      </c>
    </row>
    <row r="119" spans="1:4" x14ac:dyDescent="0.4">
      <c r="A119" s="6">
        <v>39264</v>
      </c>
      <c r="B119" s="26">
        <v>4</v>
      </c>
      <c r="C119" s="26">
        <v>4.5999999999999996</v>
      </c>
      <c r="D119" s="26">
        <v>4.0999999999999996</v>
      </c>
    </row>
    <row r="120" spans="1:4" x14ac:dyDescent="0.4">
      <c r="A120" s="6">
        <v>39295</v>
      </c>
      <c r="B120" s="26">
        <v>4.0999999999999996</v>
      </c>
      <c r="C120" s="26">
        <v>4.5</v>
      </c>
      <c r="D120" s="26">
        <v>4.0999999999999996</v>
      </c>
    </row>
    <row r="121" spans="1:4" x14ac:dyDescent="0.4">
      <c r="A121" s="6">
        <v>39326</v>
      </c>
      <c r="B121" s="26">
        <v>4.0999999999999996</v>
      </c>
      <c r="C121" s="26">
        <v>4.7</v>
      </c>
      <c r="D121" s="26">
        <v>4.2</v>
      </c>
    </row>
    <row r="122" spans="1:4" x14ac:dyDescent="0.4">
      <c r="A122" s="6">
        <v>39356</v>
      </c>
      <c r="B122" s="26">
        <v>4.0999999999999996</v>
      </c>
      <c r="C122" s="26">
        <v>4.9000000000000004</v>
      </c>
      <c r="D122" s="26">
        <v>4.2</v>
      </c>
    </row>
    <row r="123" spans="1:4" x14ac:dyDescent="0.4">
      <c r="A123" s="6">
        <v>39387</v>
      </c>
      <c r="B123" s="26">
        <v>4.0999999999999996</v>
      </c>
      <c r="C123" s="26">
        <v>4.8</v>
      </c>
      <c r="D123" s="26">
        <v>4.2</v>
      </c>
    </row>
    <row r="124" spans="1:4" x14ac:dyDescent="0.4">
      <c r="A124" s="6">
        <v>39417</v>
      </c>
      <c r="B124" s="26">
        <v>4.0999999999999996</v>
      </c>
      <c r="C124" s="26">
        <v>4.8</v>
      </c>
      <c r="D124" s="26">
        <v>4.2</v>
      </c>
    </row>
    <row r="125" spans="1:4" x14ac:dyDescent="0.4">
      <c r="A125" s="6">
        <v>39448</v>
      </c>
      <c r="B125" s="26">
        <v>4</v>
      </c>
      <c r="C125" s="26">
        <v>4.5999999999999996</v>
      </c>
      <c r="D125" s="26">
        <v>4.0999999999999996</v>
      </c>
    </row>
    <row r="126" spans="1:4" x14ac:dyDescent="0.4">
      <c r="A126" s="6">
        <v>39479</v>
      </c>
      <c r="B126" s="26">
        <v>4.0999999999999996</v>
      </c>
      <c r="C126" s="26">
        <v>4.5</v>
      </c>
      <c r="D126" s="26">
        <v>4.2</v>
      </c>
    </row>
    <row r="127" spans="1:4" x14ac:dyDescent="0.4">
      <c r="A127" s="6">
        <v>39508</v>
      </c>
      <c r="B127" s="26">
        <v>4.0999999999999996</v>
      </c>
      <c r="C127" s="26">
        <v>4.4000000000000004</v>
      </c>
      <c r="D127" s="26">
        <v>4.0999999999999996</v>
      </c>
    </row>
    <row r="128" spans="1:4" x14ac:dyDescent="0.4">
      <c r="A128" s="6">
        <v>39539</v>
      </c>
      <c r="B128" s="26">
        <v>4.0999999999999996</v>
      </c>
      <c r="C128" s="26">
        <v>4.5</v>
      </c>
      <c r="D128" s="26">
        <v>4.0999999999999996</v>
      </c>
    </row>
    <row r="129" spans="1:4" x14ac:dyDescent="0.4">
      <c r="A129" s="6">
        <v>39569</v>
      </c>
      <c r="B129" s="26">
        <v>4.0999999999999996</v>
      </c>
      <c r="C129" s="26">
        <v>4.5999999999999996</v>
      </c>
      <c r="D129" s="26">
        <v>4.0999999999999996</v>
      </c>
    </row>
    <row r="130" spans="1:4" x14ac:dyDescent="0.4">
      <c r="A130" s="6">
        <v>39600</v>
      </c>
      <c r="B130" s="26">
        <v>4.0999999999999996</v>
      </c>
      <c r="C130" s="26">
        <v>4.5</v>
      </c>
      <c r="D130" s="26">
        <v>4.0999999999999996</v>
      </c>
    </row>
    <row r="131" spans="1:4" x14ac:dyDescent="0.4">
      <c r="A131" s="6">
        <v>39630</v>
      </c>
      <c r="B131" s="26">
        <v>4</v>
      </c>
      <c r="C131" s="26">
        <v>4.4000000000000004</v>
      </c>
      <c r="D131" s="26">
        <v>4.0999999999999996</v>
      </c>
    </row>
    <row r="132" spans="1:4" x14ac:dyDescent="0.4">
      <c r="A132" s="6">
        <v>39661</v>
      </c>
      <c r="B132" s="26">
        <v>4</v>
      </c>
      <c r="C132" s="26">
        <v>4.4000000000000004</v>
      </c>
      <c r="D132" s="26">
        <v>4.0999999999999996</v>
      </c>
    </row>
    <row r="133" spans="1:4" x14ac:dyDescent="0.4">
      <c r="A133" s="6">
        <v>39692</v>
      </c>
      <c r="B133" s="26">
        <v>4</v>
      </c>
      <c r="C133" s="26">
        <v>4.2</v>
      </c>
      <c r="D133" s="26">
        <v>4</v>
      </c>
    </row>
    <row r="134" spans="1:4" x14ac:dyDescent="0.4">
      <c r="A134" s="6">
        <v>39722</v>
      </c>
      <c r="B134" s="26">
        <v>4</v>
      </c>
      <c r="C134" s="26">
        <v>4.0999999999999996</v>
      </c>
      <c r="D134" s="26">
        <v>4</v>
      </c>
    </row>
    <row r="135" spans="1:4" x14ac:dyDescent="0.4">
      <c r="A135" s="6">
        <v>39753</v>
      </c>
      <c r="B135" s="26">
        <v>4</v>
      </c>
      <c r="C135" s="26">
        <v>4.0999999999999996</v>
      </c>
      <c r="D135" s="26">
        <v>4</v>
      </c>
    </row>
    <row r="136" spans="1:4" x14ac:dyDescent="0.4">
      <c r="A136" s="6">
        <v>39783</v>
      </c>
      <c r="B136" s="26">
        <v>4</v>
      </c>
      <c r="C136" s="26">
        <v>4.0999999999999996</v>
      </c>
      <c r="D136" s="26">
        <v>4</v>
      </c>
    </row>
    <row r="137" spans="1:4" x14ac:dyDescent="0.4">
      <c r="A137" s="6">
        <v>39814</v>
      </c>
      <c r="B137" s="26">
        <v>3.9</v>
      </c>
      <c r="C137" s="26">
        <v>4.0999999999999996</v>
      </c>
      <c r="D137" s="26">
        <v>3.9</v>
      </c>
    </row>
    <row r="138" spans="1:4" x14ac:dyDescent="0.4">
      <c r="A138" s="6">
        <v>39845</v>
      </c>
      <c r="B138" s="26">
        <v>3.8</v>
      </c>
      <c r="C138" s="26">
        <v>4.0999999999999996</v>
      </c>
      <c r="D138" s="26">
        <v>3.8</v>
      </c>
    </row>
    <row r="139" spans="1:4" x14ac:dyDescent="0.4">
      <c r="A139" s="6">
        <v>39873</v>
      </c>
      <c r="B139" s="26">
        <v>3.8</v>
      </c>
      <c r="C139" s="26">
        <v>3.9</v>
      </c>
      <c r="D139" s="26">
        <v>3.8</v>
      </c>
    </row>
    <row r="140" spans="1:4" x14ac:dyDescent="0.4">
      <c r="A140" s="6">
        <v>39904</v>
      </c>
      <c r="B140" s="26">
        <v>3.7</v>
      </c>
      <c r="C140" s="26">
        <v>3.7</v>
      </c>
      <c r="D140" s="26">
        <v>3.7</v>
      </c>
    </row>
    <row r="141" spans="1:4" x14ac:dyDescent="0.4">
      <c r="A141" s="6">
        <v>39934</v>
      </c>
      <c r="B141" s="26">
        <v>3.7</v>
      </c>
      <c r="C141" s="26">
        <v>3.6</v>
      </c>
      <c r="D141" s="26">
        <v>3.7</v>
      </c>
    </row>
    <row r="142" spans="1:4" x14ac:dyDescent="0.4">
      <c r="A142" s="6">
        <v>39965</v>
      </c>
      <c r="B142" s="26">
        <v>3.6</v>
      </c>
      <c r="C142" s="26">
        <v>3.5</v>
      </c>
      <c r="D142" s="26">
        <v>3.5</v>
      </c>
    </row>
    <row r="143" spans="1:4" x14ac:dyDescent="0.4">
      <c r="A143" s="6">
        <v>39995</v>
      </c>
      <c r="B143" s="26">
        <v>3.5</v>
      </c>
      <c r="C143" s="26">
        <v>3.3</v>
      </c>
      <c r="D143" s="26">
        <v>3.4</v>
      </c>
    </row>
    <row r="144" spans="1:4" x14ac:dyDescent="0.4">
      <c r="A144" s="6">
        <v>40026</v>
      </c>
      <c r="B144" s="26">
        <v>3.3</v>
      </c>
      <c r="C144" s="26">
        <v>3</v>
      </c>
      <c r="D144" s="26">
        <v>3.3</v>
      </c>
    </row>
    <row r="145" spans="1:4" x14ac:dyDescent="0.4">
      <c r="A145" s="6">
        <v>40057</v>
      </c>
      <c r="B145" s="26">
        <v>3.2</v>
      </c>
      <c r="C145" s="26">
        <v>2.9</v>
      </c>
      <c r="D145" s="26">
        <v>3.1</v>
      </c>
    </row>
    <row r="146" spans="1:4" x14ac:dyDescent="0.4">
      <c r="A146" s="6">
        <v>40087</v>
      </c>
      <c r="B146" s="26">
        <v>3</v>
      </c>
      <c r="C146" s="26">
        <v>2.7</v>
      </c>
      <c r="D146" s="26">
        <v>3</v>
      </c>
    </row>
    <row r="147" spans="1:4" x14ac:dyDescent="0.4">
      <c r="A147" s="6">
        <v>40118</v>
      </c>
      <c r="B147" s="26">
        <v>2.9</v>
      </c>
      <c r="C147" s="26">
        <v>2.5</v>
      </c>
      <c r="D147" s="26">
        <v>2.8</v>
      </c>
    </row>
    <row r="148" spans="1:4" x14ac:dyDescent="0.4">
      <c r="A148" s="6">
        <v>40148</v>
      </c>
      <c r="B148" s="26">
        <v>2.6</v>
      </c>
      <c r="C148" s="26">
        <v>2.2000000000000002</v>
      </c>
      <c r="D148" s="26">
        <v>2.6</v>
      </c>
    </row>
    <row r="149" spans="1:4" x14ac:dyDescent="0.4">
      <c r="A149" s="6">
        <v>40179</v>
      </c>
      <c r="B149" s="26">
        <v>2.5</v>
      </c>
      <c r="C149" s="26">
        <v>2</v>
      </c>
      <c r="D149" s="26">
        <v>2.5</v>
      </c>
    </row>
    <row r="150" spans="1:4" x14ac:dyDescent="0.4">
      <c r="A150" s="6">
        <v>40210</v>
      </c>
      <c r="B150" s="26">
        <v>2.5</v>
      </c>
      <c r="C150" s="26">
        <v>1.8</v>
      </c>
      <c r="D150" s="26">
        <v>2.4</v>
      </c>
    </row>
    <row r="151" spans="1:4" x14ac:dyDescent="0.4">
      <c r="A151" s="6">
        <v>40238</v>
      </c>
      <c r="B151" s="26">
        <v>2.2999999999999998</v>
      </c>
      <c r="C151" s="26">
        <v>1.8</v>
      </c>
      <c r="D151" s="26">
        <v>2.2999999999999998</v>
      </c>
    </row>
    <row r="152" spans="1:4" x14ac:dyDescent="0.4">
      <c r="A152" s="6">
        <v>40269</v>
      </c>
      <c r="B152" s="26">
        <v>2.2000000000000002</v>
      </c>
      <c r="C152" s="26">
        <v>1.8</v>
      </c>
      <c r="D152" s="26">
        <v>2.1</v>
      </c>
    </row>
    <row r="153" spans="1:4" x14ac:dyDescent="0.4">
      <c r="A153" s="6">
        <v>40299</v>
      </c>
      <c r="B153" s="26">
        <v>2</v>
      </c>
      <c r="C153" s="26">
        <v>1.7</v>
      </c>
      <c r="D153" s="26">
        <v>2</v>
      </c>
    </row>
    <row r="154" spans="1:4" x14ac:dyDescent="0.4">
      <c r="A154" s="6">
        <v>40330</v>
      </c>
      <c r="B154" s="26">
        <v>1.9</v>
      </c>
      <c r="C154" s="26">
        <v>1.6</v>
      </c>
      <c r="D154" s="26">
        <v>1.9</v>
      </c>
    </row>
    <row r="155" spans="1:4" x14ac:dyDescent="0.4">
      <c r="A155" s="6">
        <v>40360</v>
      </c>
      <c r="B155" s="26">
        <v>1.9</v>
      </c>
      <c r="C155" s="26">
        <v>1.6</v>
      </c>
      <c r="D155" s="26">
        <v>1.8</v>
      </c>
    </row>
    <row r="156" spans="1:4" x14ac:dyDescent="0.4">
      <c r="A156" s="6">
        <v>40391</v>
      </c>
      <c r="B156" s="26">
        <v>1.9</v>
      </c>
      <c r="C156" s="26">
        <v>1.7</v>
      </c>
      <c r="D156" s="26">
        <v>1.8</v>
      </c>
    </row>
    <row r="157" spans="1:4" x14ac:dyDescent="0.4">
      <c r="A157" s="6">
        <v>40422</v>
      </c>
      <c r="B157" s="26">
        <v>1.9</v>
      </c>
      <c r="C157" s="26">
        <v>1.6</v>
      </c>
      <c r="D157" s="26">
        <v>1.8</v>
      </c>
    </row>
    <row r="158" spans="1:4" x14ac:dyDescent="0.4">
      <c r="A158" s="6">
        <v>40452</v>
      </c>
      <c r="B158" s="26">
        <v>1.8</v>
      </c>
      <c r="C158" s="26">
        <v>1.6</v>
      </c>
      <c r="D158" s="26">
        <v>1.7</v>
      </c>
    </row>
    <row r="159" spans="1:4" x14ac:dyDescent="0.4">
      <c r="A159" s="6">
        <v>40483</v>
      </c>
      <c r="B159" s="26">
        <v>1.7</v>
      </c>
      <c r="C159" s="26">
        <v>1.6</v>
      </c>
      <c r="D159" s="26">
        <v>1.7</v>
      </c>
    </row>
    <row r="160" spans="1:4" x14ac:dyDescent="0.4">
      <c r="A160" s="6">
        <v>40513</v>
      </c>
      <c r="B160" s="26">
        <v>1.8</v>
      </c>
      <c r="C160" s="26">
        <v>1.5</v>
      </c>
      <c r="D160" s="26">
        <v>1.8</v>
      </c>
    </row>
    <row r="161" spans="1:4" x14ac:dyDescent="0.4">
      <c r="A161" s="6">
        <v>40544</v>
      </c>
      <c r="B161" s="26">
        <v>1.8</v>
      </c>
      <c r="C161" s="26">
        <v>1.7</v>
      </c>
      <c r="D161" s="26">
        <v>1.8</v>
      </c>
    </row>
    <row r="162" spans="1:4" x14ac:dyDescent="0.4">
      <c r="A162" s="6">
        <v>40575</v>
      </c>
      <c r="B162" s="26">
        <v>1.8</v>
      </c>
      <c r="C162" s="26">
        <v>1.6</v>
      </c>
      <c r="D162" s="26">
        <v>1.8</v>
      </c>
    </row>
    <row r="163" spans="1:4" x14ac:dyDescent="0.4">
      <c r="A163" s="6">
        <v>40603</v>
      </c>
      <c r="B163" s="26">
        <v>1.9</v>
      </c>
      <c r="C163" s="26">
        <v>1.6</v>
      </c>
      <c r="D163" s="26">
        <v>1.8</v>
      </c>
    </row>
    <row r="164" spans="1:4" x14ac:dyDescent="0.4">
      <c r="A164" s="6">
        <v>40634</v>
      </c>
      <c r="B164" s="26">
        <v>1.9</v>
      </c>
      <c r="C164" s="26">
        <v>1.5</v>
      </c>
      <c r="D164" s="26">
        <v>1.8</v>
      </c>
    </row>
    <row r="165" spans="1:4" x14ac:dyDescent="0.4">
      <c r="A165" s="6">
        <v>40664</v>
      </c>
      <c r="B165" s="26">
        <v>2</v>
      </c>
      <c r="C165" s="26">
        <v>1.5</v>
      </c>
      <c r="D165" s="26">
        <v>1.9</v>
      </c>
    </row>
    <row r="166" spans="1:4" x14ac:dyDescent="0.4">
      <c r="A166" s="6">
        <v>40695</v>
      </c>
      <c r="B166" s="26">
        <v>2</v>
      </c>
      <c r="C166" s="26">
        <v>1.4</v>
      </c>
      <c r="D166" s="26">
        <v>1.9</v>
      </c>
    </row>
    <row r="167" spans="1:4" x14ac:dyDescent="0.4">
      <c r="A167" s="6">
        <v>40725</v>
      </c>
      <c r="B167" s="26">
        <v>2</v>
      </c>
      <c r="C167" s="26">
        <v>1.5</v>
      </c>
      <c r="D167" s="26">
        <v>1.9</v>
      </c>
    </row>
    <row r="168" spans="1:4" x14ac:dyDescent="0.4">
      <c r="A168" s="6">
        <v>40756</v>
      </c>
      <c r="B168" s="26">
        <v>2</v>
      </c>
      <c r="C168" s="26">
        <v>1.6</v>
      </c>
      <c r="D168" s="26">
        <v>2</v>
      </c>
    </row>
    <row r="169" spans="1:4" x14ac:dyDescent="0.4">
      <c r="A169" s="6">
        <v>40787</v>
      </c>
      <c r="B169" s="26">
        <v>2</v>
      </c>
      <c r="C169" s="26">
        <v>1.5</v>
      </c>
      <c r="D169" s="26">
        <v>1.9</v>
      </c>
    </row>
    <row r="170" spans="1:4" x14ac:dyDescent="0.4">
      <c r="A170" s="6">
        <v>40817</v>
      </c>
      <c r="B170" s="26">
        <v>2.1</v>
      </c>
      <c r="C170" s="26">
        <v>1.6</v>
      </c>
      <c r="D170" s="26">
        <v>2</v>
      </c>
    </row>
    <row r="171" spans="1:4" x14ac:dyDescent="0.4">
      <c r="A171" s="6">
        <v>40848</v>
      </c>
      <c r="B171" s="26">
        <v>2.1</v>
      </c>
      <c r="C171" s="26">
        <v>1.6</v>
      </c>
      <c r="D171" s="26">
        <v>2</v>
      </c>
    </row>
    <row r="172" spans="1:4" x14ac:dyDescent="0.4">
      <c r="A172" s="6">
        <v>40878</v>
      </c>
      <c r="B172" s="26">
        <v>2.1</v>
      </c>
      <c r="C172" s="26">
        <v>1.8</v>
      </c>
      <c r="D172" s="26">
        <v>2</v>
      </c>
    </row>
    <row r="173" spans="1:4" x14ac:dyDescent="0.4">
      <c r="A173" s="6">
        <v>40909</v>
      </c>
      <c r="B173" s="26">
        <v>2.1</v>
      </c>
      <c r="C173" s="26">
        <v>1.7</v>
      </c>
      <c r="D173" s="26">
        <v>2</v>
      </c>
    </row>
    <row r="174" spans="1:4" x14ac:dyDescent="0.4">
      <c r="A174" s="6">
        <v>40940</v>
      </c>
      <c r="B174" s="26">
        <v>2.1</v>
      </c>
      <c r="C174" s="26">
        <v>1.7</v>
      </c>
      <c r="D174" s="26">
        <v>2</v>
      </c>
    </row>
    <row r="175" spans="1:4" x14ac:dyDescent="0.4">
      <c r="A175" s="6">
        <v>40969</v>
      </c>
      <c r="B175" s="26">
        <v>2.1</v>
      </c>
      <c r="C175" s="26">
        <v>1.8</v>
      </c>
      <c r="D175" s="26">
        <v>2</v>
      </c>
    </row>
    <row r="176" spans="1:4" x14ac:dyDescent="0.4">
      <c r="A176" s="6">
        <v>41000</v>
      </c>
      <c r="B176" s="26">
        <v>2.1</v>
      </c>
      <c r="C176" s="26">
        <v>1.8</v>
      </c>
      <c r="D176" s="26">
        <v>2.1</v>
      </c>
    </row>
    <row r="177" spans="1:4" x14ac:dyDescent="0.4">
      <c r="A177" s="6">
        <v>41030</v>
      </c>
      <c r="B177" s="26">
        <v>2.1</v>
      </c>
      <c r="C177" s="26">
        <v>1.8</v>
      </c>
      <c r="D177" s="26">
        <v>2.1</v>
      </c>
    </row>
    <row r="178" spans="1:4" x14ac:dyDescent="0.4">
      <c r="A178" s="6">
        <v>41061</v>
      </c>
      <c r="B178" s="26">
        <v>2.1</v>
      </c>
      <c r="C178" s="26">
        <v>2</v>
      </c>
      <c r="D178" s="26">
        <v>2.1</v>
      </c>
    </row>
    <row r="179" spans="1:4" x14ac:dyDescent="0.4">
      <c r="A179" s="6">
        <v>41091</v>
      </c>
      <c r="B179" s="26">
        <v>2.1</v>
      </c>
      <c r="C179" s="26">
        <v>2</v>
      </c>
      <c r="D179" s="26">
        <v>2.1</v>
      </c>
    </row>
    <row r="180" spans="1:4" x14ac:dyDescent="0.4">
      <c r="A180" s="6">
        <v>41122</v>
      </c>
      <c r="B180" s="26">
        <v>2.1</v>
      </c>
      <c r="C180" s="26">
        <v>1.8</v>
      </c>
      <c r="D180" s="26">
        <v>2</v>
      </c>
    </row>
    <row r="181" spans="1:4" x14ac:dyDescent="0.4">
      <c r="A181" s="6">
        <v>41153</v>
      </c>
      <c r="B181" s="26">
        <v>2.1</v>
      </c>
      <c r="C181" s="26">
        <v>1.9</v>
      </c>
      <c r="D181" s="26">
        <v>2.1</v>
      </c>
    </row>
    <row r="182" spans="1:4" x14ac:dyDescent="0.4">
      <c r="A182" s="6">
        <v>41183</v>
      </c>
      <c r="B182" s="26">
        <v>2.1</v>
      </c>
      <c r="C182" s="26">
        <v>2</v>
      </c>
      <c r="D182" s="26">
        <v>2.1</v>
      </c>
    </row>
    <row r="183" spans="1:4" x14ac:dyDescent="0.4">
      <c r="A183" s="6">
        <v>41214</v>
      </c>
      <c r="B183" s="26">
        <v>2.1</v>
      </c>
      <c r="C183" s="26">
        <v>2.1</v>
      </c>
      <c r="D183" s="26">
        <v>2.1</v>
      </c>
    </row>
    <row r="184" spans="1:4" x14ac:dyDescent="0.4">
      <c r="A184" s="6">
        <v>41244</v>
      </c>
      <c r="B184" s="26">
        <v>2.2000000000000002</v>
      </c>
      <c r="C184" s="26">
        <v>2.1</v>
      </c>
      <c r="D184" s="26">
        <v>2.2000000000000002</v>
      </c>
    </row>
    <row r="185" spans="1:4" x14ac:dyDescent="0.4">
      <c r="A185" s="6">
        <v>41275</v>
      </c>
      <c r="B185" s="26">
        <v>2.2000000000000002</v>
      </c>
      <c r="C185" s="26">
        <v>2</v>
      </c>
      <c r="D185" s="26">
        <v>2.2000000000000002</v>
      </c>
    </row>
    <row r="186" spans="1:4" x14ac:dyDescent="0.4">
      <c r="A186" s="6">
        <v>41306</v>
      </c>
      <c r="B186" s="26">
        <v>2.2000000000000002</v>
      </c>
      <c r="C186" s="26">
        <v>2.1</v>
      </c>
      <c r="D186" s="26">
        <v>2.2000000000000002</v>
      </c>
    </row>
    <row r="187" spans="1:4" x14ac:dyDescent="0.4">
      <c r="A187" s="6">
        <v>41334</v>
      </c>
      <c r="B187" s="26">
        <v>2.2999999999999998</v>
      </c>
      <c r="C187" s="26">
        <v>2.2000000000000002</v>
      </c>
      <c r="D187" s="26">
        <v>2.2000000000000002</v>
      </c>
    </row>
    <row r="188" spans="1:4" x14ac:dyDescent="0.4">
      <c r="A188" s="6">
        <v>41365</v>
      </c>
      <c r="B188" s="26">
        <v>2.2000000000000002</v>
      </c>
      <c r="C188" s="26">
        <v>2</v>
      </c>
      <c r="D188" s="26">
        <v>2.2000000000000002</v>
      </c>
    </row>
    <row r="189" spans="1:4" x14ac:dyDescent="0.4">
      <c r="A189" s="6">
        <v>41395</v>
      </c>
      <c r="B189" s="26">
        <v>2.2999999999999998</v>
      </c>
      <c r="C189" s="26">
        <v>2.1</v>
      </c>
      <c r="D189" s="26">
        <v>2.2000000000000002</v>
      </c>
    </row>
    <row r="190" spans="1:4" x14ac:dyDescent="0.4">
      <c r="A190" s="6">
        <v>41426</v>
      </c>
      <c r="B190" s="26">
        <v>2.2999999999999998</v>
      </c>
      <c r="C190" s="26">
        <v>1.8</v>
      </c>
      <c r="D190" s="26">
        <v>2.2000000000000002</v>
      </c>
    </row>
    <row r="191" spans="1:4" x14ac:dyDescent="0.4">
      <c r="A191" s="6">
        <v>41456</v>
      </c>
      <c r="B191" s="26">
        <v>2.2999999999999998</v>
      </c>
      <c r="C191" s="26">
        <v>1.8</v>
      </c>
      <c r="D191" s="26">
        <v>2.2000000000000002</v>
      </c>
    </row>
    <row r="192" spans="1:4" x14ac:dyDescent="0.4">
      <c r="A192" s="6">
        <v>41487</v>
      </c>
      <c r="B192" s="26">
        <v>2.4</v>
      </c>
      <c r="C192" s="26">
        <v>2.1</v>
      </c>
      <c r="D192" s="26">
        <v>2.2999999999999998</v>
      </c>
    </row>
    <row r="193" spans="1:4" x14ac:dyDescent="0.4">
      <c r="A193" s="6">
        <v>41518</v>
      </c>
      <c r="B193" s="26">
        <v>2.2999999999999998</v>
      </c>
      <c r="C193" s="26">
        <v>2.1</v>
      </c>
      <c r="D193" s="26">
        <v>2.2000000000000002</v>
      </c>
    </row>
    <row r="194" spans="1:4" x14ac:dyDescent="0.4">
      <c r="A194" s="6">
        <v>41548</v>
      </c>
      <c r="B194" s="26">
        <v>2.2999999999999998</v>
      </c>
      <c r="C194" s="26">
        <v>2</v>
      </c>
      <c r="D194" s="26">
        <v>2.2999999999999998</v>
      </c>
    </row>
    <row r="195" spans="1:4" x14ac:dyDescent="0.4">
      <c r="A195" s="6">
        <v>41579</v>
      </c>
      <c r="B195" s="26">
        <v>2.2999999999999998</v>
      </c>
      <c r="C195" s="26">
        <v>1.9</v>
      </c>
      <c r="D195" s="26">
        <v>2.2000000000000002</v>
      </c>
    </row>
    <row r="196" spans="1:4" x14ac:dyDescent="0.4">
      <c r="A196" s="6">
        <v>41609</v>
      </c>
      <c r="B196" s="26">
        <v>2.2999999999999998</v>
      </c>
      <c r="C196" s="26">
        <v>1.8</v>
      </c>
      <c r="D196" s="26">
        <v>2.2000000000000002</v>
      </c>
    </row>
    <row r="197" spans="1:4" x14ac:dyDescent="0.4">
      <c r="A197" s="6">
        <v>41640</v>
      </c>
      <c r="B197" s="26">
        <v>2.2999999999999998</v>
      </c>
      <c r="C197" s="26">
        <v>2</v>
      </c>
      <c r="D197" s="26">
        <v>2.2000000000000002</v>
      </c>
    </row>
    <row r="198" spans="1:4" x14ac:dyDescent="0.4">
      <c r="A198" s="6">
        <v>41671</v>
      </c>
      <c r="B198" s="26">
        <v>2.2999999999999998</v>
      </c>
      <c r="C198" s="26">
        <v>2</v>
      </c>
      <c r="D198" s="26">
        <v>2.2999999999999998</v>
      </c>
    </row>
    <row r="199" spans="1:4" x14ac:dyDescent="0.4">
      <c r="A199" s="6">
        <v>41699</v>
      </c>
      <c r="B199" s="26">
        <v>2.2999999999999998</v>
      </c>
      <c r="C199" s="26">
        <v>1.9</v>
      </c>
      <c r="D199" s="26">
        <v>2.2999999999999998</v>
      </c>
    </row>
    <row r="200" spans="1:4" x14ac:dyDescent="0.4">
      <c r="A200" s="6">
        <v>41730</v>
      </c>
      <c r="B200" s="26">
        <v>2.2999999999999998</v>
      </c>
      <c r="C200" s="26">
        <v>2.1</v>
      </c>
      <c r="D200" s="26">
        <v>2.2999999999999998</v>
      </c>
    </row>
    <row r="201" spans="1:4" x14ac:dyDescent="0.4">
      <c r="A201" s="6">
        <v>41760</v>
      </c>
      <c r="B201" s="26">
        <v>2.2999999999999998</v>
      </c>
      <c r="C201" s="26">
        <v>2.1</v>
      </c>
      <c r="D201" s="26">
        <v>2.2999999999999998</v>
      </c>
    </row>
    <row r="202" spans="1:4" x14ac:dyDescent="0.4">
      <c r="A202" s="6">
        <v>41791</v>
      </c>
      <c r="B202" s="26">
        <v>2.2999999999999998</v>
      </c>
      <c r="C202" s="26">
        <v>2.2999999999999998</v>
      </c>
      <c r="D202" s="26">
        <v>2.2999999999999998</v>
      </c>
    </row>
    <row r="203" spans="1:4" x14ac:dyDescent="0.4">
      <c r="A203" s="6">
        <v>41821</v>
      </c>
      <c r="B203" s="26">
        <v>2.2999999999999998</v>
      </c>
      <c r="C203" s="26">
        <v>2.2000000000000002</v>
      </c>
      <c r="D203" s="26">
        <v>2.2999999999999998</v>
      </c>
    </row>
    <row r="204" spans="1:4" x14ac:dyDescent="0.4">
      <c r="A204" s="6">
        <v>41852</v>
      </c>
      <c r="B204" s="26">
        <v>2.2999999999999998</v>
      </c>
      <c r="C204" s="26">
        <v>2.1</v>
      </c>
      <c r="D204" s="26">
        <v>2.2999999999999998</v>
      </c>
    </row>
    <row r="205" spans="1:4" x14ac:dyDescent="0.4">
      <c r="A205" s="6">
        <v>41883</v>
      </c>
      <c r="B205" s="26">
        <v>2.4</v>
      </c>
      <c r="C205" s="26">
        <v>2.1</v>
      </c>
      <c r="D205" s="26">
        <v>2.4</v>
      </c>
    </row>
    <row r="206" spans="1:4" x14ac:dyDescent="0.4">
      <c r="A206" s="6">
        <v>41913</v>
      </c>
      <c r="B206" s="26">
        <v>2.5</v>
      </c>
      <c r="C206" s="26">
        <v>2.2999999999999998</v>
      </c>
      <c r="D206" s="26">
        <v>2.5</v>
      </c>
    </row>
    <row r="207" spans="1:4" x14ac:dyDescent="0.4">
      <c r="A207" s="6">
        <v>41944</v>
      </c>
      <c r="B207" s="26">
        <v>2.5</v>
      </c>
      <c r="C207" s="26">
        <v>2.4</v>
      </c>
      <c r="D207" s="26">
        <v>2.5</v>
      </c>
    </row>
    <row r="208" spans="1:4" x14ac:dyDescent="0.4">
      <c r="A208" s="6">
        <v>41974</v>
      </c>
      <c r="B208" s="26">
        <v>2.5</v>
      </c>
      <c r="C208" s="26">
        <v>2.7</v>
      </c>
      <c r="D208" s="26">
        <v>2.6</v>
      </c>
    </row>
    <row r="209" spans="1:4" x14ac:dyDescent="0.4">
      <c r="A209" s="6">
        <v>42005</v>
      </c>
      <c r="B209" s="26">
        <v>2.6</v>
      </c>
      <c r="C209" s="26">
        <v>2.7</v>
      </c>
      <c r="D209" s="26">
        <v>2.6</v>
      </c>
    </row>
    <row r="210" spans="1:4" x14ac:dyDescent="0.4">
      <c r="A210" s="6">
        <v>42036</v>
      </c>
      <c r="B210" s="26">
        <v>2.6</v>
      </c>
      <c r="C210" s="26">
        <v>2.8</v>
      </c>
      <c r="D210" s="26">
        <v>2.7</v>
      </c>
    </row>
    <row r="211" spans="1:4" x14ac:dyDescent="0.4">
      <c r="A211" s="6">
        <v>42064</v>
      </c>
      <c r="B211" s="26">
        <v>2.7</v>
      </c>
      <c r="C211" s="26">
        <v>2.9</v>
      </c>
      <c r="D211" s="26">
        <v>2.7</v>
      </c>
    </row>
    <row r="212" spans="1:4" x14ac:dyDescent="0.4">
      <c r="A212" s="6">
        <v>42095</v>
      </c>
      <c r="B212" s="26">
        <v>2.8</v>
      </c>
      <c r="C212" s="26">
        <v>3</v>
      </c>
      <c r="D212" s="26">
        <v>2.9</v>
      </c>
    </row>
    <row r="213" spans="1:4" x14ac:dyDescent="0.4">
      <c r="A213" s="6">
        <v>42125</v>
      </c>
      <c r="B213" s="26">
        <v>2.8</v>
      </c>
      <c r="C213" s="26">
        <v>3.1</v>
      </c>
      <c r="D213" s="26">
        <v>2.9</v>
      </c>
    </row>
    <row r="214" spans="1:4" x14ac:dyDescent="0.4">
      <c r="A214" s="6">
        <v>42156</v>
      </c>
      <c r="B214" s="26">
        <v>2.9</v>
      </c>
      <c r="C214" s="26">
        <v>3.2</v>
      </c>
      <c r="D214" s="26">
        <v>3</v>
      </c>
    </row>
    <row r="215" spans="1:4" x14ac:dyDescent="0.4">
      <c r="A215" s="6">
        <v>42186</v>
      </c>
      <c r="B215" s="26">
        <v>3</v>
      </c>
      <c r="C215" s="26">
        <v>3.3</v>
      </c>
      <c r="D215" s="26">
        <v>3.1</v>
      </c>
    </row>
    <row r="216" spans="1:4" x14ac:dyDescent="0.4">
      <c r="A216" s="6">
        <v>42217</v>
      </c>
      <c r="B216" s="26">
        <v>3</v>
      </c>
      <c r="C216" s="26">
        <v>3.4</v>
      </c>
      <c r="D216" s="26">
        <v>3.1</v>
      </c>
    </row>
    <row r="217" spans="1:4" x14ac:dyDescent="0.4">
      <c r="A217" s="6">
        <v>42248</v>
      </c>
      <c r="B217" s="26">
        <v>3</v>
      </c>
      <c r="C217" s="26">
        <v>3.4</v>
      </c>
      <c r="D217" s="26">
        <v>3.1</v>
      </c>
    </row>
    <row r="218" spans="1:4" x14ac:dyDescent="0.4">
      <c r="A218" s="6">
        <v>42278</v>
      </c>
      <c r="B218" s="26">
        <v>3</v>
      </c>
      <c r="C218" s="26">
        <v>3.4</v>
      </c>
      <c r="D218" s="26">
        <v>3.1</v>
      </c>
    </row>
    <row r="219" spans="1:4" x14ac:dyDescent="0.4">
      <c r="A219" s="6">
        <v>42309</v>
      </c>
      <c r="B219" s="26">
        <v>3.1</v>
      </c>
      <c r="C219" s="26">
        <v>3.4</v>
      </c>
      <c r="D219" s="26">
        <v>3.1</v>
      </c>
    </row>
    <row r="220" spans="1:4" x14ac:dyDescent="0.4">
      <c r="A220" s="6">
        <v>42339</v>
      </c>
      <c r="B220" s="26">
        <v>3.1</v>
      </c>
      <c r="C220" s="26">
        <v>3.3</v>
      </c>
      <c r="D220" s="26">
        <v>3.1</v>
      </c>
    </row>
    <row r="221" spans="1:4" x14ac:dyDescent="0.4">
      <c r="A221" s="6">
        <v>42370</v>
      </c>
      <c r="B221" s="26">
        <v>3.1</v>
      </c>
      <c r="C221" s="26">
        <v>3.3</v>
      </c>
      <c r="D221" s="26">
        <v>3.1</v>
      </c>
    </row>
    <row r="222" spans="1:4" x14ac:dyDescent="0.4">
      <c r="A222" s="6">
        <v>42401</v>
      </c>
      <c r="B222" s="26">
        <v>3.1</v>
      </c>
      <c r="C222" s="26">
        <v>3.3</v>
      </c>
      <c r="D222" s="26">
        <v>3.2</v>
      </c>
    </row>
    <row r="223" spans="1:4" x14ac:dyDescent="0.4">
      <c r="A223" s="6">
        <v>42430</v>
      </c>
      <c r="B223" s="26">
        <v>3.1</v>
      </c>
      <c r="C223" s="26">
        <v>3.2</v>
      </c>
      <c r="D223" s="26">
        <v>3.1</v>
      </c>
    </row>
    <row r="224" spans="1:4" x14ac:dyDescent="0.4">
      <c r="A224" s="6">
        <v>42461</v>
      </c>
      <c r="B224" s="26">
        <v>3.1</v>
      </c>
      <c r="C224" s="26">
        <v>3.3</v>
      </c>
      <c r="D224" s="26">
        <v>3.1</v>
      </c>
    </row>
    <row r="225" spans="1:4" x14ac:dyDescent="0.4">
      <c r="A225" s="6">
        <v>42491</v>
      </c>
      <c r="B225" s="26">
        <v>3.2</v>
      </c>
      <c r="C225" s="26">
        <v>3.3</v>
      </c>
      <c r="D225" s="26">
        <v>3.2</v>
      </c>
    </row>
    <row r="226" spans="1:4" x14ac:dyDescent="0.4">
      <c r="A226" s="6">
        <v>42522</v>
      </c>
      <c r="B226" s="26">
        <v>3.2</v>
      </c>
      <c r="C226" s="26">
        <v>3.4</v>
      </c>
      <c r="D226" s="26">
        <v>3.2</v>
      </c>
    </row>
    <row r="227" spans="1:4" x14ac:dyDescent="0.4">
      <c r="A227" s="6">
        <v>42552</v>
      </c>
      <c r="B227" s="26">
        <v>3.2</v>
      </c>
      <c r="C227" s="26">
        <v>3.3</v>
      </c>
      <c r="D227" s="26">
        <v>3.2</v>
      </c>
    </row>
    <row r="228" spans="1:4" x14ac:dyDescent="0.4">
      <c r="A228" s="6">
        <v>42583</v>
      </c>
      <c r="B228" s="26">
        <v>3.3</v>
      </c>
      <c r="C228" s="26">
        <v>3.4</v>
      </c>
      <c r="D228" s="26">
        <v>3.3</v>
      </c>
    </row>
    <row r="229" spans="1:4" x14ac:dyDescent="0.4">
      <c r="A229" s="6">
        <v>42614</v>
      </c>
      <c r="B229" s="26">
        <v>3.3</v>
      </c>
      <c r="C229" s="26">
        <v>3.6</v>
      </c>
      <c r="D229" s="26">
        <v>3.4</v>
      </c>
    </row>
    <row r="230" spans="1:4" x14ac:dyDescent="0.4">
      <c r="A230" s="6">
        <v>42644</v>
      </c>
      <c r="B230" s="26">
        <v>3.4</v>
      </c>
      <c r="C230" s="26">
        <v>3.7</v>
      </c>
      <c r="D230" s="26">
        <v>3.5</v>
      </c>
    </row>
    <row r="231" spans="1:4" x14ac:dyDescent="0.4">
      <c r="A231" s="6">
        <v>42675</v>
      </c>
      <c r="B231" s="26">
        <v>3.4</v>
      </c>
      <c r="C231" s="26">
        <v>3.7</v>
      </c>
      <c r="D231" s="26">
        <v>3.5</v>
      </c>
    </row>
    <row r="232" spans="1:4" x14ac:dyDescent="0.4">
      <c r="A232" s="6">
        <v>42705</v>
      </c>
      <c r="B232" s="26">
        <v>3.4</v>
      </c>
      <c r="C232" s="26">
        <v>3.8</v>
      </c>
      <c r="D232" s="26">
        <v>3.5</v>
      </c>
    </row>
    <row r="233" spans="1:4" x14ac:dyDescent="0.4">
      <c r="A233" s="6">
        <v>42736</v>
      </c>
      <c r="B233" s="26">
        <v>3.4</v>
      </c>
      <c r="C233" s="26">
        <v>3.9</v>
      </c>
      <c r="D233" s="26">
        <v>3.5</v>
      </c>
    </row>
    <row r="234" spans="1:4" x14ac:dyDescent="0.4">
      <c r="A234" s="6">
        <v>42767</v>
      </c>
      <c r="B234" s="26">
        <v>3.4</v>
      </c>
      <c r="C234" s="26">
        <v>3.8</v>
      </c>
      <c r="D234" s="26">
        <v>3.5</v>
      </c>
    </row>
    <row r="235" spans="1:4" x14ac:dyDescent="0.4">
      <c r="A235" s="6">
        <v>42795</v>
      </c>
      <c r="B235" s="26">
        <v>3.4</v>
      </c>
      <c r="C235" s="26">
        <v>3.9</v>
      </c>
      <c r="D235" s="26">
        <v>3.5</v>
      </c>
    </row>
    <row r="236" spans="1:4" x14ac:dyDescent="0.4">
      <c r="A236" s="6">
        <v>42826</v>
      </c>
      <c r="B236" s="26">
        <v>3.4</v>
      </c>
      <c r="C236" s="26">
        <v>3.9</v>
      </c>
      <c r="D236" s="26">
        <v>3.5</v>
      </c>
    </row>
    <row r="237" spans="1:4" x14ac:dyDescent="0.4">
      <c r="A237" s="6">
        <v>42856</v>
      </c>
      <c r="B237" s="26">
        <v>3.3</v>
      </c>
      <c r="C237" s="26">
        <v>3.9</v>
      </c>
      <c r="D237" s="26">
        <v>3.5</v>
      </c>
    </row>
    <row r="238" spans="1:4" x14ac:dyDescent="0.4">
      <c r="A238" s="6">
        <v>42887</v>
      </c>
      <c r="B238" s="26">
        <v>3.3</v>
      </c>
      <c r="C238" s="26">
        <v>3.8</v>
      </c>
      <c r="D238" s="26">
        <v>3.4</v>
      </c>
    </row>
    <row r="239" spans="1:4" x14ac:dyDescent="0.4">
      <c r="A239" s="6">
        <v>42917</v>
      </c>
      <c r="B239" s="26">
        <v>3.3</v>
      </c>
      <c r="C239" s="26">
        <v>4</v>
      </c>
      <c r="D239" s="26">
        <v>3.5</v>
      </c>
    </row>
    <row r="240" spans="1:4" x14ac:dyDescent="0.4">
      <c r="A240" s="6">
        <v>42948</v>
      </c>
      <c r="B240" s="26">
        <v>3.3</v>
      </c>
      <c r="C240" s="26">
        <v>4</v>
      </c>
      <c r="D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P240"/>
  <sheetViews>
    <sheetView topLeftCell="A211" workbookViewId="0">
      <selection activeCell="B241" sqref="B241"/>
    </sheetView>
  </sheetViews>
  <sheetFormatPr defaultRowHeight="13.7" x14ac:dyDescent="0.4"/>
  <cols>
    <col min="2" max="5" width="16.609375" style="26" customWidth="1"/>
  </cols>
  <sheetData>
    <row r="1" spans="1:250" ht="36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0" x14ac:dyDescent="0.4">
      <c r="A2" s="31" t="s">
        <v>333</v>
      </c>
    </row>
    <row r="3" spans="1:250" ht="27.35" x14ac:dyDescent="0.4">
      <c r="B3" s="35" t="s">
        <v>335</v>
      </c>
      <c r="C3" s="35" t="s">
        <v>336</v>
      </c>
      <c r="D3" s="35" t="s">
        <v>337</v>
      </c>
      <c r="E3" s="35" t="s">
        <v>300</v>
      </c>
    </row>
    <row r="4" spans="1:250" x14ac:dyDescent="0.4">
      <c r="A4" s="6">
        <v>35765</v>
      </c>
      <c r="B4" s="26">
        <v>4.5999999999999996</v>
      </c>
      <c r="C4" s="26">
        <v>4.5999999999999996</v>
      </c>
      <c r="D4" s="26">
        <v>5</v>
      </c>
      <c r="E4" s="26">
        <v>4.7</v>
      </c>
    </row>
    <row r="5" spans="1:250" x14ac:dyDescent="0.4">
      <c r="A5" s="6">
        <v>35796</v>
      </c>
      <c r="B5" s="26">
        <v>4.5999999999999996</v>
      </c>
      <c r="C5" s="26">
        <v>4.5</v>
      </c>
      <c r="D5" s="26">
        <v>5.0999999999999996</v>
      </c>
      <c r="E5" s="26">
        <v>4.7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</row>
    <row r="6" spans="1:250" x14ac:dyDescent="0.4">
      <c r="A6" s="6">
        <v>35827</v>
      </c>
      <c r="B6" s="26">
        <v>4.5999999999999996</v>
      </c>
      <c r="C6" s="26">
        <v>4.5999999999999996</v>
      </c>
      <c r="D6" s="26">
        <v>5.0999999999999996</v>
      </c>
      <c r="E6" s="26">
        <v>4.7</v>
      </c>
      <c r="I6" s="1"/>
      <c r="J6" s="1"/>
      <c r="K6" s="1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</row>
    <row r="7" spans="1:250" x14ac:dyDescent="0.4">
      <c r="A7" s="6">
        <v>35855</v>
      </c>
      <c r="B7" s="26">
        <v>4.7</v>
      </c>
      <c r="C7" s="26">
        <v>4.5999999999999996</v>
      </c>
      <c r="D7" s="26">
        <v>5.0999999999999996</v>
      </c>
      <c r="E7" s="26">
        <v>4.7</v>
      </c>
    </row>
    <row r="8" spans="1:250" x14ac:dyDescent="0.4">
      <c r="A8" s="6">
        <v>35886</v>
      </c>
      <c r="B8" s="26">
        <v>4.7</v>
      </c>
      <c r="C8" s="26">
        <v>4.5999999999999996</v>
      </c>
      <c r="D8" s="26">
        <v>5.0999999999999996</v>
      </c>
      <c r="E8" s="26">
        <v>4.8</v>
      </c>
    </row>
    <row r="9" spans="1:250" x14ac:dyDescent="0.4">
      <c r="A9" s="6">
        <v>35916</v>
      </c>
      <c r="B9" s="26">
        <v>4.8</v>
      </c>
      <c r="C9" s="26">
        <v>4.7</v>
      </c>
      <c r="D9" s="26">
        <v>5.3</v>
      </c>
      <c r="E9" s="26">
        <v>4.9000000000000004</v>
      </c>
    </row>
    <row r="10" spans="1:250" x14ac:dyDescent="0.4">
      <c r="A10" s="6">
        <v>35947</v>
      </c>
      <c r="B10" s="26">
        <v>4.8</v>
      </c>
      <c r="C10" s="26">
        <v>4.8</v>
      </c>
      <c r="D10" s="26">
        <v>5.3</v>
      </c>
      <c r="E10" s="26">
        <v>4.9000000000000004</v>
      </c>
    </row>
    <row r="11" spans="1:250" x14ac:dyDescent="0.4">
      <c r="A11" s="6">
        <v>35977</v>
      </c>
      <c r="B11" s="26">
        <v>4.8</v>
      </c>
      <c r="C11" s="26">
        <v>4.7</v>
      </c>
      <c r="D11" s="26">
        <v>5.4</v>
      </c>
      <c r="E11" s="26">
        <v>5</v>
      </c>
    </row>
    <row r="12" spans="1:250" x14ac:dyDescent="0.4">
      <c r="A12" s="6">
        <v>36008</v>
      </c>
      <c r="B12" s="26">
        <v>4.9000000000000004</v>
      </c>
      <c r="C12" s="26">
        <v>4.5999999999999996</v>
      </c>
      <c r="D12" s="26">
        <v>5.5</v>
      </c>
      <c r="E12" s="26">
        <v>5</v>
      </c>
    </row>
    <row r="13" spans="1:250" x14ac:dyDescent="0.4">
      <c r="A13" s="6">
        <v>36039</v>
      </c>
      <c r="B13" s="26">
        <v>4.9000000000000004</v>
      </c>
      <c r="C13" s="26">
        <v>4.7</v>
      </c>
      <c r="D13" s="26">
        <v>5.6</v>
      </c>
      <c r="E13" s="26">
        <v>5</v>
      </c>
    </row>
    <row r="14" spans="1:250" x14ac:dyDescent="0.4">
      <c r="A14" s="6">
        <v>36069</v>
      </c>
      <c r="B14" s="26">
        <v>4.9000000000000004</v>
      </c>
      <c r="C14" s="26">
        <v>4.5999999999999996</v>
      </c>
      <c r="D14" s="26">
        <v>5.7</v>
      </c>
      <c r="E14" s="26">
        <v>5</v>
      </c>
    </row>
    <row r="15" spans="1:250" x14ac:dyDescent="0.4">
      <c r="A15" s="6">
        <v>36100</v>
      </c>
      <c r="B15" s="26">
        <v>4.9000000000000004</v>
      </c>
      <c r="C15" s="26">
        <v>4.5999999999999996</v>
      </c>
      <c r="D15" s="26">
        <v>5.8</v>
      </c>
      <c r="E15" s="26">
        <v>5</v>
      </c>
    </row>
    <row r="16" spans="1:250" x14ac:dyDescent="0.4">
      <c r="A16" s="6">
        <v>36130</v>
      </c>
      <c r="B16" s="26">
        <v>4.9000000000000004</v>
      </c>
      <c r="C16" s="26">
        <v>4.5999999999999996</v>
      </c>
      <c r="D16" s="26">
        <v>5.6</v>
      </c>
      <c r="E16" s="26">
        <v>5</v>
      </c>
    </row>
    <row r="17" spans="1:5" x14ac:dyDescent="0.4">
      <c r="A17" s="6">
        <v>36161</v>
      </c>
      <c r="B17" s="26">
        <v>4.9000000000000004</v>
      </c>
      <c r="C17" s="26">
        <v>4.5999999999999996</v>
      </c>
      <c r="D17" s="26">
        <v>5.8</v>
      </c>
      <c r="E17" s="26">
        <v>5.0999999999999996</v>
      </c>
    </row>
    <row r="18" spans="1:5" x14ac:dyDescent="0.4">
      <c r="A18" s="6">
        <v>36192</v>
      </c>
      <c r="B18" s="26">
        <v>4.9000000000000004</v>
      </c>
      <c r="C18" s="26">
        <v>4.5</v>
      </c>
      <c r="D18" s="26">
        <v>6</v>
      </c>
      <c r="E18" s="26">
        <v>5.0999999999999996</v>
      </c>
    </row>
    <row r="19" spans="1:5" x14ac:dyDescent="0.4">
      <c r="A19" s="6">
        <v>36220</v>
      </c>
      <c r="B19" s="26">
        <v>4.9000000000000004</v>
      </c>
      <c r="C19" s="26">
        <v>4.7</v>
      </c>
      <c r="D19" s="26">
        <v>6.1</v>
      </c>
      <c r="E19" s="26">
        <v>5.2</v>
      </c>
    </row>
    <row r="20" spans="1:5" x14ac:dyDescent="0.4">
      <c r="A20" s="6">
        <v>36251</v>
      </c>
      <c r="B20" s="26">
        <v>4.9000000000000004</v>
      </c>
      <c r="C20" s="26">
        <v>4.5999999999999996</v>
      </c>
      <c r="D20" s="26">
        <v>6.2</v>
      </c>
      <c r="E20" s="26">
        <v>5.0999999999999996</v>
      </c>
    </row>
    <row r="21" spans="1:5" x14ac:dyDescent="0.4">
      <c r="A21" s="6">
        <v>36281</v>
      </c>
      <c r="B21" s="26">
        <v>4.8</v>
      </c>
      <c r="C21" s="26">
        <v>4.7</v>
      </c>
      <c r="D21" s="26">
        <v>6.1</v>
      </c>
      <c r="E21" s="26">
        <v>5.0999999999999996</v>
      </c>
    </row>
    <row r="22" spans="1:5" x14ac:dyDescent="0.4">
      <c r="A22" s="6">
        <v>36312</v>
      </c>
      <c r="B22" s="26">
        <v>4.8</v>
      </c>
      <c r="C22" s="26">
        <v>4.5</v>
      </c>
      <c r="D22" s="26">
        <v>6</v>
      </c>
      <c r="E22" s="26">
        <v>5.0999999999999996</v>
      </c>
    </row>
    <row r="23" spans="1:5" x14ac:dyDescent="0.4">
      <c r="A23" s="6">
        <v>36342</v>
      </c>
      <c r="B23" s="26">
        <v>4.8</v>
      </c>
      <c r="C23" s="26">
        <v>4.4000000000000004</v>
      </c>
      <c r="D23" s="26">
        <v>6.1</v>
      </c>
      <c r="E23" s="26">
        <v>5</v>
      </c>
    </row>
    <row r="24" spans="1:5" x14ac:dyDescent="0.4">
      <c r="A24" s="6">
        <v>36373</v>
      </c>
      <c r="B24" s="26">
        <v>4.7</v>
      </c>
      <c r="C24" s="26">
        <v>4.5</v>
      </c>
      <c r="D24" s="26">
        <v>6.1</v>
      </c>
      <c r="E24" s="26">
        <v>5</v>
      </c>
    </row>
    <row r="25" spans="1:5" x14ac:dyDescent="0.4">
      <c r="A25" s="6">
        <v>36404</v>
      </c>
      <c r="B25" s="26">
        <v>4.8</v>
      </c>
      <c r="C25" s="26">
        <v>4.5999999999999996</v>
      </c>
      <c r="D25" s="26">
        <v>6</v>
      </c>
      <c r="E25" s="26">
        <v>5</v>
      </c>
    </row>
    <row r="26" spans="1:5" x14ac:dyDescent="0.4">
      <c r="A26" s="6">
        <v>36434</v>
      </c>
      <c r="B26" s="26">
        <v>4.8</v>
      </c>
      <c r="C26" s="26">
        <v>4.5</v>
      </c>
      <c r="D26" s="26">
        <v>6</v>
      </c>
      <c r="E26" s="26">
        <v>5.0999999999999996</v>
      </c>
    </row>
    <row r="27" spans="1:5" x14ac:dyDescent="0.4">
      <c r="A27" s="6">
        <v>36465</v>
      </c>
      <c r="B27" s="26">
        <v>4.8</v>
      </c>
      <c r="C27" s="26">
        <v>4.5</v>
      </c>
      <c r="D27" s="26">
        <v>5.9</v>
      </c>
      <c r="E27" s="26">
        <v>5.0999999999999996</v>
      </c>
    </row>
    <row r="28" spans="1:5" x14ac:dyDescent="0.4">
      <c r="A28" s="6">
        <v>36495</v>
      </c>
      <c r="B28" s="26">
        <v>4.8</v>
      </c>
      <c r="C28" s="26">
        <v>4.5999999999999996</v>
      </c>
      <c r="D28" s="26">
        <v>6</v>
      </c>
      <c r="E28" s="26">
        <v>5</v>
      </c>
    </row>
    <row r="29" spans="1:5" x14ac:dyDescent="0.4">
      <c r="A29" s="6">
        <v>36526</v>
      </c>
      <c r="B29" s="26">
        <v>4.8</v>
      </c>
      <c r="C29" s="26">
        <v>4.5999999999999996</v>
      </c>
      <c r="D29" s="26">
        <v>5.8</v>
      </c>
      <c r="E29" s="26">
        <v>5</v>
      </c>
    </row>
    <row r="30" spans="1:5" x14ac:dyDescent="0.4">
      <c r="A30" s="6">
        <v>36557</v>
      </c>
      <c r="B30" s="26">
        <v>4.8</v>
      </c>
      <c r="C30" s="26">
        <v>4.5999999999999996</v>
      </c>
      <c r="D30" s="26">
        <v>5.8</v>
      </c>
      <c r="E30" s="26">
        <v>5</v>
      </c>
    </row>
    <row r="31" spans="1:5" x14ac:dyDescent="0.4">
      <c r="A31" s="6">
        <v>36586</v>
      </c>
      <c r="B31" s="26">
        <v>4.8</v>
      </c>
      <c r="C31" s="26">
        <v>4.5</v>
      </c>
      <c r="D31" s="26">
        <v>5.7</v>
      </c>
      <c r="E31" s="26">
        <v>4.9000000000000004</v>
      </c>
    </row>
    <row r="32" spans="1:5" x14ac:dyDescent="0.4">
      <c r="A32" s="6">
        <v>36617</v>
      </c>
      <c r="B32" s="26">
        <v>4.8</v>
      </c>
      <c r="C32" s="26">
        <v>4.5999999999999996</v>
      </c>
      <c r="D32" s="26">
        <v>5.6</v>
      </c>
      <c r="E32" s="26">
        <v>4.9000000000000004</v>
      </c>
    </row>
    <row r="33" spans="1:5" x14ac:dyDescent="0.4">
      <c r="A33" s="6">
        <v>36647</v>
      </c>
      <c r="B33" s="26">
        <v>4.8</v>
      </c>
      <c r="C33" s="26">
        <v>4.5999999999999996</v>
      </c>
      <c r="D33" s="26">
        <v>5.5</v>
      </c>
      <c r="E33" s="26">
        <v>4.9000000000000004</v>
      </c>
    </row>
    <row r="34" spans="1:5" x14ac:dyDescent="0.4">
      <c r="A34" s="6">
        <v>36678</v>
      </c>
      <c r="B34" s="26">
        <v>4.8</v>
      </c>
      <c r="C34" s="26">
        <v>4.7</v>
      </c>
      <c r="D34" s="26">
        <v>5.5</v>
      </c>
      <c r="E34" s="26">
        <v>5</v>
      </c>
    </row>
    <row r="35" spans="1:5" x14ac:dyDescent="0.4">
      <c r="A35" s="6">
        <v>36708</v>
      </c>
      <c r="B35" s="26">
        <v>4.9000000000000004</v>
      </c>
      <c r="C35" s="26">
        <v>4.8</v>
      </c>
      <c r="D35" s="26">
        <v>5.4</v>
      </c>
      <c r="E35" s="26">
        <v>5</v>
      </c>
    </row>
    <row r="36" spans="1:5" x14ac:dyDescent="0.4">
      <c r="A36" s="6">
        <v>36739</v>
      </c>
      <c r="B36" s="26">
        <v>4.9000000000000004</v>
      </c>
      <c r="C36" s="26">
        <v>4.8</v>
      </c>
      <c r="D36" s="26">
        <v>5.4</v>
      </c>
      <c r="E36" s="26">
        <v>5</v>
      </c>
    </row>
    <row r="37" spans="1:5" x14ac:dyDescent="0.4">
      <c r="A37" s="6">
        <v>36770</v>
      </c>
      <c r="B37" s="26">
        <v>4.9000000000000004</v>
      </c>
      <c r="C37" s="26">
        <v>4.8</v>
      </c>
      <c r="D37" s="26">
        <v>5.4</v>
      </c>
      <c r="E37" s="26">
        <v>5</v>
      </c>
    </row>
    <row r="38" spans="1:5" x14ac:dyDescent="0.4">
      <c r="A38" s="6">
        <v>36800</v>
      </c>
      <c r="B38" s="26">
        <v>4.9000000000000004</v>
      </c>
      <c r="C38" s="26">
        <v>4.8</v>
      </c>
      <c r="D38" s="26">
        <v>5.4</v>
      </c>
      <c r="E38" s="26">
        <v>5</v>
      </c>
    </row>
    <row r="39" spans="1:5" x14ac:dyDescent="0.4">
      <c r="A39" s="6">
        <v>36831</v>
      </c>
      <c r="B39" s="26">
        <v>5</v>
      </c>
      <c r="C39" s="26">
        <v>4.9000000000000004</v>
      </c>
      <c r="D39" s="26">
        <v>5.5</v>
      </c>
      <c r="E39" s="26">
        <v>5.0999999999999996</v>
      </c>
    </row>
    <row r="40" spans="1:5" x14ac:dyDescent="0.4">
      <c r="A40" s="6">
        <v>36861</v>
      </c>
      <c r="B40" s="26">
        <v>4.9000000000000004</v>
      </c>
      <c r="C40" s="26">
        <v>5</v>
      </c>
      <c r="D40" s="26">
        <v>5.5</v>
      </c>
      <c r="E40" s="26">
        <v>5.0999999999999996</v>
      </c>
    </row>
    <row r="41" spans="1:5" x14ac:dyDescent="0.4">
      <c r="A41" s="6">
        <v>36892</v>
      </c>
      <c r="B41" s="26">
        <v>5</v>
      </c>
      <c r="C41" s="26">
        <v>5</v>
      </c>
      <c r="D41" s="26">
        <v>5.5</v>
      </c>
      <c r="E41" s="26">
        <v>5.0999999999999996</v>
      </c>
    </row>
    <row r="42" spans="1:5" x14ac:dyDescent="0.4">
      <c r="A42" s="6">
        <v>36923</v>
      </c>
      <c r="B42" s="26">
        <v>5.0999999999999996</v>
      </c>
      <c r="C42" s="26">
        <v>5.0999999999999996</v>
      </c>
      <c r="D42" s="26">
        <v>5.5</v>
      </c>
      <c r="E42" s="26">
        <v>5.2</v>
      </c>
    </row>
    <row r="43" spans="1:5" x14ac:dyDescent="0.4">
      <c r="A43" s="6">
        <v>36951</v>
      </c>
      <c r="B43" s="26">
        <v>5.0999999999999996</v>
      </c>
      <c r="C43" s="26">
        <v>5.2</v>
      </c>
      <c r="D43" s="26">
        <v>5.5</v>
      </c>
      <c r="E43" s="26">
        <v>5.2</v>
      </c>
    </row>
    <row r="44" spans="1:5" x14ac:dyDescent="0.4">
      <c r="A44" s="6">
        <v>36982</v>
      </c>
      <c r="B44" s="26">
        <v>5.0999999999999996</v>
      </c>
      <c r="C44" s="26">
        <v>5.2</v>
      </c>
      <c r="D44" s="26">
        <v>5.6</v>
      </c>
      <c r="E44" s="26">
        <v>5.2</v>
      </c>
    </row>
    <row r="45" spans="1:5" x14ac:dyDescent="0.4">
      <c r="A45" s="6">
        <v>37012</v>
      </c>
      <c r="B45" s="26">
        <v>5.0999999999999996</v>
      </c>
      <c r="C45" s="26">
        <v>5.2</v>
      </c>
      <c r="D45" s="26">
        <v>5.7</v>
      </c>
      <c r="E45" s="26">
        <v>5.2</v>
      </c>
    </row>
    <row r="46" spans="1:5" x14ac:dyDescent="0.4">
      <c r="A46" s="6">
        <v>37043</v>
      </c>
      <c r="B46" s="26">
        <v>5</v>
      </c>
      <c r="C46" s="26">
        <v>5.2</v>
      </c>
      <c r="D46" s="26">
        <v>5.8</v>
      </c>
      <c r="E46" s="26">
        <v>5.2</v>
      </c>
    </row>
    <row r="47" spans="1:5" x14ac:dyDescent="0.4">
      <c r="A47" s="6">
        <v>37073</v>
      </c>
      <c r="B47" s="26">
        <v>5</v>
      </c>
      <c r="C47" s="26">
        <v>5.5</v>
      </c>
      <c r="D47" s="26">
        <v>5.8</v>
      </c>
      <c r="E47" s="26">
        <v>5.2</v>
      </c>
    </row>
    <row r="48" spans="1:5" x14ac:dyDescent="0.4">
      <c r="A48" s="6">
        <v>37104</v>
      </c>
      <c r="B48" s="26">
        <v>5</v>
      </c>
      <c r="C48" s="26">
        <v>5.5</v>
      </c>
      <c r="D48" s="26">
        <v>5.8</v>
      </c>
      <c r="E48" s="26">
        <v>5.2</v>
      </c>
    </row>
    <row r="49" spans="1:5" x14ac:dyDescent="0.4">
      <c r="A49" s="6">
        <v>37135</v>
      </c>
      <c r="B49" s="26">
        <v>5</v>
      </c>
      <c r="C49" s="26">
        <v>5.5</v>
      </c>
      <c r="D49" s="26">
        <v>5.7</v>
      </c>
      <c r="E49" s="26">
        <v>5.2</v>
      </c>
    </row>
    <row r="50" spans="1:5" x14ac:dyDescent="0.4">
      <c r="A50" s="6">
        <v>37165</v>
      </c>
      <c r="B50" s="26">
        <v>4.9000000000000004</v>
      </c>
      <c r="C50" s="26">
        <v>5.6</v>
      </c>
      <c r="D50" s="26">
        <v>5.8</v>
      </c>
      <c r="E50" s="26">
        <v>5.2</v>
      </c>
    </row>
    <row r="51" spans="1:5" x14ac:dyDescent="0.4">
      <c r="A51" s="6">
        <v>37196</v>
      </c>
      <c r="B51" s="26">
        <v>4.9000000000000004</v>
      </c>
      <c r="C51" s="26">
        <v>5.5</v>
      </c>
      <c r="D51" s="26">
        <v>5.7</v>
      </c>
      <c r="E51" s="26">
        <v>5.0999999999999996</v>
      </c>
    </row>
    <row r="52" spans="1:5" x14ac:dyDescent="0.4">
      <c r="A52" s="6">
        <v>37226</v>
      </c>
      <c r="B52" s="26">
        <v>4.9000000000000004</v>
      </c>
      <c r="C52" s="26">
        <v>5.4</v>
      </c>
      <c r="D52" s="26">
        <v>5.7</v>
      </c>
      <c r="E52" s="26">
        <v>5.0999999999999996</v>
      </c>
    </row>
    <row r="53" spans="1:5" x14ac:dyDescent="0.4">
      <c r="A53" s="6">
        <v>37257</v>
      </c>
      <c r="B53" s="26">
        <v>4.8</v>
      </c>
      <c r="C53" s="26">
        <v>5.5</v>
      </c>
      <c r="D53" s="26">
        <v>5.6</v>
      </c>
      <c r="E53" s="26">
        <v>5.0999999999999996</v>
      </c>
    </row>
    <row r="54" spans="1:5" x14ac:dyDescent="0.4">
      <c r="A54" s="6">
        <v>37288</v>
      </c>
      <c r="B54" s="26">
        <v>4.8</v>
      </c>
      <c r="C54" s="26">
        <v>5.5</v>
      </c>
      <c r="D54" s="26">
        <v>5.5</v>
      </c>
      <c r="E54" s="26">
        <v>5</v>
      </c>
    </row>
    <row r="55" spans="1:5" x14ac:dyDescent="0.4">
      <c r="A55" s="6">
        <v>37316</v>
      </c>
      <c r="B55" s="26">
        <v>4.7</v>
      </c>
      <c r="C55" s="26">
        <v>5.3</v>
      </c>
      <c r="D55" s="26">
        <v>5.5</v>
      </c>
      <c r="E55" s="26">
        <v>4.9000000000000004</v>
      </c>
    </row>
    <row r="56" spans="1:5" x14ac:dyDescent="0.4">
      <c r="A56" s="6">
        <v>37347</v>
      </c>
      <c r="B56" s="26">
        <v>4.5</v>
      </c>
      <c r="C56" s="26">
        <v>5.4</v>
      </c>
      <c r="D56" s="26">
        <v>5.3</v>
      </c>
      <c r="E56" s="26">
        <v>4.8</v>
      </c>
    </row>
    <row r="57" spans="1:5" x14ac:dyDescent="0.4">
      <c r="A57" s="6">
        <v>37377</v>
      </c>
      <c r="B57" s="26">
        <v>4.5</v>
      </c>
      <c r="C57" s="26">
        <v>5.4</v>
      </c>
      <c r="D57" s="26">
        <v>5.3</v>
      </c>
      <c r="E57" s="26">
        <v>4.8</v>
      </c>
    </row>
    <row r="58" spans="1:5" x14ac:dyDescent="0.4">
      <c r="A58" s="6">
        <v>37408</v>
      </c>
      <c r="B58" s="26">
        <v>4.4000000000000004</v>
      </c>
      <c r="C58" s="26">
        <v>5.2</v>
      </c>
      <c r="D58" s="26">
        <v>5.0999999999999996</v>
      </c>
      <c r="E58" s="26">
        <v>4.7</v>
      </c>
    </row>
    <row r="59" spans="1:5" x14ac:dyDescent="0.4">
      <c r="A59" s="6">
        <v>37438</v>
      </c>
      <c r="B59" s="26">
        <v>4.3</v>
      </c>
      <c r="C59" s="26">
        <v>5.0999999999999996</v>
      </c>
      <c r="D59" s="26">
        <v>5.0999999999999996</v>
      </c>
      <c r="E59" s="26">
        <v>4.5999999999999996</v>
      </c>
    </row>
    <row r="60" spans="1:5" x14ac:dyDescent="0.4">
      <c r="A60" s="6">
        <v>37469</v>
      </c>
      <c r="B60" s="26">
        <v>4.2</v>
      </c>
      <c r="C60" s="26">
        <v>5.0999999999999996</v>
      </c>
      <c r="D60" s="26">
        <v>4.9000000000000004</v>
      </c>
      <c r="E60" s="26">
        <v>4.5</v>
      </c>
    </row>
    <row r="61" spans="1:5" x14ac:dyDescent="0.4">
      <c r="A61" s="6">
        <v>37500</v>
      </c>
      <c r="B61" s="26">
        <v>4.0999999999999996</v>
      </c>
      <c r="C61" s="26">
        <v>4.9000000000000004</v>
      </c>
      <c r="D61" s="26">
        <v>4.9000000000000004</v>
      </c>
      <c r="E61" s="26">
        <v>4.4000000000000004</v>
      </c>
    </row>
    <row r="62" spans="1:5" x14ac:dyDescent="0.4">
      <c r="A62" s="6">
        <v>37530</v>
      </c>
      <c r="B62" s="26">
        <v>4</v>
      </c>
      <c r="C62" s="26">
        <v>4.8</v>
      </c>
      <c r="D62" s="26">
        <v>4.7</v>
      </c>
      <c r="E62" s="26">
        <v>4.3</v>
      </c>
    </row>
    <row r="63" spans="1:5" x14ac:dyDescent="0.4">
      <c r="A63" s="6">
        <v>37561</v>
      </c>
      <c r="B63" s="26">
        <v>3.9</v>
      </c>
      <c r="C63" s="26">
        <v>4.5999999999999996</v>
      </c>
      <c r="D63" s="26">
        <v>4.5999999999999996</v>
      </c>
      <c r="E63" s="26">
        <v>4.0999999999999996</v>
      </c>
    </row>
    <row r="64" spans="1:5" x14ac:dyDescent="0.4">
      <c r="A64" s="6">
        <v>37591</v>
      </c>
      <c r="B64" s="26">
        <v>3.8</v>
      </c>
      <c r="C64" s="26">
        <v>4.7</v>
      </c>
      <c r="D64" s="26">
        <v>4.4000000000000004</v>
      </c>
      <c r="E64" s="26">
        <v>4.0999999999999996</v>
      </c>
    </row>
    <row r="65" spans="1:5" x14ac:dyDescent="0.4">
      <c r="A65" s="6">
        <v>37622</v>
      </c>
      <c r="B65" s="26">
        <v>3.7</v>
      </c>
      <c r="C65" s="26">
        <v>4.5999999999999996</v>
      </c>
      <c r="D65" s="26">
        <v>4.4000000000000004</v>
      </c>
      <c r="E65" s="26">
        <v>4</v>
      </c>
    </row>
    <row r="66" spans="1:5" x14ac:dyDescent="0.4">
      <c r="A66" s="6">
        <v>37653</v>
      </c>
      <c r="B66" s="26">
        <v>3.7</v>
      </c>
      <c r="C66" s="26">
        <v>4.5</v>
      </c>
      <c r="D66" s="26">
        <v>4.3</v>
      </c>
      <c r="E66" s="26">
        <v>4</v>
      </c>
    </row>
    <row r="67" spans="1:5" x14ac:dyDescent="0.4">
      <c r="A67" s="6">
        <v>37681</v>
      </c>
      <c r="B67" s="26">
        <v>3.6</v>
      </c>
      <c r="C67" s="26">
        <v>4.5</v>
      </c>
      <c r="D67" s="26">
        <v>4.2</v>
      </c>
      <c r="E67" s="26">
        <v>3.9</v>
      </c>
    </row>
    <row r="68" spans="1:5" x14ac:dyDescent="0.4">
      <c r="A68" s="6">
        <v>37712</v>
      </c>
      <c r="B68" s="26">
        <v>3.5</v>
      </c>
      <c r="C68" s="26">
        <v>4.4000000000000004</v>
      </c>
      <c r="D68" s="26">
        <v>4.2</v>
      </c>
      <c r="E68" s="26">
        <v>3.8</v>
      </c>
    </row>
    <row r="69" spans="1:5" x14ac:dyDescent="0.4">
      <c r="A69" s="6">
        <v>37742</v>
      </c>
      <c r="B69" s="26">
        <v>3.5</v>
      </c>
      <c r="C69" s="26">
        <v>4.3</v>
      </c>
      <c r="D69" s="26">
        <v>4.2</v>
      </c>
      <c r="E69" s="26">
        <v>3.8</v>
      </c>
    </row>
    <row r="70" spans="1:5" x14ac:dyDescent="0.4">
      <c r="A70" s="6">
        <v>37773</v>
      </c>
      <c r="B70" s="26">
        <v>3.5</v>
      </c>
      <c r="C70" s="26">
        <v>4.2</v>
      </c>
      <c r="D70" s="26">
        <v>4.0999999999999996</v>
      </c>
      <c r="E70" s="26">
        <v>3.7</v>
      </c>
    </row>
    <row r="71" spans="1:5" x14ac:dyDescent="0.4">
      <c r="A71" s="6">
        <v>37803</v>
      </c>
      <c r="B71" s="26">
        <v>3.5</v>
      </c>
      <c r="C71" s="26">
        <v>4</v>
      </c>
      <c r="D71" s="26">
        <v>4</v>
      </c>
      <c r="E71" s="26">
        <v>3.7</v>
      </c>
    </row>
    <row r="72" spans="1:5" x14ac:dyDescent="0.4">
      <c r="A72" s="6">
        <v>37834</v>
      </c>
      <c r="B72" s="26">
        <v>3.4</v>
      </c>
      <c r="C72" s="26">
        <v>4</v>
      </c>
      <c r="D72" s="26">
        <v>4</v>
      </c>
      <c r="E72" s="26">
        <v>3.6</v>
      </c>
    </row>
    <row r="73" spans="1:5" x14ac:dyDescent="0.4">
      <c r="A73" s="6">
        <v>37865</v>
      </c>
      <c r="B73" s="26">
        <v>3.3</v>
      </c>
      <c r="C73" s="26">
        <v>4</v>
      </c>
      <c r="D73" s="26">
        <v>4</v>
      </c>
      <c r="E73" s="26">
        <v>3.6</v>
      </c>
    </row>
    <row r="74" spans="1:5" x14ac:dyDescent="0.4">
      <c r="A74" s="6">
        <v>37895</v>
      </c>
      <c r="B74" s="26">
        <v>3.4</v>
      </c>
      <c r="C74" s="26">
        <v>3.9</v>
      </c>
      <c r="D74" s="26">
        <v>3.9</v>
      </c>
      <c r="E74" s="26">
        <v>3.6</v>
      </c>
    </row>
    <row r="75" spans="1:5" x14ac:dyDescent="0.4">
      <c r="A75" s="6">
        <v>37926</v>
      </c>
      <c r="B75" s="26">
        <v>3.4</v>
      </c>
      <c r="C75" s="26">
        <v>3.9</v>
      </c>
      <c r="D75" s="26">
        <v>3.9</v>
      </c>
      <c r="E75" s="26">
        <v>3.6</v>
      </c>
    </row>
    <row r="76" spans="1:5" x14ac:dyDescent="0.4">
      <c r="A76" s="6">
        <v>37956</v>
      </c>
      <c r="B76" s="26">
        <v>3.3</v>
      </c>
      <c r="C76" s="26">
        <v>3.8</v>
      </c>
      <c r="D76" s="26">
        <v>3.9</v>
      </c>
      <c r="E76" s="26">
        <v>3.5</v>
      </c>
    </row>
    <row r="77" spans="1:5" x14ac:dyDescent="0.4">
      <c r="A77" s="6">
        <v>37987</v>
      </c>
      <c r="B77" s="26">
        <v>3.3</v>
      </c>
      <c r="C77" s="26">
        <v>3.8</v>
      </c>
      <c r="D77" s="26">
        <v>3.8</v>
      </c>
      <c r="E77" s="26">
        <v>3.5</v>
      </c>
    </row>
    <row r="78" spans="1:5" x14ac:dyDescent="0.4">
      <c r="A78" s="6">
        <v>38018</v>
      </c>
      <c r="B78" s="26">
        <v>3.2</v>
      </c>
      <c r="C78" s="26">
        <v>3.9</v>
      </c>
      <c r="D78" s="26">
        <v>3.7</v>
      </c>
      <c r="E78" s="26">
        <v>3.4</v>
      </c>
    </row>
    <row r="79" spans="1:5" x14ac:dyDescent="0.4">
      <c r="A79" s="6">
        <v>38047</v>
      </c>
      <c r="B79" s="26">
        <v>3.2</v>
      </c>
      <c r="C79" s="26">
        <v>3.7</v>
      </c>
      <c r="D79" s="26">
        <v>3.7</v>
      </c>
      <c r="E79" s="26">
        <v>3.4</v>
      </c>
    </row>
    <row r="80" spans="1:5" x14ac:dyDescent="0.4">
      <c r="A80" s="6">
        <v>38078</v>
      </c>
      <c r="B80" s="26">
        <v>3.2</v>
      </c>
      <c r="C80" s="26">
        <v>3.8</v>
      </c>
      <c r="D80" s="26">
        <v>3.7</v>
      </c>
      <c r="E80" s="26">
        <v>3.4</v>
      </c>
    </row>
    <row r="81" spans="1:5" x14ac:dyDescent="0.4">
      <c r="A81" s="6">
        <v>38108</v>
      </c>
      <c r="B81" s="26">
        <v>3.2</v>
      </c>
      <c r="C81" s="26">
        <v>3.7</v>
      </c>
      <c r="D81" s="26">
        <v>3.6</v>
      </c>
      <c r="E81" s="26">
        <v>3.4</v>
      </c>
    </row>
    <row r="82" spans="1:5" x14ac:dyDescent="0.4">
      <c r="A82" s="6">
        <v>38139</v>
      </c>
      <c r="B82" s="26">
        <v>3.2</v>
      </c>
      <c r="C82" s="26">
        <v>3.6</v>
      </c>
      <c r="D82" s="26">
        <v>3.6</v>
      </c>
      <c r="E82" s="26">
        <v>3.4</v>
      </c>
    </row>
    <row r="83" spans="1:5" x14ac:dyDescent="0.4">
      <c r="A83" s="6">
        <v>38169</v>
      </c>
      <c r="B83" s="26">
        <v>3.2</v>
      </c>
      <c r="C83" s="26">
        <v>3.6</v>
      </c>
      <c r="D83" s="26">
        <v>3.6</v>
      </c>
      <c r="E83" s="26">
        <v>3.4</v>
      </c>
    </row>
    <row r="84" spans="1:5" x14ac:dyDescent="0.4">
      <c r="A84" s="6">
        <v>38200</v>
      </c>
      <c r="B84" s="26">
        <v>3.3</v>
      </c>
      <c r="C84" s="26">
        <v>3.5</v>
      </c>
      <c r="D84" s="26">
        <v>3.6</v>
      </c>
      <c r="E84" s="26">
        <v>3.4</v>
      </c>
    </row>
    <row r="85" spans="1:5" x14ac:dyDescent="0.4">
      <c r="A85" s="6">
        <v>38231</v>
      </c>
      <c r="B85" s="26">
        <v>3.3</v>
      </c>
      <c r="C85" s="26">
        <v>3.5</v>
      </c>
      <c r="D85" s="26">
        <v>3.6</v>
      </c>
      <c r="E85" s="26">
        <v>3.4</v>
      </c>
    </row>
    <row r="86" spans="1:5" x14ac:dyDescent="0.4">
      <c r="A86" s="6">
        <v>38261</v>
      </c>
      <c r="B86" s="26">
        <v>3.3</v>
      </c>
      <c r="C86" s="26">
        <v>3.6</v>
      </c>
      <c r="D86" s="26">
        <v>3.7</v>
      </c>
      <c r="E86" s="26">
        <v>3.4</v>
      </c>
    </row>
    <row r="87" spans="1:5" x14ac:dyDescent="0.4">
      <c r="A87" s="6">
        <v>38292</v>
      </c>
      <c r="B87" s="26">
        <v>3.3</v>
      </c>
      <c r="C87" s="26">
        <v>3.6</v>
      </c>
      <c r="D87" s="26">
        <v>3.8</v>
      </c>
      <c r="E87" s="26">
        <v>3.5</v>
      </c>
    </row>
    <row r="88" spans="1:5" x14ac:dyDescent="0.4">
      <c r="A88" s="6">
        <v>38322</v>
      </c>
      <c r="B88" s="26">
        <v>3.3</v>
      </c>
      <c r="C88" s="26">
        <v>3.6</v>
      </c>
      <c r="D88" s="26">
        <v>3.8</v>
      </c>
      <c r="E88" s="26">
        <v>3.5</v>
      </c>
    </row>
    <row r="89" spans="1:5" x14ac:dyDescent="0.4">
      <c r="A89" s="6">
        <v>38353</v>
      </c>
      <c r="B89" s="26">
        <v>3.3</v>
      </c>
      <c r="C89" s="26">
        <v>3.6</v>
      </c>
      <c r="D89" s="26">
        <v>3.9</v>
      </c>
      <c r="E89" s="26">
        <v>3.5</v>
      </c>
    </row>
    <row r="90" spans="1:5" x14ac:dyDescent="0.4">
      <c r="A90" s="6">
        <v>38384</v>
      </c>
      <c r="B90" s="26">
        <v>3.4</v>
      </c>
      <c r="C90" s="26">
        <v>3.5</v>
      </c>
      <c r="D90" s="26">
        <v>3.9</v>
      </c>
      <c r="E90" s="26">
        <v>3.5</v>
      </c>
    </row>
    <row r="91" spans="1:5" x14ac:dyDescent="0.4">
      <c r="A91" s="6">
        <v>38412</v>
      </c>
      <c r="B91" s="26">
        <v>3.4</v>
      </c>
      <c r="C91" s="26">
        <v>3.5</v>
      </c>
      <c r="D91" s="26">
        <v>3.9</v>
      </c>
      <c r="E91" s="26">
        <v>3.5</v>
      </c>
    </row>
    <row r="92" spans="1:5" x14ac:dyDescent="0.4">
      <c r="A92" s="6">
        <v>38443</v>
      </c>
      <c r="B92" s="26">
        <v>3.4</v>
      </c>
      <c r="C92" s="26">
        <v>3.6</v>
      </c>
      <c r="D92" s="26">
        <v>3.9</v>
      </c>
      <c r="E92" s="26">
        <v>3.6</v>
      </c>
    </row>
    <row r="93" spans="1:5" x14ac:dyDescent="0.4">
      <c r="A93" s="6">
        <v>38473</v>
      </c>
      <c r="B93" s="26">
        <v>3.4</v>
      </c>
      <c r="C93" s="26">
        <v>3.6</v>
      </c>
      <c r="D93" s="26">
        <v>4</v>
      </c>
      <c r="E93" s="26">
        <v>3.6</v>
      </c>
    </row>
    <row r="94" spans="1:5" x14ac:dyDescent="0.4">
      <c r="A94" s="6">
        <v>38504</v>
      </c>
      <c r="B94" s="26">
        <v>3.4</v>
      </c>
      <c r="C94" s="26">
        <v>3.6</v>
      </c>
      <c r="D94" s="26">
        <v>4.0999999999999996</v>
      </c>
      <c r="E94" s="26">
        <v>3.7</v>
      </c>
    </row>
    <row r="95" spans="1:5" x14ac:dyDescent="0.4">
      <c r="A95" s="6">
        <v>38534</v>
      </c>
      <c r="B95" s="26">
        <v>3.5</v>
      </c>
      <c r="C95" s="26">
        <v>3.7</v>
      </c>
      <c r="D95" s="26">
        <v>4.2</v>
      </c>
      <c r="E95" s="26">
        <v>3.7</v>
      </c>
    </row>
    <row r="96" spans="1:5" x14ac:dyDescent="0.4">
      <c r="A96" s="6">
        <v>38565</v>
      </c>
      <c r="B96" s="26">
        <v>3.5</v>
      </c>
      <c r="C96" s="26">
        <v>3.8</v>
      </c>
      <c r="D96" s="26">
        <v>4.2</v>
      </c>
      <c r="E96" s="26">
        <v>3.7</v>
      </c>
    </row>
    <row r="97" spans="1:5" x14ac:dyDescent="0.4">
      <c r="A97" s="6">
        <v>38596</v>
      </c>
      <c r="B97" s="26">
        <v>3.5</v>
      </c>
      <c r="C97" s="26">
        <v>3.8</v>
      </c>
      <c r="D97" s="26">
        <v>4.3</v>
      </c>
      <c r="E97" s="26">
        <v>3.7</v>
      </c>
    </row>
    <row r="98" spans="1:5" x14ac:dyDescent="0.4">
      <c r="A98" s="6">
        <v>38626</v>
      </c>
      <c r="B98" s="26">
        <v>3.5</v>
      </c>
      <c r="C98" s="26">
        <v>4</v>
      </c>
      <c r="D98" s="26">
        <v>4.3</v>
      </c>
      <c r="E98" s="26">
        <v>3.8</v>
      </c>
    </row>
    <row r="99" spans="1:5" x14ac:dyDescent="0.4">
      <c r="A99" s="6">
        <v>38657</v>
      </c>
      <c r="B99" s="26">
        <v>3.6</v>
      </c>
      <c r="C99" s="26">
        <v>4</v>
      </c>
      <c r="D99" s="26">
        <v>4.4000000000000004</v>
      </c>
      <c r="E99" s="26">
        <v>3.8</v>
      </c>
    </row>
    <row r="100" spans="1:5" x14ac:dyDescent="0.4">
      <c r="A100" s="6">
        <v>38687</v>
      </c>
      <c r="B100" s="26">
        <v>3.7</v>
      </c>
      <c r="C100" s="26">
        <v>4</v>
      </c>
      <c r="D100" s="26">
        <v>4.3</v>
      </c>
      <c r="E100" s="26">
        <v>3.9</v>
      </c>
    </row>
    <row r="101" spans="1:5" x14ac:dyDescent="0.4">
      <c r="A101" s="6">
        <v>38718</v>
      </c>
      <c r="B101" s="26">
        <v>3.7</v>
      </c>
      <c r="C101" s="26">
        <v>4</v>
      </c>
      <c r="D101" s="26">
        <v>4.4000000000000004</v>
      </c>
      <c r="E101" s="26">
        <v>3.9</v>
      </c>
    </row>
    <row r="102" spans="1:5" x14ac:dyDescent="0.4">
      <c r="A102" s="6">
        <v>38749</v>
      </c>
      <c r="B102" s="26">
        <v>3.7</v>
      </c>
      <c r="C102" s="26">
        <v>3.9</v>
      </c>
      <c r="D102" s="26">
        <v>4.5</v>
      </c>
      <c r="E102" s="26">
        <v>3.9</v>
      </c>
    </row>
    <row r="103" spans="1:5" x14ac:dyDescent="0.4">
      <c r="A103" s="6">
        <v>38777</v>
      </c>
      <c r="B103" s="26">
        <v>3.7</v>
      </c>
      <c r="C103" s="26">
        <v>4</v>
      </c>
      <c r="D103" s="26">
        <v>4.5</v>
      </c>
      <c r="E103" s="26">
        <v>3.9</v>
      </c>
    </row>
    <row r="104" spans="1:5" x14ac:dyDescent="0.4">
      <c r="A104" s="6">
        <v>38808</v>
      </c>
      <c r="B104" s="26">
        <v>3.8</v>
      </c>
      <c r="C104" s="26">
        <v>4</v>
      </c>
      <c r="D104" s="26">
        <v>4.5</v>
      </c>
      <c r="E104" s="26">
        <v>4</v>
      </c>
    </row>
    <row r="105" spans="1:5" x14ac:dyDescent="0.4">
      <c r="A105" s="6">
        <v>38838</v>
      </c>
      <c r="B105" s="26">
        <v>3.7</v>
      </c>
      <c r="C105" s="26">
        <v>4</v>
      </c>
      <c r="D105" s="26">
        <v>4.5</v>
      </c>
      <c r="E105" s="26">
        <v>4</v>
      </c>
    </row>
    <row r="106" spans="1:5" x14ac:dyDescent="0.4">
      <c r="A106" s="6">
        <v>38869</v>
      </c>
      <c r="B106" s="26">
        <v>3.7</v>
      </c>
      <c r="C106" s="26">
        <v>4.0999999999999996</v>
      </c>
      <c r="D106" s="26">
        <v>4.4000000000000004</v>
      </c>
      <c r="E106" s="26">
        <v>3.9</v>
      </c>
    </row>
    <row r="107" spans="1:5" x14ac:dyDescent="0.4">
      <c r="A107" s="6">
        <v>38899</v>
      </c>
      <c r="B107" s="26">
        <v>3.8</v>
      </c>
      <c r="C107" s="26">
        <v>3.9</v>
      </c>
      <c r="D107" s="26">
        <v>4.2</v>
      </c>
      <c r="E107" s="26">
        <v>3.9</v>
      </c>
    </row>
    <row r="108" spans="1:5" x14ac:dyDescent="0.4">
      <c r="A108" s="6">
        <v>38930</v>
      </c>
      <c r="B108" s="26">
        <v>3.8</v>
      </c>
      <c r="C108" s="26">
        <v>3.9</v>
      </c>
      <c r="D108" s="26">
        <v>4.3</v>
      </c>
      <c r="E108" s="26">
        <v>3.9</v>
      </c>
    </row>
    <row r="109" spans="1:5" x14ac:dyDescent="0.4">
      <c r="A109" s="6">
        <v>38961</v>
      </c>
      <c r="B109" s="26">
        <v>3.8</v>
      </c>
      <c r="C109" s="26">
        <v>3.9</v>
      </c>
      <c r="D109" s="26">
        <v>4.0999999999999996</v>
      </c>
      <c r="E109" s="26">
        <v>3.9</v>
      </c>
    </row>
    <row r="110" spans="1:5" x14ac:dyDescent="0.4">
      <c r="A110" s="6">
        <v>38991</v>
      </c>
      <c r="B110" s="26">
        <v>3.7</v>
      </c>
      <c r="C110" s="26">
        <v>3.7</v>
      </c>
      <c r="D110" s="26">
        <v>4.0999999999999996</v>
      </c>
      <c r="E110" s="26">
        <v>3.8</v>
      </c>
    </row>
    <row r="111" spans="1:5" x14ac:dyDescent="0.4">
      <c r="A111" s="6">
        <v>39022</v>
      </c>
      <c r="B111" s="26">
        <v>3.7</v>
      </c>
      <c r="C111" s="26">
        <v>3.7</v>
      </c>
      <c r="D111" s="26">
        <v>4.0999999999999996</v>
      </c>
      <c r="E111" s="26">
        <v>3.8</v>
      </c>
    </row>
    <row r="112" spans="1:5" x14ac:dyDescent="0.4">
      <c r="A112" s="6">
        <v>39052</v>
      </c>
      <c r="B112" s="26">
        <v>3.8</v>
      </c>
      <c r="C112" s="26">
        <v>3.8</v>
      </c>
      <c r="D112" s="26">
        <v>4.0999999999999996</v>
      </c>
      <c r="E112" s="26">
        <v>3.9</v>
      </c>
    </row>
    <row r="113" spans="1:5" x14ac:dyDescent="0.4">
      <c r="A113" s="6">
        <v>39083</v>
      </c>
      <c r="B113" s="26">
        <v>3.8</v>
      </c>
      <c r="C113" s="26">
        <v>3.8</v>
      </c>
      <c r="D113" s="26">
        <v>4.2</v>
      </c>
      <c r="E113" s="26">
        <v>3.9</v>
      </c>
    </row>
    <row r="114" spans="1:5" x14ac:dyDescent="0.4">
      <c r="A114" s="6">
        <v>39114</v>
      </c>
      <c r="B114" s="26">
        <v>3.8</v>
      </c>
      <c r="C114" s="26">
        <v>3.8</v>
      </c>
      <c r="D114" s="26">
        <v>4.2</v>
      </c>
      <c r="E114" s="26">
        <v>3.9</v>
      </c>
    </row>
    <row r="115" spans="1:5" x14ac:dyDescent="0.4">
      <c r="A115" s="6">
        <v>39142</v>
      </c>
      <c r="B115" s="26">
        <v>3.9</v>
      </c>
      <c r="C115" s="26">
        <v>3.8</v>
      </c>
      <c r="D115" s="26">
        <v>4.3</v>
      </c>
      <c r="E115" s="26">
        <v>4</v>
      </c>
    </row>
    <row r="116" spans="1:5" x14ac:dyDescent="0.4">
      <c r="A116" s="6">
        <v>39173</v>
      </c>
      <c r="B116" s="26">
        <v>3.9</v>
      </c>
      <c r="C116" s="26">
        <v>3.8</v>
      </c>
      <c r="D116" s="26">
        <v>4.2</v>
      </c>
      <c r="E116" s="26">
        <v>4</v>
      </c>
    </row>
    <row r="117" spans="1:5" x14ac:dyDescent="0.4">
      <c r="A117" s="6">
        <v>39203</v>
      </c>
      <c r="B117" s="26">
        <v>3.9</v>
      </c>
      <c r="C117" s="26">
        <v>3.9</v>
      </c>
      <c r="D117" s="26">
        <v>4.3</v>
      </c>
      <c r="E117" s="26">
        <v>4</v>
      </c>
    </row>
    <row r="118" spans="1:5" x14ac:dyDescent="0.4">
      <c r="A118" s="6">
        <v>39234</v>
      </c>
      <c r="B118" s="26">
        <v>3.9</v>
      </c>
      <c r="C118" s="26">
        <v>4</v>
      </c>
      <c r="D118" s="26">
        <v>4.3</v>
      </c>
      <c r="E118" s="26">
        <v>4</v>
      </c>
    </row>
    <row r="119" spans="1:5" x14ac:dyDescent="0.4">
      <c r="A119" s="6">
        <v>39264</v>
      </c>
      <c r="B119" s="26">
        <v>4</v>
      </c>
      <c r="C119" s="26">
        <v>4</v>
      </c>
      <c r="D119" s="26">
        <v>4.5</v>
      </c>
      <c r="E119" s="26">
        <v>4.0999999999999996</v>
      </c>
    </row>
    <row r="120" spans="1:5" x14ac:dyDescent="0.4">
      <c r="A120" s="6">
        <v>39295</v>
      </c>
      <c r="B120" s="26">
        <v>4</v>
      </c>
      <c r="C120" s="26">
        <v>4</v>
      </c>
      <c r="D120" s="26">
        <v>4.5</v>
      </c>
      <c r="E120" s="26">
        <v>4.0999999999999996</v>
      </c>
    </row>
    <row r="121" spans="1:5" x14ac:dyDescent="0.4">
      <c r="A121" s="6">
        <v>39326</v>
      </c>
      <c r="B121" s="26">
        <v>4</v>
      </c>
      <c r="C121" s="26">
        <v>3.9</v>
      </c>
      <c r="D121" s="26">
        <v>4.5999999999999996</v>
      </c>
      <c r="E121" s="26">
        <v>4.2</v>
      </c>
    </row>
    <row r="122" spans="1:5" x14ac:dyDescent="0.4">
      <c r="A122" s="6">
        <v>39356</v>
      </c>
      <c r="B122" s="26">
        <v>4.0999999999999996</v>
      </c>
      <c r="C122" s="26">
        <v>4.0999999999999996</v>
      </c>
      <c r="D122" s="26">
        <v>4.5999999999999996</v>
      </c>
      <c r="E122" s="26">
        <v>4.2</v>
      </c>
    </row>
    <row r="123" spans="1:5" x14ac:dyDescent="0.4">
      <c r="A123" s="6">
        <v>39387</v>
      </c>
      <c r="B123" s="26">
        <v>4</v>
      </c>
      <c r="C123" s="26">
        <v>4.2</v>
      </c>
      <c r="D123" s="26">
        <v>4.5</v>
      </c>
      <c r="E123" s="26">
        <v>4.2</v>
      </c>
    </row>
    <row r="124" spans="1:5" x14ac:dyDescent="0.4">
      <c r="A124" s="6">
        <v>39417</v>
      </c>
      <c r="B124" s="26">
        <v>4.0999999999999996</v>
      </c>
      <c r="C124" s="26">
        <v>4</v>
      </c>
      <c r="D124" s="26">
        <v>4.5999999999999996</v>
      </c>
      <c r="E124" s="26">
        <v>4.2</v>
      </c>
    </row>
    <row r="125" spans="1:5" x14ac:dyDescent="0.4">
      <c r="A125" s="6">
        <v>39448</v>
      </c>
      <c r="B125" s="26">
        <v>4</v>
      </c>
      <c r="C125" s="26">
        <v>4</v>
      </c>
      <c r="D125" s="26">
        <v>4.4000000000000004</v>
      </c>
      <c r="E125" s="26">
        <v>4.0999999999999996</v>
      </c>
    </row>
    <row r="126" spans="1:5" x14ac:dyDescent="0.4">
      <c r="A126" s="6">
        <v>39479</v>
      </c>
      <c r="B126" s="26">
        <v>4</v>
      </c>
      <c r="C126" s="26">
        <v>4.0999999999999996</v>
      </c>
      <c r="D126" s="26">
        <v>4.4000000000000004</v>
      </c>
      <c r="E126" s="26">
        <v>4.2</v>
      </c>
    </row>
    <row r="127" spans="1:5" x14ac:dyDescent="0.4">
      <c r="A127" s="6">
        <v>39508</v>
      </c>
      <c r="B127" s="26">
        <v>4</v>
      </c>
      <c r="C127" s="26">
        <v>4.0999999999999996</v>
      </c>
      <c r="D127" s="26">
        <v>4.4000000000000004</v>
      </c>
      <c r="E127" s="26">
        <v>4.0999999999999996</v>
      </c>
    </row>
    <row r="128" spans="1:5" x14ac:dyDescent="0.4">
      <c r="A128" s="6">
        <v>39539</v>
      </c>
      <c r="B128" s="26">
        <v>4</v>
      </c>
      <c r="C128" s="26">
        <v>4.2</v>
      </c>
      <c r="D128" s="26">
        <v>4.5</v>
      </c>
      <c r="E128" s="26">
        <v>4.0999999999999996</v>
      </c>
    </row>
    <row r="129" spans="1:5" x14ac:dyDescent="0.4">
      <c r="A129" s="6">
        <v>39569</v>
      </c>
      <c r="B129" s="26">
        <v>4</v>
      </c>
      <c r="C129" s="26">
        <v>4.3</v>
      </c>
      <c r="D129" s="26">
        <v>4.5</v>
      </c>
      <c r="E129" s="26">
        <v>4.0999999999999996</v>
      </c>
    </row>
    <row r="130" spans="1:5" x14ac:dyDescent="0.4">
      <c r="A130" s="6">
        <v>39600</v>
      </c>
      <c r="B130" s="26">
        <v>4</v>
      </c>
      <c r="C130" s="26">
        <v>4.2</v>
      </c>
      <c r="D130" s="26">
        <v>4.5</v>
      </c>
      <c r="E130" s="26">
        <v>4.0999999999999996</v>
      </c>
    </row>
    <row r="131" spans="1:5" x14ac:dyDescent="0.4">
      <c r="A131" s="6">
        <v>39630</v>
      </c>
      <c r="B131" s="26">
        <v>4</v>
      </c>
      <c r="C131" s="26">
        <v>4.0999999999999996</v>
      </c>
      <c r="D131" s="26">
        <v>4.4000000000000004</v>
      </c>
      <c r="E131" s="26">
        <v>4.0999999999999996</v>
      </c>
    </row>
    <row r="132" spans="1:5" x14ac:dyDescent="0.4">
      <c r="A132" s="6">
        <v>39661</v>
      </c>
      <c r="B132" s="26">
        <v>3.9</v>
      </c>
      <c r="C132" s="26">
        <v>4.2</v>
      </c>
      <c r="D132" s="26">
        <v>4.3</v>
      </c>
      <c r="E132" s="26">
        <v>4.0999999999999996</v>
      </c>
    </row>
    <row r="133" spans="1:5" x14ac:dyDescent="0.4">
      <c r="A133" s="6">
        <v>39692</v>
      </c>
      <c r="B133" s="26">
        <v>3.9</v>
      </c>
      <c r="C133" s="26">
        <v>4.3</v>
      </c>
      <c r="D133" s="26">
        <v>4.3</v>
      </c>
      <c r="E133" s="26">
        <v>4</v>
      </c>
    </row>
    <row r="134" spans="1:5" x14ac:dyDescent="0.4">
      <c r="A134" s="6">
        <v>39722</v>
      </c>
      <c r="B134" s="26">
        <v>3.9</v>
      </c>
      <c r="C134" s="26">
        <v>4.3</v>
      </c>
      <c r="D134" s="26">
        <v>4.3</v>
      </c>
      <c r="E134" s="26">
        <v>4</v>
      </c>
    </row>
    <row r="135" spans="1:5" x14ac:dyDescent="0.4">
      <c r="A135" s="6">
        <v>39753</v>
      </c>
      <c r="B135" s="26">
        <v>3.9</v>
      </c>
      <c r="C135" s="26">
        <v>4.2</v>
      </c>
      <c r="D135" s="26">
        <v>4.3</v>
      </c>
      <c r="E135" s="26">
        <v>4</v>
      </c>
    </row>
    <row r="136" spans="1:5" x14ac:dyDescent="0.4">
      <c r="A136" s="6">
        <v>39783</v>
      </c>
      <c r="B136" s="26">
        <v>3.8</v>
      </c>
      <c r="C136" s="26">
        <v>4.3</v>
      </c>
      <c r="D136" s="26">
        <v>4.3</v>
      </c>
      <c r="E136" s="26">
        <v>4</v>
      </c>
    </row>
    <row r="137" spans="1:5" x14ac:dyDescent="0.4">
      <c r="A137" s="6">
        <v>39814</v>
      </c>
      <c r="B137" s="26">
        <v>3.8</v>
      </c>
      <c r="C137" s="26">
        <v>4.2</v>
      </c>
      <c r="D137" s="26">
        <v>4.3</v>
      </c>
      <c r="E137" s="26">
        <v>3.9</v>
      </c>
    </row>
    <row r="138" spans="1:5" x14ac:dyDescent="0.4">
      <c r="A138" s="6">
        <v>39845</v>
      </c>
      <c r="B138" s="26">
        <v>3.7</v>
      </c>
      <c r="C138" s="26">
        <v>4.0999999999999996</v>
      </c>
      <c r="D138" s="26">
        <v>4.2</v>
      </c>
      <c r="E138" s="26">
        <v>3.8</v>
      </c>
    </row>
    <row r="139" spans="1:5" x14ac:dyDescent="0.4">
      <c r="A139" s="6">
        <v>39873</v>
      </c>
      <c r="B139" s="26">
        <v>3.6</v>
      </c>
      <c r="C139" s="26">
        <v>4</v>
      </c>
      <c r="D139" s="26">
        <v>4.0999999999999996</v>
      </c>
      <c r="E139" s="26">
        <v>3.8</v>
      </c>
    </row>
    <row r="140" spans="1:5" x14ac:dyDescent="0.4">
      <c r="A140" s="6">
        <v>39904</v>
      </c>
      <c r="B140" s="26">
        <v>3.6</v>
      </c>
      <c r="C140" s="26">
        <v>3.8</v>
      </c>
      <c r="D140" s="26">
        <v>4.0999999999999996</v>
      </c>
      <c r="E140" s="26">
        <v>3.7</v>
      </c>
    </row>
    <row r="141" spans="1:5" x14ac:dyDescent="0.4">
      <c r="A141" s="6">
        <v>39934</v>
      </c>
      <c r="B141" s="26">
        <v>3.6</v>
      </c>
      <c r="C141" s="26">
        <v>3.6</v>
      </c>
      <c r="D141" s="26">
        <v>3.9</v>
      </c>
      <c r="E141" s="26">
        <v>3.7</v>
      </c>
    </row>
    <row r="142" spans="1:5" x14ac:dyDescent="0.4">
      <c r="A142" s="6">
        <v>39965</v>
      </c>
      <c r="B142" s="26">
        <v>3.4</v>
      </c>
      <c r="C142" s="26">
        <v>3.5</v>
      </c>
      <c r="D142" s="26">
        <v>3.8</v>
      </c>
      <c r="E142" s="26">
        <v>3.5</v>
      </c>
    </row>
    <row r="143" spans="1:5" x14ac:dyDescent="0.4">
      <c r="A143" s="6">
        <v>39995</v>
      </c>
      <c r="B143" s="26">
        <v>3.3</v>
      </c>
      <c r="C143" s="26">
        <v>3.5</v>
      </c>
      <c r="D143" s="26">
        <v>3.7</v>
      </c>
      <c r="E143" s="26">
        <v>3.4</v>
      </c>
    </row>
    <row r="144" spans="1:5" x14ac:dyDescent="0.4">
      <c r="A144" s="6">
        <v>40026</v>
      </c>
      <c r="B144" s="26">
        <v>3.1</v>
      </c>
      <c r="C144" s="26">
        <v>3.4</v>
      </c>
      <c r="D144" s="26">
        <v>3.6</v>
      </c>
      <c r="E144" s="26">
        <v>3.3</v>
      </c>
    </row>
    <row r="145" spans="1:5" x14ac:dyDescent="0.4">
      <c r="A145" s="6">
        <v>40057</v>
      </c>
      <c r="B145" s="26">
        <v>3</v>
      </c>
      <c r="C145" s="26">
        <v>3.2</v>
      </c>
      <c r="D145" s="26">
        <v>3.4</v>
      </c>
      <c r="E145" s="26">
        <v>3.1</v>
      </c>
    </row>
    <row r="146" spans="1:5" x14ac:dyDescent="0.4">
      <c r="A146" s="6">
        <v>40087</v>
      </c>
      <c r="B146" s="26">
        <v>2.8</v>
      </c>
      <c r="C146" s="26">
        <v>2.9</v>
      </c>
      <c r="D146" s="26">
        <v>3.2</v>
      </c>
      <c r="E146" s="26">
        <v>3</v>
      </c>
    </row>
    <row r="147" spans="1:5" x14ac:dyDescent="0.4">
      <c r="A147" s="6">
        <v>40118</v>
      </c>
      <c r="B147" s="26">
        <v>2.7</v>
      </c>
      <c r="C147" s="26">
        <v>2.8</v>
      </c>
      <c r="D147" s="26">
        <v>2.9</v>
      </c>
      <c r="E147" s="26">
        <v>2.8</v>
      </c>
    </row>
    <row r="148" spans="1:5" x14ac:dyDescent="0.4">
      <c r="A148" s="6">
        <v>40148</v>
      </c>
      <c r="B148" s="26">
        <v>2.5</v>
      </c>
      <c r="C148" s="26">
        <v>2.6</v>
      </c>
      <c r="D148" s="26">
        <v>2.7</v>
      </c>
      <c r="E148" s="26">
        <v>2.6</v>
      </c>
    </row>
    <row r="149" spans="1:5" x14ac:dyDescent="0.4">
      <c r="A149" s="6">
        <v>40179</v>
      </c>
      <c r="B149" s="26">
        <v>2.4</v>
      </c>
      <c r="C149" s="26">
        <v>2.6</v>
      </c>
      <c r="D149" s="26">
        <v>2.5</v>
      </c>
      <c r="E149" s="26">
        <v>2.5</v>
      </c>
    </row>
    <row r="150" spans="1:5" x14ac:dyDescent="0.4">
      <c r="A150" s="6">
        <v>40210</v>
      </c>
      <c r="B150" s="26">
        <v>2.2999999999999998</v>
      </c>
      <c r="C150" s="26">
        <v>2.2999999999999998</v>
      </c>
      <c r="D150" s="26">
        <v>2.5</v>
      </c>
      <c r="E150" s="26">
        <v>2.4</v>
      </c>
    </row>
    <row r="151" spans="1:5" x14ac:dyDescent="0.4">
      <c r="A151" s="6">
        <v>40238</v>
      </c>
      <c r="B151" s="26">
        <v>2.2000000000000002</v>
      </c>
      <c r="C151" s="26">
        <v>2.2999999999999998</v>
      </c>
      <c r="D151" s="26">
        <v>2.2999999999999998</v>
      </c>
      <c r="E151" s="26">
        <v>2.2999999999999998</v>
      </c>
    </row>
    <row r="152" spans="1:5" x14ac:dyDescent="0.4">
      <c r="A152" s="6">
        <v>40269</v>
      </c>
      <c r="B152" s="26">
        <v>2</v>
      </c>
      <c r="C152" s="26">
        <v>2.4</v>
      </c>
      <c r="D152" s="26">
        <v>2.2000000000000002</v>
      </c>
      <c r="E152" s="26">
        <v>2.1</v>
      </c>
    </row>
    <row r="153" spans="1:5" x14ac:dyDescent="0.4">
      <c r="A153" s="6">
        <v>40299</v>
      </c>
      <c r="B153" s="26">
        <v>1.7</v>
      </c>
      <c r="C153" s="26">
        <v>2.2000000000000002</v>
      </c>
      <c r="D153" s="26">
        <v>2.1</v>
      </c>
      <c r="E153" s="26">
        <v>2</v>
      </c>
    </row>
    <row r="154" spans="1:5" x14ac:dyDescent="0.4">
      <c r="A154" s="6">
        <v>40330</v>
      </c>
      <c r="B154" s="26">
        <v>1.7</v>
      </c>
      <c r="C154" s="26">
        <v>2.1</v>
      </c>
      <c r="D154" s="26">
        <v>2.2000000000000002</v>
      </c>
      <c r="E154" s="26">
        <v>1.9</v>
      </c>
    </row>
    <row r="155" spans="1:5" x14ac:dyDescent="0.4">
      <c r="A155" s="6">
        <v>40360</v>
      </c>
      <c r="B155" s="26">
        <v>1.6</v>
      </c>
      <c r="C155" s="26">
        <v>2</v>
      </c>
      <c r="D155" s="26">
        <v>2.1</v>
      </c>
      <c r="E155" s="26">
        <v>1.8</v>
      </c>
    </row>
    <row r="156" spans="1:5" x14ac:dyDescent="0.4">
      <c r="A156" s="6">
        <v>40391</v>
      </c>
      <c r="B156" s="26">
        <v>1.7</v>
      </c>
      <c r="C156" s="26">
        <v>1.8</v>
      </c>
      <c r="D156" s="26">
        <v>2.1</v>
      </c>
      <c r="E156" s="26">
        <v>1.8</v>
      </c>
    </row>
    <row r="157" spans="1:5" x14ac:dyDescent="0.4">
      <c r="A157" s="6">
        <v>40422</v>
      </c>
      <c r="B157" s="26">
        <v>1.7</v>
      </c>
      <c r="C157" s="26">
        <v>1.8</v>
      </c>
      <c r="D157" s="26">
        <v>2</v>
      </c>
      <c r="E157" s="26">
        <v>1.8</v>
      </c>
    </row>
    <row r="158" spans="1:5" x14ac:dyDescent="0.4">
      <c r="A158" s="6">
        <v>40452</v>
      </c>
      <c r="B158" s="26">
        <v>1.6</v>
      </c>
      <c r="C158" s="26">
        <v>1.8</v>
      </c>
      <c r="D158" s="26">
        <v>2</v>
      </c>
      <c r="E158" s="26">
        <v>1.7</v>
      </c>
    </row>
    <row r="159" spans="1:5" x14ac:dyDescent="0.4">
      <c r="A159" s="6">
        <v>40483</v>
      </c>
      <c r="B159" s="26">
        <v>1.5</v>
      </c>
      <c r="C159" s="26">
        <v>1.7</v>
      </c>
      <c r="D159" s="26">
        <v>2.1</v>
      </c>
      <c r="E159" s="26">
        <v>1.7</v>
      </c>
    </row>
    <row r="160" spans="1:5" x14ac:dyDescent="0.4">
      <c r="A160" s="6">
        <v>40513</v>
      </c>
      <c r="B160" s="26">
        <v>1.6</v>
      </c>
      <c r="C160" s="26">
        <v>1.7</v>
      </c>
      <c r="D160" s="26">
        <v>2.1</v>
      </c>
      <c r="E160" s="26">
        <v>1.8</v>
      </c>
    </row>
    <row r="161" spans="1:5" x14ac:dyDescent="0.4">
      <c r="A161" s="6">
        <v>40544</v>
      </c>
      <c r="B161" s="26">
        <v>1.5</v>
      </c>
      <c r="C161" s="26">
        <v>1.7</v>
      </c>
      <c r="D161" s="26">
        <v>2.2000000000000002</v>
      </c>
      <c r="E161" s="26">
        <v>1.8</v>
      </c>
    </row>
    <row r="162" spans="1:5" x14ac:dyDescent="0.4">
      <c r="A162" s="6">
        <v>40575</v>
      </c>
      <c r="B162" s="26">
        <v>1.5</v>
      </c>
      <c r="C162" s="26">
        <v>1.8</v>
      </c>
      <c r="D162" s="26">
        <v>2.2000000000000002</v>
      </c>
      <c r="E162" s="26">
        <v>1.8</v>
      </c>
    </row>
    <row r="163" spans="1:5" x14ac:dyDescent="0.4">
      <c r="A163" s="6">
        <v>40603</v>
      </c>
      <c r="B163" s="26">
        <v>1.5</v>
      </c>
      <c r="C163" s="26">
        <v>1.7</v>
      </c>
      <c r="D163" s="26">
        <v>2.2999999999999998</v>
      </c>
      <c r="E163" s="26">
        <v>1.8</v>
      </c>
    </row>
    <row r="164" spans="1:5" x14ac:dyDescent="0.4">
      <c r="A164" s="6">
        <v>40634</v>
      </c>
      <c r="B164" s="26">
        <v>1.6</v>
      </c>
      <c r="C164" s="26">
        <v>1.6</v>
      </c>
      <c r="D164" s="26">
        <v>2.1</v>
      </c>
      <c r="E164" s="26">
        <v>1.8</v>
      </c>
    </row>
    <row r="165" spans="1:5" x14ac:dyDescent="0.4">
      <c r="A165" s="6">
        <v>40664</v>
      </c>
      <c r="B165" s="26">
        <v>1.7</v>
      </c>
      <c r="C165" s="26">
        <v>1.7</v>
      </c>
      <c r="D165" s="26">
        <v>2.2999999999999998</v>
      </c>
      <c r="E165" s="26">
        <v>1.9</v>
      </c>
    </row>
    <row r="166" spans="1:5" x14ac:dyDescent="0.4">
      <c r="A166" s="6">
        <v>40695</v>
      </c>
      <c r="B166" s="26">
        <v>1.6</v>
      </c>
      <c r="C166" s="26">
        <v>1.8</v>
      </c>
      <c r="D166" s="26">
        <v>2.2999999999999998</v>
      </c>
      <c r="E166" s="26">
        <v>1.9</v>
      </c>
    </row>
    <row r="167" spans="1:5" x14ac:dyDescent="0.4">
      <c r="A167" s="6">
        <v>40725</v>
      </c>
      <c r="B167" s="26">
        <v>1.6</v>
      </c>
      <c r="C167" s="26">
        <v>2</v>
      </c>
      <c r="D167" s="26">
        <v>2.2000000000000002</v>
      </c>
      <c r="E167" s="26">
        <v>1.9</v>
      </c>
    </row>
    <row r="168" spans="1:5" x14ac:dyDescent="0.4">
      <c r="A168" s="6">
        <v>40756</v>
      </c>
      <c r="B168" s="26">
        <v>1.6</v>
      </c>
      <c r="C168" s="26">
        <v>2.1</v>
      </c>
      <c r="D168" s="26">
        <v>2.2999999999999998</v>
      </c>
      <c r="E168" s="26">
        <v>2</v>
      </c>
    </row>
    <row r="169" spans="1:5" x14ac:dyDescent="0.4">
      <c r="A169" s="6">
        <v>40787</v>
      </c>
      <c r="B169" s="26">
        <v>1.6</v>
      </c>
      <c r="C169" s="26">
        <v>1.9</v>
      </c>
      <c r="D169" s="26">
        <v>2.2000000000000002</v>
      </c>
      <c r="E169" s="26">
        <v>1.9</v>
      </c>
    </row>
    <row r="170" spans="1:5" x14ac:dyDescent="0.4">
      <c r="A170" s="6">
        <v>40817</v>
      </c>
      <c r="B170" s="26">
        <v>1.7</v>
      </c>
      <c r="C170" s="26">
        <v>2</v>
      </c>
      <c r="D170" s="26">
        <v>2.4</v>
      </c>
      <c r="E170" s="26">
        <v>2</v>
      </c>
    </row>
    <row r="171" spans="1:5" x14ac:dyDescent="0.4">
      <c r="A171" s="6">
        <v>40848</v>
      </c>
      <c r="B171" s="26">
        <v>1.7</v>
      </c>
      <c r="C171" s="26">
        <v>2</v>
      </c>
      <c r="D171" s="26">
        <v>2.4</v>
      </c>
      <c r="E171" s="26">
        <v>2</v>
      </c>
    </row>
    <row r="172" spans="1:5" x14ac:dyDescent="0.4">
      <c r="A172" s="6">
        <v>40878</v>
      </c>
      <c r="B172" s="26">
        <v>1.7</v>
      </c>
      <c r="C172" s="26">
        <v>2</v>
      </c>
      <c r="D172" s="26">
        <v>2.4</v>
      </c>
      <c r="E172" s="26">
        <v>2</v>
      </c>
    </row>
    <row r="173" spans="1:5" x14ac:dyDescent="0.4">
      <c r="A173" s="6">
        <v>40909</v>
      </c>
      <c r="B173" s="26">
        <v>1.8</v>
      </c>
      <c r="C173" s="26">
        <v>2</v>
      </c>
      <c r="D173" s="26">
        <v>2.2999999999999998</v>
      </c>
      <c r="E173" s="26">
        <v>2</v>
      </c>
    </row>
    <row r="174" spans="1:5" x14ac:dyDescent="0.4">
      <c r="A174" s="6">
        <v>40940</v>
      </c>
      <c r="B174" s="26">
        <v>1.8</v>
      </c>
      <c r="C174" s="26">
        <v>2.1</v>
      </c>
      <c r="D174" s="26">
        <v>2.2000000000000002</v>
      </c>
      <c r="E174" s="26">
        <v>2</v>
      </c>
    </row>
    <row r="175" spans="1:5" x14ac:dyDescent="0.4">
      <c r="A175" s="6">
        <v>40969</v>
      </c>
      <c r="B175" s="26">
        <v>1.8</v>
      </c>
      <c r="C175" s="26">
        <v>2.1</v>
      </c>
      <c r="D175" s="26">
        <v>2.2000000000000002</v>
      </c>
      <c r="E175" s="26">
        <v>2</v>
      </c>
    </row>
    <row r="176" spans="1:5" x14ac:dyDescent="0.4">
      <c r="A176" s="6">
        <v>41000</v>
      </c>
      <c r="B176" s="26">
        <v>1.8</v>
      </c>
      <c r="C176" s="26">
        <v>2.2000000000000002</v>
      </c>
      <c r="D176" s="26">
        <v>2.4</v>
      </c>
      <c r="E176" s="26">
        <v>2.1</v>
      </c>
    </row>
    <row r="177" spans="1:5" x14ac:dyDescent="0.4">
      <c r="A177" s="6">
        <v>41030</v>
      </c>
      <c r="B177" s="26">
        <v>1.8</v>
      </c>
      <c r="C177" s="26">
        <v>2.2000000000000002</v>
      </c>
      <c r="D177" s="26">
        <v>2.2000000000000002</v>
      </c>
      <c r="E177" s="26">
        <v>2.1</v>
      </c>
    </row>
    <row r="178" spans="1:5" x14ac:dyDescent="0.4">
      <c r="A178" s="6">
        <v>41061</v>
      </c>
      <c r="B178" s="26">
        <v>1.9</v>
      </c>
      <c r="C178" s="26">
        <v>2.4</v>
      </c>
      <c r="D178" s="26">
        <v>2.1</v>
      </c>
      <c r="E178" s="26">
        <v>2.1</v>
      </c>
    </row>
    <row r="179" spans="1:5" x14ac:dyDescent="0.4">
      <c r="A179" s="6">
        <v>41091</v>
      </c>
      <c r="B179" s="26">
        <v>1.9</v>
      </c>
      <c r="C179" s="26">
        <v>2.1</v>
      </c>
      <c r="D179" s="26">
        <v>2.2000000000000002</v>
      </c>
      <c r="E179" s="26">
        <v>2.1</v>
      </c>
    </row>
    <row r="180" spans="1:5" x14ac:dyDescent="0.4">
      <c r="A180" s="6">
        <v>41122</v>
      </c>
      <c r="B180" s="26">
        <v>1.9</v>
      </c>
      <c r="C180" s="26">
        <v>2</v>
      </c>
      <c r="D180" s="26">
        <v>2.1</v>
      </c>
      <c r="E180" s="26">
        <v>2</v>
      </c>
    </row>
    <row r="181" spans="1:5" x14ac:dyDescent="0.4">
      <c r="A181" s="6">
        <v>41153</v>
      </c>
      <c r="B181" s="26">
        <v>2</v>
      </c>
      <c r="C181" s="26">
        <v>2.2000000000000002</v>
      </c>
      <c r="D181" s="26">
        <v>2.2000000000000002</v>
      </c>
      <c r="E181" s="26">
        <v>2.1</v>
      </c>
    </row>
    <row r="182" spans="1:5" x14ac:dyDescent="0.4">
      <c r="A182" s="6">
        <v>41183</v>
      </c>
      <c r="B182" s="26">
        <v>1.9</v>
      </c>
      <c r="C182" s="26">
        <v>2.1</v>
      </c>
      <c r="D182" s="26">
        <v>2.2000000000000002</v>
      </c>
      <c r="E182" s="26">
        <v>2.1</v>
      </c>
    </row>
    <row r="183" spans="1:5" x14ac:dyDescent="0.4">
      <c r="A183" s="6">
        <v>41214</v>
      </c>
      <c r="B183" s="26">
        <v>2</v>
      </c>
      <c r="C183" s="26">
        <v>2.1</v>
      </c>
      <c r="D183" s="26">
        <v>2.2000000000000002</v>
      </c>
      <c r="E183" s="26">
        <v>2.1</v>
      </c>
    </row>
    <row r="184" spans="1:5" x14ac:dyDescent="0.4">
      <c r="A184" s="6">
        <v>41244</v>
      </c>
      <c r="B184" s="26">
        <v>2</v>
      </c>
      <c r="C184" s="26">
        <v>2.2000000000000002</v>
      </c>
      <c r="D184" s="26">
        <v>2.2999999999999998</v>
      </c>
      <c r="E184" s="26">
        <v>2.2000000000000002</v>
      </c>
    </row>
    <row r="185" spans="1:5" x14ac:dyDescent="0.4">
      <c r="A185" s="6">
        <v>41275</v>
      </c>
      <c r="B185" s="26">
        <v>2</v>
      </c>
      <c r="C185" s="26">
        <v>2.2999999999999998</v>
      </c>
      <c r="D185" s="26">
        <v>2.4</v>
      </c>
      <c r="E185" s="26">
        <v>2.2000000000000002</v>
      </c>
    </row>
    <row r="186" spans="1:5" x14ac:dyDescent="0.4">
      <c r="A186" s="6">
        <v>41306</v>
      </c>
      <c r="B186" s="26">
        <v>1.9</v>
      </c>
      <c r="C186" s="26">
        <v>2.2000000000000002</v>
      </c>
      <c r="D186" s="26">
        <v>2.5</v>
      </c>
      <c r="E186" s="26">
        <v>2.2000000000000002</v>
      </c>
    </row>
    <row r="187" spans="1:5" x14ac:dyDescent="0.4">
      <c r="A187" s="6">
        <v>41334</v>
      </c>
      <c r="B187" s="26">
        <v>2</v>
      </c>
      <c r="C187" s="26">
        <v>2.2000000000000002</v>
      </c>
      <c r="D187" s="26">
        <v>2.6</v>
      </c>
      <c r="E187" s="26">
        <v>2.2000000000000002</v>
      </c>
    </row>
    <row r="188" spans="1:5" x14ac:dyDescent="0.4">
      <c r="A188" s="6">
        <v>41365</v>
      </c>
      <c r="B188" s="26">
        <v>1.9</v>
      </c>
      <c r="C188" s="26">
        <v>2.1</v>
      </c>
      <c r="D188" s="26">
        <v>2.6</v>
      </c>
      <c r="E188" s="26">
        <v>2.2000000000000002</v>
      </c>
    </row>
    <row r="189" spans="1:5" x14ac:dyDescent="0.4">
      <c r="A189" s="6">
        <v>41395</v>
      </c>
      <c r="B189" s="26">
        <v>1.9</v>
      </c>
      <c r="C189" s="26">
        <v>2.2000000000000002</v>
      </c>
      <c r="D189" s="26">
        <v>2.7</v>
      </c>
      <c r="E189" s="26">
        <v>2.2000000000000002</v>
      </c>
    </row>
    <row r="190" spans="1:5" x14ac:dyDescent="0.4">
      <c r="A190" s="6">
        <v>41426</v>
      </c>
      <c r="B190" s="26">
        <v>1.8</v>
      </c>
      <c r="C190" s="26">
        <v>2</v>
      </c>
      <c r="D190" s="26">
        <v>2.8</v>
      </c>
      <c r="E190" s="26">
        <v>2.2000000000000002</v>
      </c>
    </row>
    <row r="191" spans="1:5" x14ac:dyDescent="0.4">
      <c r="A191" s="6">
        <v>41456</v>
      </c>
      <c r="B191" s="26">
        <v>1.9</v>
      </c>
      <c r="C191" s="26">
        <v>2.2000000000000002</v>
      </c>
      <c r="D191" s="26">
        <v>2.8</v>
      </c>
      <c r="E191" s="26">
        <v>2.2000000000000002</v>
      </c>
    </row>
    <row r="192" spans="1:5" x14ac:dyDescent="0.4">
      <c r="A192" s="6">
        <v>41487</v>
      </c>
      <c r="B192" s="26">
        <v>1.9</v>
      </c>
      <c r="C192" s="26">
        <v>2.4</v>
      </c>
      <c r="D192" s="26">
        <v>2.9</v>
      </c>
      <c r="E192" s="26">
        <v>2.2999999999999998</v>
      </c>
    </row>
    <row r="193" spans="1:5" x14ac:dyDescent="0.4">
      <c r="A193" s="6">
        <v>41518</v>
      </c>
      <c r="B193" s="26">
        <v>1.8</v>
      </c>
      <c r="C193" s="26">
        <v>2.2999999999999998</v>
      </c>
      <c r="D193" s="26">
        <v>2.8</v>
      </c>
      <c r="E193" s="26">
        <v>2.2000000000000002</v>
      </c>
    </row>
    <row r="194" spans="1:5" x14ac:dyDescent="0.4">
      <c r="A194" s="6">
        <v>41548</v>
      </c>
      <c r="B194" s="26">
        <v>1.9</v>
      </c>
      <c r="C194" s="26">
        <v>2.4</v>
      </c>
      <c r="D194" s="26">
        <v>2.7</v>
      </c>
      <c r="E194" s="26">
        <v>2.2999999999999998</v>
      </c>
    </row>
    <row r="195" spans="1:5" x14ac:dyDescent="0.4">
      <c r="A195" s="6">
        <v>41579</v>
      </c>
      <c r="B195" s="26">
        <v>1.9</v>
      </c>
      <c r="C195" s="26">
        <v>2.4</v>
      </c>
      <c r="D195" s="26">
        <v>2.7</v>
      </c>
      <c r="E195" s="26">
        <v>2.2000000000000002</v>
      </c>
    </row>
    <row r="196" spans="1:5" x14ac:dyDescent="0.4">
      <c r="A196" s="6">
        <v>41609</v>
      </c>
      <c r="B196" s="26">
        <v>1.9</v>
      </c>
      <c r="C196" s="26">
        <v>2.4</v>
      </c>
      <c r="D196" s="26">
        <v>2.7</v>
      </c>
      <c r="E196" s="26">
        <v>2.2000000000000002</v>
      </c>
    </row>
    <row r="197" spans="1:5" x14ac:dyDescent="0.4">
      <c r="A197" s="6">
        <v>41640</v>
      </c>
      <c r="B197" s="26">
        <v>2</v>
      </c>
      <c r="C197" s="26">
        <v>2.2999999999999998</v>
      </c>
      <c r="D197" s="26">
        <v>2.6</v>
      </c>
      <c r="E197" s="26">
        <v>2.2000000000000002</v>
      </c>
    </row>
    <row r="198" spans="1:5" x14ac:dyDescent="0.4">
      <c r="A198" s="6">
        <v>41671</v>
      </c>
      <c r="B198" s="26">
        <v>2.1</v>
      </c>
      <c r="C198" s="26">
        <v>2.4</v>
      </c>
      <c r="D198" s="26">
        <v>2.6</v>
      </c>
      <c r="E198" s="26">
        <v>2.2999999999999998</v>
      </c>
    </row>
    <row r="199" spans="1:5" x14ac:dyDescent="0.4">
      <c r="A199" s="6">
        <v>41699</v>
      </c>
      <c r="B199" s="26">
        <v>2.1</v>
      </c>
      <c r="C199" s="26">
        <v>2.4</v>
      </c>
      <c r="D199" s="26">
        <v>2.5</v>
      </c>
      <c r="E199" s="26">
        <v>2.2999999999999998</v>
      </c>
    </row>
    <row r="200" spans="1:5" x14ac:dyDescent="0.4">
      <c r="A200" s="6">
        <v>41730</v>
      </c>
      <c r="B200" s="26">
        <v>2.1</v>
      </c>
      <c r="C200" s="26">
        <v>2.2999999999999998</v>
      </c>
      <c r="D200" s="26">
        <v>2.5</v>
      </c>
      <c r="E200" s="26">
        <v>2.2999999999999998</v>
      </c>
    </row>
    <row r="201" spans="1:5" x14ac:dyDescent="0.4">
      <c r="A201" s="6">
        <v>41760</v>
      </c>
      <c r="B201" s="26">
        <v>2.1</v>
      </c>
      <c r="C201" s="26">
        <v>2.2999999999999998</v>
      </c>
      <c r="D201" s="26">
        <v>2.6</v>
      </c>
      <c r="E201" s="26">
        <v>2.2999999999999998</v>
      </c>
    </row>
    <row r="202" spans="1:5" x14ac:dyDescent="0.4">
      <c r="A202" s="6">
        <v>41791</v>
      </c>
      <c r="B202" s="26">
        <v>2.2000000000000002</v>
      </c>
      <c r="C202" s="26">
        <v>2.4</v>
      </c>
      <c r="D202" s="26">
        <v>2.5</v>
      </c>
      <c r="E202" s="26">
        <v>2.2999999999999998</v>
      </c>
    </row>
    <row r="203" spans="1:5" x14ac:dyDescent="0.4">
      <c r="A203" s="6">
        <v>41821</v>
      </c>
      <c r="B203" s="26">
        <v>2.2000000000000002</v>
      </c>
      <c r="C203" s="26">
        <v>2.4</v>
      </c>
      <c r="D203" s="26">
        <v>2.5</v>
      </c>
      <c r="E203" s="26">
        <v>2.2999999999999998</v>
      </c>
    </row>
    <row r="204" spans="1:5" x14ac:dyDescent="0.4">
      <c r="A204" s="6">
        <v>41852</v>
      </c>
      <c r="B204" s="26">
        <v>2.2000000000000002</v>
      </c>
      <c r="C204" s="26">
        <v>2.2999999999999998</v>
      </c>
      <c r="D204" s="26">
        <v>2.6</v>
      </c>
      <c r="E204" s="26">
        <v>2.2999999999999998</v>
      </c>
    </row>
    <row r="205" spans="1:5" x14ac:dyDescent="0.4">
      <c r="A205" s="6">
        <v>41883</v>
      </c>
      <c r="B205" s="26">
        <v>2.2999999999999998</v>
      </c>
      <c r="C205" s="26">
        <v>2.2999999999999998</v>
      </c>
      <c r="D205" s="26">
        <v>2.6</v>
      </c>
      <c r="E205" s="26">
        <v>2.4</v>
      </c>
    </row>
    <row r="206" spans="1:5" x14ac:dyDescent="0.4">
      <c r="A206" s="6">
        <v>41913</v>
      </c>
      <c r="B206" s="26">
        <v>2.2999999999999998</v>
      </c>
      <c r="C206" s="26">
        <v>2.4</v>
      </c>
      <c r="D206" s="26">
        <v>2.7</v>
      </c>
      <c r="E206" s="26">
        <v>2.5</v>
      </c>
    </row>
    <row r="207" spans="1:5" x14ac:dyDescent="0.4">
      <c r="A207" s="6">
        <v>41944</v>
      </c>
      <c r="B207" s="26">
        <v>2.4</v>
      </c>
      <c r="C207" s="26">
        <v>2.6</v>
      </c>
      <c r="D207" s="26">
        <v>2.7</v>
      </c>
      <c r="E207" s="26">
        <v>2.5</v>
      </c>
    </row>
    <row r="208" spans="1:5" x14ac:dyDescent="0.4">
      <c r="A208" s="6">
        <v>41974</v>
      </c>
      <c r="B208" s="26">
        <v>2.4</v>
      </c>
      <c r="C208" s="26">
        <v>2.4</v>
      </c>
      <c r="D208" s="26">
        <v>2.8</v>
      </c>
      <c r="E208" s="26">
        <v>2.6</v>
      </c>
    </row>
    <row r="209" spans="1:5" x14ac:dyDescent="0.4">
      <c r="A209" s="6">
        <v>42005</v>
      </c>
      <c r="B209" s="26">
        <v>2.5</v>
      </c>
      <c r="C209" s="26">
        <v>2.4</v>
      </c>
      <c r="D209" s="26">
        <v>2.9</v>
      </c>
      <c r="E209" s="26">
        <v>2.6</v>
      </c>
    </row>
    <row r="210" spans="1:5" x14ac:dyDescent="0.4">
      <c r="A210" s="6">
        <v>42036</v>
      </c>
      <c r="B210" s="26">
        <v>2.5</v>
      </c>
      <c r="C210" s="26">
        <v>2.4</v>
      </c>
      <c r="D210" s="26">
        <v>3</v>
      </c>
      <c r="E210" s="26">
        <v>2.7</v>
      </c>
    </row>
    <row r="211" spans="1:5" x14ac:dyDescent="0.4">
      <c r="A211" s="6">
        <v>42064</v>
      </c>
      <c r="B211" s="26">
        <v>2.6</v>
      </c>
      <c r="C211" s="26">
        <v>2.5</v>
      </c>
      <c r="D211" s="26">
        <v>3.1</v>
      </c>
      <c r="E211" s="26">
        <v>2.7</v>
      </c>
    </row>
    <row r="212" spans="1:5" x14ac:dyDescent="0.4">
      <c r="A212" s="6">
        <v>42095</v>
      </c>
      <c r="B212" s="26">
        <v>2.7</v>
      </c>
      <c r="C212" s="26">
        <v>2.7</v>
      </c>
      <c r="D212" s="26">
        <v>3.1</v>
      </c>
      <c r="E212" s="26">
        <v>2.9</v>
      </c>
    </row>
    <row r="213" spans="1:5" x14ac:dyDescent="0.4">
      <c r="A213" s="6">
        <v>42125</v>
      </c>
      <c r="B213" s="26">
        <v>2.8</v>
      </c>
      <c r="C213" s="26">
        <v>2.7</v>
      </c>
      <c r="D213" s="26">
        <v>3.2</v>
      </c>
      <c r="E213" s="26">
        <v>2.9</v>
      </c>
    </row>
    <row r="214" spans="1:5" x14ac:dyDescent="0.4">
      <c r="A214" s="6">
        <v>42156</v>
      </c>
      <c r="B214" s="26">
        <v>2.8</v>
      </c>
      <c r="C214" s="26">
        <v>2.8</v>
      </c>
      <c r="D214" s="26">
        <v>3.2</v>
      </c>
      <c r="E214" s="26">
        <v>3</v>
      </c>
    </row>
    <row r="215" spans="1:5" x14ac:dyDescent="0.4">
      <c r="A215" s="6">
        <v>42186</v>
      </c>
      <c r="B215" s="26">
        <v>3</v>
      </c>
      <c r="C215" s="26">
        <v>2.8</v>
      </c>
      <c r="D215" s="26">
        <v>3.2</v>
      </c>
      <c r="E215" s="26">
        <v>3.1</v>
      </c>
    </row>
    <row r="216" spans="1:5" x14ac:dyDescent="0.4">
      <c r="A216" s="6">
        <v>42217</v>
      </c>
      <c r="B216" s="26">
        <v>3.1</v>
      </c>
      <c r="C216" s="26">
        <v>2.9</v>
      </c>
      <c r="D216" s="26">
        <v>3.1</v>
      </c>
      <c r="E216" s="26">
        <v>3.1</v>
      </c>
    </row>
    <row r="217" spans="1:5" x14ac:dyDescent="0.4">
      <c r="A217" s="6">
        <v>42248</v>
      </c>
      <c r="B217" s="26">
        <v>3</v>
      </c>
      <c r="C217" s="26">
        <v>3</v>
      </c>
      <c r="D217" s="26">
        <v>3.2</v>
      </c>
      <c r="E217" s="26">
        <v>3.1</v>
      </c>
    </row>
    <row r="218" spans="1:5" x14ac:dyDescent="0.4">
      <c r="A218" s="6">
        <v>42278</v>
      </c>
      <c r="B218" s="26">
        <v>3</v>
      </c>
      <c r="C218" s="26">
        <v>3</v>
      </c>
      <c r="D218" s="26">
        <v>3.2</v>
      </c>
      <c r="E218" s="26">
        <v>3.1</v>
      </c>
    </row>
    <row r="219" spans="1:5" x14ac:dyDescent="0.4">
      <c r="A219" s="6">
        <v>42309</v>
      </c>
      <c r="B219" s="26">
        <v>3.1</v>
      </c>
      <c r="C219" s="26">
        <v>2.9</v>
      </c>
      <c r="D219" s="26">
        <v>3.2</v>
      </c>
      <c r="E219" s="26">
        <v>3.1</v>
      </c>
    </row>
    <row r="220" spans="1:5" x14ac:dyDescent="0.4">
      <c r="A220" s="6">
        <v>42339</v>
      </c>
      <c r="B220" s="26">
        <v>3.1</v>
      </c>
      <c r="C220" s="26">
        <v>3.1</v>
      </c>
      <c r="D220" s="26">
        <v>3.2</v>
      </c>
      <c r="E220" s="26">
        <v>3.1</v>
      </c>
    </row>
    <row r="221" spans="1:5" x14ac:dyDescent="0.4">
      <c r="A221" s="6">
        <v>42370</v>
      </c>
      <c r="B221" s="26">
        <v>3.1</v>
      </c>
      <c r="C221" s="26">
        <v>3.2</v>
      </c>
      <c r="D221" s="26">
        <v>3.2</v>
      </c>
      <c r="E221" s="26">
        <v>3.1</v>
      </c>
    </row>
    <row r="222" spans="1:5" x14ac:dyDescent="0.4">
      <c r="A222" s="6">
        <v>42401</v>
      </c>
      <c r="B222" s="26">
        <v>3.2</v>
      </c>
      <c r="C222" s="26">
        <v>3.2</v>
      </c>
      <c r="D222" s="26">
        <v>3.1</v>
      </c>
      <c r="E222" s="26">
        <v>3.2</v>
      </c>
    </row>
    <row r="223" spans="1:5" x14ac:dyDescent="0.4">
      <c r="A223" s="6">
        <v>42430</v>
      </c>
      <c r="B223" s="26">
        <v>3.2</v>
      </c>
      <c r="C223" s="26">
        <v>3.2</v>
      </c>
      <c r="D223" s="26">
        <v>3.1</v>
      </c>
      <c r="E223" s="26">
        <v>3.1</v>
      </c>
    </row>
    <row r="224" spans="1:5" x14ac:dyDescent="0.4">
      <c r="A224" s="6">
        <v>42461</v>
      </c>
      <c r="B224" s="26">
        <v>3.2</v>
      </c>
      <c r="C224" s="26">
        <v>3.2</v>
      </c>
      <c r="D224" s="26">
        <v>3</v>
      </c>
      <c r="E224" s="26">
        <v>3.1</v>
      </c>
    </row>
    <row r="225" spans="1:5" x14ac:dyDescent="0.4">
      <c r="A225" s="6">
        <v>42491</v>
      </c>
      <c r="B225" s="26">
        <v>3.3</v>
      </c>
      <c r="C225" s="26">
        <v>3.2</v>
      </c>
      <c r="D225" s="26">
        <v>3.2</v>
      </c>
      <c r="E225" s="26">
        <v>3.2</v>
      </c>
    </row>
    <row r="226" spans="1:5" x14ac:dyDescent="0.4">
      <c r="A226" s="6">
        <v>42522</v>
      </c>
      <c r="B226" s="26">
        <v>3.3</v>
      </c>
      <c r="C226" s="26">
        <v>3.2</v>
      </c>
      <c r="D226" s="26">
        <v>3.2</v>
      </c>
      <c r="E226" s="26">
        <v>3.2</v>
      </c>
    </row>
    <row r="227" spans="1:5" x14ac:dyDescent="0.4">
      <c r="A227" s="6">
        <v>42552</v>
      </c>
      <c r="B227" s="26">
        <v>3.2</v>
      </c>
      <c r="C227" s="26">
        <v>3.3</v>
      </c>
      <c r="D227" s="26">
        <v>3.2</v>
      </c>
      <c r="E227" s="26">
        <v>3.2</v>
      </c>
    </row>
    <row r="228" spans="1:5" x14ac:dyDescent="0.4">
      <c r="A228" s="6">
        <v>42583</v>
      </c>
      <c r="B228" s="26">
        <v>3.3</v>
      </c>
      <c r="C228" s="26">
        <v>3.2</v>
      </c>
      <c r="D228" s="26">
        <v>3.3</v>
      </c>
      <c r="E228" s="26">
        <v>3.3</v>
      </c>
    </row>
    <row r="229" spans="1:5" x14ac:dyDescent="0.4">
      <c r="A229" s="6">
        <v>42614</v>
      </c>
      <c r="B229" s="26">
        <v>3.4</v>
      </c>
      <c r="C229" s="26">
        <v>3.2</v>
      </c>
      <c r="D229" s="26">
        <v>3.4</v>
      </c>
      <c r="E229" s="26">
        <v>3.4</v>
      </c>
    </row>
    <row r="230" spans="1:5" x14ac:dyDescent="0.4">
      <c r="A230" s="6">
        <v>42644</v>
      </c>
      <c r="B230" s="26">
        <v>3.5</v>
      </c>
      <c r="C230" s="26">
        <v>3.2</v>
      </c>
      <c r="D230" s="26">
        <v>3.5</v>
      </c>
      <c r="E230" s="26">
        <v>3.5</v>
      </c>
    </row>
    <row r="231" spans="1:5" x14ac:dyDescent="0.4">
      <c r="A231" s="6">
        <v>42675</v>
      </c>
      <c r="B231" s="26">
        <v>3.5</v>
      </c>
      <c r="C231" s="26">
        <v>3.3</v>
      </c>
      <c r="D231" s="26">
        <v>3.5</v>
      </c>
      <c r="E231" s="26">
        <v>3.5</v>
      </c>
    </row>
    <row r="232" spans="1:5" x14ac:dyDescent="0.4">
      <c r="A232" s="6">
        <v>42705</v>
      </c>
      <c r="B232" s="26">
        <v>3.5</v>
      </c>
      <c r="C232" s="26">
        <v>3.1</v>
      </c>
      <c r="D232" s="26">
        <v>3.6</v>
      </c>
      <c r="E232" s="26">
        <v>3.5</v>
      </c>
    </row>
    <row r="233" spans="1:5" x14ac:dyDescent="0.4">
      <c r="A233" s="6">
        <v>42736</v>
      </c>
      <c r="B233" s="26">
        <v>3.5</v>
      </c>
      <c r="C233" s="26">
        <v>3.3</v>
      </c>
      <c r="D233" s="26">
        <v>3.6</v>
      </c>
      <c r="E233" s="26">
        <v>3.5</v>
      </c>
    </row>
    <row r="234" spans="1:5" x14ac:dyDescent="0.4">
      <c r="A234" s="6">
        <v>42767</v>
      </c>
      <c r="B234" s="26">
        <v>3.4</v>
      </c>
      <c r="C234" s="26">
        <v>3.2</v>
      </c>
      <c r="D234" s="26">
        <v>3.7</v>
      </c>
      <c r="E234" s="26">
        <v>3.5</v>
      </c>
    </row>
    <row r="235" spans="1:5" x14ac:dyDescent="0.4">
      <c r="A235" s="6">
        <v>42795</v>
      </c>
      <c r="B235" s="26">
        <v>3.4</v>
      </c>
      <c r="C235" s="26">
        <v>3.1</v>
      </c>
      <c r="D235" s="26">
        <v>3.8</v>
      </c>
      <c r="E235" s="26">
        <v>3.5</v>
      </c>
    </row>
    <row r="236" spans="1:5" x14ac:dyDescent="0.4">
      <c r="A236" s="6">
        <v>42826</v>
      </c>
      <c r="B236" s="26">
        <v>3.4</v>
      </c>
      <c r="C236" s="26">
        <v>3.1</v>
      </c>
      <c r="D236" s="26">
        <v>3.8</v>
      </c>
      <c r="E236" s="26">
        <v>3.5</v>
      </c>
    </row>
    <row r="237" spans="1:5" x14ac:dyDescent="0.4">
      <c r="A237" s="6">
        <v>42856</v>
      </c>
      <c r="B237" s="26">
        <v>3.4</v>
      </c>
      <c r="C237" s="26">
        <v>3</v>
      </c>
      <c r="D237" s="26">
        <v>3.7</v>
      </c>
      <c r="E237" s="26">
        <v>3.5</v>
      </c>
    </row>
    <row r="238" spans="1:5" x14ac:dyDescent="0.4">
      <c r="A238" s="6">
        <v>42887</v>
      </c>
      <c r="B238" s="26">
        <v>3.3</v>
      </c>
      <c r="C238" s="26">
        <v>3</v>
      </c>
      <c r="D238" s="26">
        <v>3.7</v>
      </c>
      <c r="E238" s="26">
        <v>3.4</v>
      </c>
    </row>
    <row r="239" spans="1:5" x14ac:dyDescent="0.4">
      <c r="A239" s="6">
        <v>42917</v>
      </c>
      <c r="B239" s="26">
        <v>3.4</v>
      </c>
      <c r="C239" s="26">
        <v>3</v>
      </c>
      <c r="D239" s="26">
        <v>3.8</v>
      </c>
      <c r="E239" s="26">
        <v>3.5</v>
      </c>
    </row>
    <row r="240" spans="1:5" x14ac:dyDescent="0.4">
      <c r="A240" s="6">
        <v>42948</v>
      </c>
      <c r="B240" s="26">
        <v>3.4</v>
      </c>
      <c r="C240" s="26">
        <v>3</v>
      </c>
      <c r="D240" s="26">
        <v>3.8</v>
      </c>
      <c r="E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R240"/>
  <sheetViews>
    <sheetView workbookViewId="0">
      <pane xSplit="1" ySplit="3" topLeftCell="B224" activePane="bottomRight" state="frozen"/>
      <selection sqref="A1:J1"/>
      <selection pane="topRight" sqref="A1:J1"/>
      <selection pane="bottomLeft" sqref="A1:J1"/>
      <selection pane="bottomRight" activeCell="E240" sqref="E240"/>
    </sheetView>
  </sheetViews>
  <sheetFormatPr defaultRowHeight="13.7" x14ac:dyDescent="0.4"/>
  <cols>
    <col min="2" max="5" width="16.609375" style="26" customWidth="1"/>
  </cols>
  <sheetData>
    <row r="1" spans="1:252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52" x14ac:dyDescent="0.4">
      <c r="A2" s="31" t="s">
        <v>333</v>
      </c>
    </row>
    <row r="3" spans="1:252" x14ac:dyDescent="0.4">
      <c r="B3" s="35" t="s">
        <v>338</v>
      </c>
      <c r="C3" s="35" t="s">
        <v>339</v>
      </c>
      <c r="D3" s="35" t="s">
        <v>340</v>
      </c>
      <c r="E3" s="35" t="s">
        <v>300</v>
      </c>
    </row>
    <row r="4" spans="1:252" x14ac:dyDescent="0.4">
      <c r="A4" s="6">
        <v>35765</v>
      </c>
      <c r="B4" s="26">
        <v>9.8000000000000007</v>
      </c>
      <c r="C4" s="26">
        <v>4.5</v>
      </c>
      <c r="D4" s="26">
        <v>2.9</v>
      </c>
      <c r="E4" s="26">
        <v>4.7</v>
      </c>
    </row>
    <row r="5" spans="1:252" x14ac:dyDescent="0.4">
      <c r="A5" s="6">
        <v>35796</v>
      </c>
      <c r="B5" s="26">
        <v>9.9</v>
      </c>
      <c r="C5" s="26">
        <v>4.5999999999999996</v>
      </c>
      <c r="D5" s="26">
        <v>2.9</v>
      </c>
      <c r="E5" s="26">
        <v>4.7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</row>
    <row r="6" spans="1:252" x14ac:dyDescent="0.4">
      <c r="A6" s="6">
        <v>35827</v>
      </c>
      <c r="B6" s="26">
        <v>10.1</v>
      </c>
      <c r="C6" s="26">
        <v>4.5999999999999996</v>
      </c>
      <c r="D6" s="26">
        <v>3</v>
      </c>
      <c r="E6" s="26">
        <v>4.7</v>
      </c>
      <c r="I6" s="1"/>
      <c r="J6" s="1"/>
      <c r="K6" s="1"/>
      <c r="L6" s="25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x14ac:dyDescent="0.4">
      <c r="A7" s="6">
        <v>35855</v>
      </c>
      <c r="B7" s="26">
        <v>10.199999999999999</v>
      </c>
      <c r="C7" s="26">
        <v>4.5</v>
      </c>
      <c r="D7" s="26">
        <v>2.9</v>
      </c>
      <c r="E7" s="26">
        <v>4.7</v>
      </c>
    </row>
    <row r="8" spans="1:252" x14ac:dyDescent="0.4">
      <c r="A8" s="6">
        <v>35886</v>
      </c>
      <c r="B8" s="26">
        <v>10.199999999999999</v>
      </c>
      <c r="C8" s="26">
        <v>4.5999999999999996</v>
      </c>
      <c r="D8" s="26">
        <v>3.1</v>
      </c>
      <c r="E8" s="26">
        <v>4.8</v>
      </c>
    </row>
    <row r="9" spans="1:252" x14ac:dyDescent="0.4">
      <c r="A9" s="6">
        <v>35916</v>
      </c>
      <c r="B9" s="26">
        <v>9.9</v>
      </c>
      <c r="C9" s="26">
        <v>4.7</v>
      </c>
      <c r="D9" s="26">
        <v>3.2</v>
      </c>
      <c r="E9" s="26">
        <v>4.9000000000000004</v>
      </c>
    </row>
    <row r="10" spans="1:252" x14ac:dyDescent="0.4">
      <c r="A10" s="6">
        <v>35947</v>
      </c>
      <c r="B10" s="26">
        <v>10.199999999999999</v>
      </c>
      <c r="C10" s="26">
        <v>4.7</v>
      </c>
      <c r="D10" s="26">
        <v>3.2</v>
      </c>
      <c r="E10" s="26">
        <v>4.9000000000000004</v>
      </c>
    </row>
    <row r="11" spans="1:252" x14ac:dyDescent="0.4">
      <c r="A11" s="6">
        <v>35977</v>
      </c>
      <c r="B11" s="26">
        <v>10.1</v>
      </c>
      <c r="C11" s="26">
        <v>4.7</v>
      </c>
      <c r="D11" s="26">
        <v>3.2</v>
      </c>
      <c r="E11" s="26">
        <v>5</v>
      </c>
    </row>
    <row r="12" spans="1:252" x14ac:dyDescent="0.4">
      <c r="A12" s="6">
        <v>36008</v>
      </c>
      <c r="B12" s="26">
        <v>10.1</v>
      </c>
      <c r="C12" s="26">
        <v>4.8</v>
      </c>
      <c r="D12" s="26">
        <v>3.2</v>
      </c>
      <c r="E12" s="26">
        <v>5</v>
      </c>
    </row>
    <row r="13" spans="1:252" x14ac:dyDescent="0.4">
      <c r="A13" s="6">
        <v>36039</v>
      </c>
      <c r="B13" s="26">
        <v>10</v>
      </c>
      <c r="C13" s="26">
        <v>4.8</v>
      </c>
      <c r="D13" s="26">
        <v>3.2</v>
      </c>
      <c r="E13" s="26">
        <v>5</v>
      </c>
    </row>
    <row r="14" spans="1:252" x14ac:dyDescent="0.4">
      <c r="A14" s="6">
        <v>36069</v>
      </c>
      <c r="B14" s="26">
        <v>10</v>
      </c>
      <c r="C14" s="26">
        <v>4.8</v>
      </c>
      <c r="D14" s="26">
        <v>3.3</v>
      </c>
      <c r="E14" s="26">
        <v>5</v>
      </c>
    </row>
    <row r="15" spans="1:252" x14ac:dyDescent="0.4">
      <c r="A15" s="6">
        <v>36100</v>
      </c>
      <c r="B15" s="26">
        <v>9.9</v>
      </c>
      <c r="C15" s="26">
        <v>4.9000000000000004</v>
      </c>
      <c r="D15" s="26">
        <v>3.4</v>
      </c>
      <c r="E15" s="26">
        <v>5</v>
      </c>
    </row>
    <row r="16" spans="1:252" x14ac:dyDescent="0.4">
      <c r="A16" s="6">
        <v>36130</v>
      </c>
      <c r="B16" s="26">
        <v>9.8000000000000007</v>
      </c>
      <c r="C16" s="26">
        <v>4.9000000000000004</v>
      </c>
      <c r="D16" s="26">
        <v>3.3</v>
      </c>
      <c r="E16" s="26">
        <v>5</v>
      </c>
    </row>
    <row r="17" spans="1:5" x14ac:dyDescent="0.4">
      <c r="A17" s="6">
        <v>36161</v>
      </c>
      <c r="B17" s="26">
        <v>9.6999999999999993</v>
      </c>
      <c r="C17" s="26">
        <v>4.9000000000000004</v>
      </c>
      <c r="D17" s="26">
        <v>3.2</v>
      </c>
      <c r="E17" s="26">
        <v>5.0999999999999996</v>
      </c>
    </row>
    <row r="18" spans="1:5" x14ac:dyDescent="0.4">
      <c r="A18" s="6">
        <v>36192</v>
      </c>
      <c r="B18" s="26">
        <v>9.6</v>
      </c>
      <c r="C18" s="26">
        <v>5</v>
      </c>
      <c r="D18" s="26">
        <v>3.3</v>
      </c>
      <c r="E18" s="26">
        <v>5.0999999999999996</v>
      </c>
    </row>
    <row r="19" spans="1:5" x14ac:dyDescent="0.4">
      <c r="A19" s="6">
        <v>36220</v>
      </c>
      <c r="B19" s="26">
        <v>9.6</v>
      </c>
      <c r="C19" s="26">
        <v>5.0999999999999996</v>
      </c>
      <c r="D19" s="26">
        <v>3.3</v>
      </c>
      <c r="E19" s="26">
        <v>5.2</v>
      </c>
    </row>
    <row r="20" spans="1:5" x14ac:dyDescent="0.4">
      <c r="A20" s="6">
        <v>36251</v>
      </c>
      <c r="B20" s="26">
        <v>9.5</v>
      </c>
      <c r="C20" s="26">
        <v>5.0999999999999996</v>
      </c>
      <c r="D20" s="26">
        <v>3</v>
      </c>
      <c r="E20" s="26">
        <v>5.0999999999999996</v>
      </c>
    </row>
    <row r="21" spans="1:5" x14ac:dyDescent="0.4">
      <c r="A21" s="6">
        <v>36281</v>
      </c>
      <c r="B21" s="26">
        <v>9.6</v>
      </c>
      <c r="C21" s="26">
        <v>5.0999999999999996</v>
      </c>
      <c r="D21" s="26">
        <v>3.1</v>
      </c>
      <c r="E21" s="26">
        <v>5.0999999999999996</v>
      </c>
    </row>
    <row r="22" spans="1:5" x14ac:dyDescent="0.4">
      <c r="A22" s="6">
        <v>36312</v>
      </c>
      <c r="B22" s="26">
        <v>9.1999999999999993</v>
      </c>
      <c r="C22" s="26">
        <v>5</v>
      </c>
      <c r="D22" s="26">
        <v>3.2</v>
      </c>
      <c r="E22" s="26">
        <v>5.0999999999999996</v>
      </c>
    </row>
    <row r="23" spans="1:5" x14ac:dyDescent="0.4">
      <c r="A23" s="6">
        <v>36342</v>
      </c>
      <c r="B23" s="26">
        <v>9.1</v>
      </c>
      <c r="C23" s="26">
        <v>5</v>
      </c>
      <c r="D23" s="26">
        <v>3.2</v>
      </c>
      <c r="E23" s="26">
        <v>5</v>
      </c>
    </row>
    <row r="24" spans="1:5" x14ac:dyDescent="0.4">
      <c r="A24" s="6">
        <v>36373</v>
      </c>
      <c r="B24" s="26">
        <v>8.9</v>
      </c>
      <c r="C24" s="26">
        <v>5</v>
      </c>
      <c r="D24" s="26">
        <v>3.2</v>
      </c>
      <c r="E24" s="26">
        <v>5</v>
      </c>
    </row>
    <row r="25" spans="1:5" x14ac:dyDescent="0.4">
      <c r="A25" s="6">
        <v>36404</v>
      </c>
      <c r="B25" s="26">
        <v>8.8000000000000007</v>
      </c>
      <c r="C25" s="26">
        <v>5</v>
      </c>
      <c r="D25" s="26">
        <v>3.2</v>
      </c>
      <c r="E25" s="26">
        <v>5</v>
      </c>
    </row>
    <row r="26" spans="1:5" x14ac:dyDescent="0.4">
      <c r="A26" s="6">
        <v>36434</v>
      </c>
      <c r="B26" s="26">
        <v>8.8000000000000007</v>
      </c>
      <c r="C26" s="26">
        <v>5</v>
      </c>
      <c r="D26" s="26">
        <v>3.2</v>
      </c>
      <c r="E26" s="26">
        <v>5.0999999999999996</v>
      </c>
    </row>
    <row r="27" spans="1:5" x14ac:dyDescent="0.4">
      <c r="A27" s="6">
        <v>36465</v>
      </c>
      <c r="B27" s="26">
        <v>8.8000000000000007</v>
      </c>
      <c r="C27" s="26">
        <v>5.0999999999999996</v>
      </c>
      <c r="D27" s="26">
        <v>3.1</v>
      </c>
      <c r="E27" s="26">
        <v>5.0999999999999996</v>
      </c>
    </row>
    <row r="28" spans="1:5" x14ac:dyDescent="0.4">
      <c r="A28" s="6">
        <v>36495</v>
      </c>
      <c r="B28" s="26">
        <v>8.8000000000000007</v>
      </c>
      <c r="C28" s="26">
        <v>5.0999999999999996</v>
      </c>
      <c r="D28" s="26">
        <v>3.2</v>
      </c>
      <c r="E28" s="26">
        <v>5</v>
      </c>
    </row>
    <row r="29" spans="1:5" x14ac:dyDescent="0.4">
      <c r="A29" s="6">
        <v>36526</v>
      </c>
      <c r="B29" s="26">
        <v>8.6</v>
      </c>
      <c r="C29" s="26">
        <v>5</v>
      </c>
      <c r="D29" s="26">
        <v>3.3</v>
      </c>
      <c r="E29" s="26">
        <v>5</v>
      </c>
    </row>
    <row r="30" spans="1:5" x14ac:dyDescent="0.4">
      <c r="A30" s="6">
        <v>36557</v>
      </c>
      <c r="B30" s="26">
        <v>8.5</v>
      </c>
      <c r="C30" s="26">
        <v>5</v>
      </c>
      <c r="D30" s="26">
        <v>3.3</v>
      </c>
      <c r="E30" s="26">
        <v>5</v>
      </c>
    </row>
    <row r="31" spans="1:5" x14ac:dyDescent="0.4">
      <c r="A31" s="6">
        <v>36586</v>
      </c>
      <c r="B31" s="26">
        <v>8.4</v>
      </c>
      <c r="C31" s="26">
        <v>4.9000000000000004</v>
      </c>
      <c r="D31" s="26">
        <v>3.5</v>
      </c>
      <c r="E31" s="26">
        <v>4.9000000000000004</v>
      </c>
    </row>
    <row r="32" spans="1:5" x14ac:dyDescent="0.4">
      <c r="A32" s="6">
        <v>36617</v>
      </c>
      <c r="B32" s="26">
        <v>8.4</v>
      </c>
      <c r="C32" s="26">
        <v>4.9000000000000004</v>
      </c>
      <c r="D32" s="26">
        <v>3.6</v>
      </c>
      <c r="E32" s="26">
        <v>4.9000000000000004</v>
      </c>
    </row>
    <row r="33" spans="1:5" x14ac:dyDescent="0.4">
      <c r="A33" s="6">
        <v>36647</v>
      </c>
      <c r="B33" s="26">
        <v>8.3000000000000007</v>
      </c>
      <c r="C33" s="26">
        <v>4.9000000000000004</v>
      </c>
      <c r="D33" s="26">
        <v>3.6</v>
      </c>
      <c r="E33" s="26">
        <v>4.9000000000000004</v>
      </c>
    </row>
    <row r="34" spans="1:5" x14ac:dyDescent="0.4">
      <c r="A34" s="6">
        <v>36678</v>
      </c>
      <c r="B34" s="26">
        <v>8.4</v>
      </c>
      <c r="C34" s="26">
        <v>5</v>
      </c>
      <c r="D34" s="26">
        <v>3.6</v>
      </c>
      <c r="E34" s="26">
        <v>5</v>
      </c>
    </row>
    <row r="35" spans="1:5" x14ac:dyDescent="0.4">
      <c r="A35" s="6">
        <v>36708</v>
      </c>
      <c r="B35" s="26">
        <v>8.6</v>
      </c>
      <c r="C35" s="26">
        <v>5</v>
      </c>
      <c r="D35" s="26">
        <v>3.6</v>
      </c>
      <c r="E35" s="26">
        <v>5</v>
      </c>
    </row>
    <row r="36" spans="1:5" x14ac:dyDescent="0.4">
      <c r="A36" s="6">
        <v>36739</v>
      </c>
      <c r="B36" s="26">
        <v>8.6999999999999993</v>
      </c>
      <c r="C36" s="26">
        <v>5</v>
      </c>
      <c r="D36" s="26">
        <v>3.6</v>
      </c>
      <c r="E36" s="26">
        <v>5</v>
      </c>
    </row>
    <row r="37" spans="1:5" x14ac:dyDescent="0.4">
      <c r="A37" s="6">
        <v>36770</v>
      </c>
      <c r="B37" s="26">
        <v>9.1999999999999993</v>
      </c>
      <c r="C37" s="26">
        <v>5</v>
      </c>
      <c r="D37" s="26">
        <v>3.7</v>
      </c>
      <c r="E37" s="26">
        <v>5</v>
      </c>
    </row>
    <row r="38" spans="1:5" x14ac:dyDescent="0.4">
      <c r="A38" s="6">
        <v>36800</v>
      </c>
      <c r="B38" s="26">
        <v>9.1999999999999993</v>
      </c>
      <c r="C38" s="26">
        <v>5</v>
      </c>
      <c r="D38" s="26">
        <v>3.7</v>
      </c>
      <c r="E38" s="26">
        <v>5</v>
      </c>
    </row>
    <row r="39" spans="1:5" x14ac:dyDescent="0.4">
      <c r="A39" s="6">
        <v>36831</v>
      </c>
      <c r="B39" s="26">
        <v>9.3000000000000007</v>
      </c>
      <c r="C39" s="26">
        <v>5</v>
      </c>
      <c r="D39" s="26">
        <v>3.7</v>
      </c>
      <c r="E39" s="26">
        <v>5.0999999999999996</v>
      </c>
    </row>
    <row r="40" spans="1:5" x14ac:dyDescent="0.4">
      <c r="A40" s="6">
        <v>36861</v>
      </c>
      <c r="B40" s="26">
        <v>9.4</v>
      </c>
      <c r="C40" s="26">
        <v>5</v>
      </c>
      <c r="D40" s="26">
        <v>3.8</v>
      </c>
      <c r="E40" s="26">
        <v>5.0999999999999996</v>
      </c>
    </row>
    <row r="41" spans="1:5" x14ac:dyDescent="0.4">
      <c r="A41" s="6">
        <v>36892</v>
      </c>
      <c r="B41" s="26">
        <v>9.5</v>
      </c>
      <c r="C41" s="26">
        <v>5.0999999999999996</v>
      </c>
      <c r="D41" s="26">
        <v>3.7</v>
      </c>
      <c r="E41" s="26">
        <v>5.0999999999999996</v>
      </c>
    </row>
    <row r="42" spans="1:5" x14ac:dyDescent="0.4">
      <c r="A42" s="6">
        <v>36923</v>
      </c>
      <c r="B42" s="26">
        <v>9.6999999999999993</v>
      </c>
      <c r="C42" s="26">
        <v>5.0999999999999996</v>
      </c>
      <c r="D42" s="26">
        <v>3.8</v>
      </c>
      <c r="E42" s="26">
        <v>5.2</v>
      </c>
    </row>
    <row r="43" spans="1:5" x14ac:dyDescent="0.4">
      <c r="A43" s="6">
        <v>36951</v>
      </c>
      <c r="B43" s="26">
        <v>9.8000000000000007</v>
      </c>
      <c r="C43" s="26">
        <v>5.0999999999999996</v>
      </c>
      <c r="D43" s="26">
        <v>3.7</v>
      </c>
      <c r="E43" s="26">
        <v>5.2</v>
      </c>
    </row>
    <row r="44" spans="1:5" x14ac:dyDescent="0.4">
      <c r="A44" s="6">
        <v>36982</v>
      </c>
      <c r="B44" s="26">
        <v>9.9</v>
      </c>
      <c r="C44" s="26">
        <v>5.2</v>
      </c>
      <c r="D44" s="26">
        <v>3.7</v>
      </c>
      <c r="E44" s="26">
        <v>5.2</v>
      </c>
    </row>
    <row r="45" spans="1:5" x14ac:dyDescent="0.4">
      <c r="A45" s="6">
        <v>37012</v>
      </c>
      <c r="B45" s="26">
        <v>9.8000000000000007</v>
      </c>
      <c r="C45" s="26">
        <v>5.0999999999999996</v>
      </c>
      <c r="D45" s="26">
        <v>3.8</v>
      </c>
      <c r="E45" s="26">
        <v>5.2</v>
      </c>
    </row>
    <row r="46" spans="1:5" x14ac:dyDescent="0.4">
      <c r="A46" s="6">
        <v>37043</v>
      </c>
      <c r="B46" s="26">
        <v>9.6999999999999993</v>
      </c>
      <c r="C46" s="26">
        <v>5.2</v>
      </c>
      <c r="D46" s="26">
        <v>3.7</v>
      </c>
      <c r="E46" s="26">
        <v>5.2</v>
      </c>
    </row>
    <row r="47" spans="1:5" x14ac:dyDescent="0.4">
      <c r="A47" s="6">
        <v>37073</v>
      </c>
      <c r="B47" s="26">
        <v>9.3000000000000007</v>
      </c>
      <c r="C47" s="26">
        <v>5.2</v>
      </c>
      <c r="D47" s="26">
        <v>3.7</v>
      </c>
      <c r="E47" s="26">
        <v>5.2</v>
      </c>
    </row>
    <row r="48" spans="1:5" x14ac:dyDescent="0.4">
      <c r="A48" s="6">
        <v>37104</v>
      </c>
      <c r="B48" s="26">
        <v>9.1</v>
      </c>
      <c r="C48" s="26">
        <v>5.3</v>
      </c>
      <c r="D48" s="26">
        <v>3.6</v>
      </c>
      <c r="E48" s="26">
        <v>5.2</v>
      </c>
    </row>
    <row r="49" spans="1:5" x14ac:dyDescent="0.4">
      <c r="A49" s="6">
        <v>37135</v>
      </c>
      <c r="B49" s="26">
        <v>8.9</v>
      </c>
      <c r="C49" s="26">
        <v>5.2</v>
      </c>
      <c r="D49" s="26">
        <v>3.6</v>
      </c>
      <c r="E49" s="26">
        <v>5.2</v>
      </c>
    </row>
    <row r="50" spans="1:5" x14ac:dyDescent="0.4">
      <c r="A50" s="6">
        <v>37165</v>
      </c>
      <c r="B50" s="26">
        <v>8.5</v>
      </c>
      <c r="C50" s="26">
        <v>5.2</v>
      </c>
      <c r="D50" s="26">
        <v>3.7</v>
      </c>
      <c r="E50" s="26">
        <v>5.2</v>
      </c>
    </row>
    <row r="51" spans="1:5" x14ac:dyDescent="0.4">
      <c r="A51" s="6">
        <v>37196</v>
      </c>
      <c r="B51" s="26">
        <v>8.1</v>
      </c>
      <c r="C51" s="26">
        <v>5.0999999999999996</v>
      </c>
      <c r="D51" s="26">
        <v>3.8</v>
      </c>
      <c r="E51" s="26">
        <v>5.0999999999999996</v>
      </c>
    </row>
    <row r="52" spans="1:5" x14ac:dyDescent="0.4">
      <c r="A52" s="6">
        <v>37226</v>
      </c>
      <c r="B52" s="26">
        <v>8</v>
      </c>
      <c r="C52" s="26">
        <v>5.0999999999999996</v>
      </c>
      <c r="D52" s="26">
        <v>3.8</v>
      </c>
      <c r="E52" s="26">
        <v>5.0999999999999996</v>
      </c>
    </row>
    <row r="53" spans="1:5" x14ac:dyDescent="0.4">
      <c r="A53" s="6">
        <v>37257</v>
      </c>
      <c r="B53" s="26">
        <v>7.9</v>
      </c>
      <c r="C53" s="26">
        <v>5.0999999999999996</v>
      </c>
      <c r="D53" s="26">
        <v>3.8</v>
      </c>
      <c r="E53" s="26">
        <v>5.0999999999999996</v>
      </c>
    </row>
    <row r="54" spans="1:5" x14ac:dyDescent="0.4">
      <c r="A54" s="6">
        <v>37288</v>
      </c>
      <c r="B54" s="26">
        <v>7.9</v>
      </c>
      <c r="C54" s="26">
        <v>5</v>
      </c>
      <c r="D54" s="26">
        <v>3.7</v>
      </c>
      <c r="E54" s="26">
        <v>5</v>
      </c>
    </row>
    <row r="55" spans="1:5" x14ac:dyDescent="0.4">
      <c r="A55" s="6">
        <v>37316</v>
      </c>
      <c r="B55" s="26">
        <v>7.5</v>
      </c>
      <c r="C55" s="26">
        <v>5</v>
      </c>
      <c r="D55" s="26">
        <v>3.5</v>
      </c>
      <c r="E55" s="26">
        <v>4.9000000000000004</v>
      </c>
    </row>
    <row r="56" spans="1:5" x14ac:dyDescent="0.4">
      <c r="A56" s="6">
        <v>37347</v>
      </c>
      <c r="B56" s="26">
        <v>7.4</v>
      </c>
      <c r="C56" s="26">
        <v>4.9000000000000004</v>
      </c>
      <c r="D56" s="26">
        <v>3.6</v>
      </c>
      <c r="E56" s="26">
        <v>4.8</v>
      </c>
    </row>
    <row r="57" spans="1:5" x14ac:dyDescent="0.4">
      <c r="A57" s="6">
        <v>37377</v>
      </c>
      <c r="B57" s="26">
        <v>7.1</v>
      </c>
      <c r="C57" s="26">
        <v>4.9000000000000004</v>
      </c>
      <c r="D57" s="26">
        <v>3.6</v>
      </c>
      <c r="E57" s="26">
        <v>4.8</v>
      </c>
    </row>
    <row r="58" spans="1:5" x14ac:dyDescent="0.4">
      <c r="A58" s="6">
        <v>37408</v>
      </c>
      <c r="B58" s="26">
        <v>6.9</v>
      </c>
      <c r="C58" s="26">
        <v>4.7</v>
      </c>
      <c r="D58" s="26">
        <v>3.7</v>
      </c>
      <c r="E58" s="26">
        <v>4.7</v>
      </c>
    </row>
    <row r="59" spans="1:5" x14ac:dyDescent="0.4">
      <c r="A59" s="6">
        <v>37438</v>
      </c>
      <c r="B59" s="26">
        <v>6.7</v>
      </c>
      <c r="C59" s="26">
        <v>4.5999999999999996</v>
      </c>
      <c r="D59" s="26">
        <v>3.7</v>
      </c>
      <c r="E59" s="26">
        <v>4.5999999999999996</v>
      </c>
    </row>
    <row r="60" spans="1:5" x14ac:dyDescent="0.4">
      <c r="A60" s="6">
        <v>37469</v>
      </c>
      <c r="B60" s="26">
        <v>6.7</v>
      </c>
      <c r="C60" s="26">
        <v>4.5</v>
      </c>
      <c r="D60" s="26">
        <v>3.7</v>
      </c>
      <c r="E60" s="26">
        <v>4.5</v>
      </c>
    </row>
    <row r="61" spans="1:5" x14ac:dyDescent="0.4">
      <c r="A61" s="6">
        <v>37500</v>
      </c>
      <c r="B61" s="26">
        <v>6.6</v>
      </c>
      <c r="C61" s="26">
        <v>4.4000000000000004</v>
      </c>
      <c r="D61" s="26">
        <v>3.6</v>
      </c>
      <c r="E61" s="26">
        <v>4.4000000000000004</v>
      </c>
    </row>
    <row r="62" spans="1:5" x14ac:dyDescent="0.4">
      <c r="A62" s="6">
        <v>37530</v>
      </c>
      <c r="B62" s="26">
        <v>6.5</v>
      </c>
      <c r="C62" s="26">
        <v>4.3</v>
      </c>
      <c r="D62" s="26">
        <v>3.4</v>
      </c>
      <c r="E62" s="26">
        <v>4.3</v>
      </c>
    </row>
    <row r="63" spans="1:5" x14ac:dyDescent="0.4">
      <c r="A63" s="6">
        <v>37561</v>
      </c>
      <c r="B63" s="26">
        <v>6.3</v>
      </c>
      <c r="C63" s="26">
        <v>4.2</v>
      </c>
      <c r="D63" s="26">
        <v>3.3</v>
      </c>
      <c r="E63" s="26">
        <v>4.0999999999999996</v>
      </c>
    </row>
    <row r="64" spans="1:5" x14ac:dyDescent="0.4">
      <c r="A64" s="6">
        <v>37591</v>
      </c>
      <c r="B64" s="26">
        <v>6.2</v>
      </c>
      <c r="C64" s="26">
        <v>4.0999999999999996</v>
      </c>
      <c r="D64" s="26">
        <v>3.2</v>
      </c>
      <c r="E64" s="26">
        <v>4.0999999999999996</v>
      </c>
    </row>
    <row r="65" spans="1:5" x14ac:dyDescent="0.4">
      <c r="A65" s="6">
        <v>37622</v>
      </c>
      <c r="B65" s="26">
        <v>6.4</v>
      </c>
      <c r="C65" s="26">
        <v>4</v>
      </c>
      <c r="D65" s="26">
        <v>3.2</v>
      </c>
      <c r="E65" s="26">
        <v>4</v>
      </c>
    </row>
    <row r="66" spans="1:5" x14ac:dyDescent="0.4">
      <c r="A66" s="6">
        <v>37653</v>
      </c>
      <c r="B66" s="26">
        <v>6</v>
      </c>
      <c r="C66" s="26">
        <v>4</v>
      </c>
      <c r="D66" s="26">
        <v>3.1</v>
      </c>
      <c r="E66" s="26">
        <v>4</v>
      </c>
    </row>
    <row r="67" spans="1:5" x14ac:dyDescent="0.4">
      <c r="A67" s="6">
        <v>37681</v>
      </c>
      <c r="B67" s="26">
        <v>5.9</v>
      </c>
      <c r="C67" s="26">
        <v>3.8</v>
      </c>
      <c r="D67" s="26">
        <v>3.2</v>
      </c>
      <c r="E67" s="26">
        <v>3.9</v>
      </c>
    </row>
    <row r="68" spans="1:5" x14ac:dyDescent="0.4">
      <c r="A68" s="6">
        <v>37712</v>
      </c>
      <c r="B68" s="26">
        <v>5.7</v>
      </c>
      <c r="C68" s="26">
        <v>3.8</v>
      </c>
      <c r="D68" s="26">
        <v>3.1</v>
      </c>
      <c r="E68" s="26">
        <v>3.8</v>
      </c>
    </row>
    <row r="69" spans="1:5" x14ac:dyDescent="0.4">
      <c r="A69" s="6">
        <v>37742</v>
      </c>
      <c r="B69" s="26">
        <v>5.8</v>
      </c>
      <c r="C69" s="26">
        <v>3.8</v>
      </c>
      <c r="D69" s="26">
        <v>2.9</v>
      </c>
      <c r="E69" s="26">
        <v>3.8</v>
      </c>
    </row>
    <row r="70" spans="1:5" x14ac:dyDescent="0.4">
      <c r="A70" s="6">
        <v>37773</v>
      </c>
      <c r="B70" s="26">
        <v>5.8</v>
      </c>
      <c r="C70" s="26">
        <v>3.7</v>
      </c>
      <c r="D70" s="26">
        <v>2.8</v>
      </c>
      <c r="E70" s="26">
        <v>3.7</v>
      </c>
    </row>
    <row r="71" spans="1:5" x14ac:dyDescent="0.4">
      <c r="A71" s="6">
        <v>37803</v>
      </c>
      <c r="B71" s="26">
        <v>5.9</v>
      </c>
      <c r="C71" s="26">
        <v>3.7</v>
      </c>
      <c r="D71" s="26">
        <v>2.6</v>
      </c>
      <c r="E71" s="26">
        <v>3.7</v>
      </c>
    </row>
    <row r="72" spans="1:5" x14ac:dyDescent="0.4">
      <c r="A72" s="6">
        <v>37834</v>
      </c>
      <c r="B72" s="26">
        <v>5.6</v>
      </c>
      <c r="C72" s="26">
        <v>3.7</v>
      </c>
      <c r="D72" s="26">
        <v>2.6</v>
      </c>
      <c r="E72" s="26">
        <v>3.6</v>
      </c>
    </row>
    <row r="73" spans="1:5" x14ac:dyDescent="0.4">
      <c r="A73" s="6">
        <v>37865</v>
      </c>
      <c r="B73" s="26">
        <v>5.5</v>
      </c>
      <c r="C73" s="26">
        <v>3.7</v>
      </c>
      <c r="D73" s="26">
        <v>2.5</v>
      </c>
      <c r="E73" s="26">
        <v>3.6</v>
      </c>
    </row>
    <row r="74" spans="1:5" x14ac:dyDescent="0.4">
      <c r="A74" s="6">
        <v>37895</v>
      </c>
      <c r="B74" s="26">
        <v>5.7</v>
      </c>
      <c r="C74" s="26">
        <v>3.7</v>
      </c>
      <c r="D74" s="26">
        <v>2.4</v>
      </c>
      <c r="E74" s="26">
        <v>3.6</v>
      </c>
    </row>
    <row r="75" spans="1:5" x14ac:dyDescent="0.4">
      <c r="A75" s="6">
        <v>37926</v>
      </c>
      <c r="B75" s="26">
        <v>5.7</v>
      </c>
      <c r="C75" s="26">
        <v>3.6</v>
      </c>
      <c r="D75" s="26">
        <v>2.4</v>
      </c>
      <c r="E75" s="26">
        <v>3.6</v>
      </c>
    </row>
    <row r="76" spans="1:5" x14ac:dyDescent="0.4">
      <c r="A76" s="6">
        <v>37956</v>
      </c>
      <c r="B76" s="26">
        <v>5.3</v>
      </c>
      <c r="C76" s="26">
        <v>3.6</v>
      </c>
      <c r="D76" s="26">
        <v>2.4</v>
      </c>
      <c r="E76" s="26">
        <v>3.5</v>
      </c>
    </row>
    <row r="77" spans="1:5" x14ac:dyDescent="0.4">
      <c r="A77" s="6">
        <v>37987</v>
      </c>
      <c r="B77" s="26">
        <v>5</v>
      </c>
      <c r="C77" s="26">
        <v>3.6</v>
      </c>
      <c r="D77" s="26">
        <v>2.4</v>
      </c>
      <c r="E77" s="26">
        <v>3.5</v>
      </c>
    </row>
    <row r="78" spans="1:5" x14ac:dyDescent="0.4">
      <c r="A78" s="6">
        <v>38018</v>
      </c>
      <c r="B78" s="26">
        <v>5</v>
      </c>
      <c r="C78" s="26">
        <v>3.5</v>
      </c>
      <c r="D78" s="26">
        <v>2.4</v>
      </c>
      <c r="E78" s="26">
        <v>3.4</v>
      </c>
    </row>
    <row r="79" spans="1:5" x14ac:dyDescent="0.4">
      <c r="A79" s="6">
        <v>38047</v>
      </c>
      <c r="B79" s="26">
        <v>5.0999999999999996</v>
      </c>
      <c r="C79" s="26">
        <v>3.5</v>
      </c>
      <c r="D79" s="26">
        <v>2.4</v>
      </c>
      <c r="E79" s="26">
        <v>3.4</v>
      </c>
    </row>
    <row r="80" spans="1:5" x14ac:dyDescent="0.4">
      <c r="A80" s="6">
        <v>38078</v>
      </c>
      <c r="B80" s="26">
        <v>5</v>
      </c>
      <c r="C80" s="26">
        <v>3.5</v>
      </c>
      <c r="D80" s="26">
        <v>2.4</v>
      </c>
      <c r="E80" s="26">
        <v>3.4</v>
      </c>
    </row>
    <row r="81" spans="1:5" x14ac:dyDescent="0.4">
      <c r="A81" s="6">
        <v>38108</v>
      </c>
      <c r="B81" s="26">
        <v>4.9000000000000004</v>
      </c>
      <c r="C81" s="26">
        <v>3.5</v>
      </c>
      <c r="D81" s="26">
        <v>2.4</v>
      </c>
      <c r="E81" s="26">
        <v>3.4</v>
      </c>
    </row>
    <row r="82" spans="1:5" x14ac:dyDescent="0.4">
      <c r="A82" s="6">
        <v>38139</v>
      </c>
      <c r="B82" s="26">
        <v>4.9000000000000004</v>
      </c>
      <c r="C82" s="26">
        <v>3.5</v>
      </c>
      <c r="D82" s="26">
        <v>2.2999999999999998</v>
      </c>
      <c r="E82" s="26">
        <v>3.4</v>
      </c>
    </row>
    <row r="83" spans="1:5" x14ac:dyDescent="0.4">
      <c r="A83" s="6">
        <v>38169</v>
      </c>
      <c r="B83" s="26">
        <v>4.9000000000000004</v>
      </c>
      <c r="C83" s="26">
        <v>3.5</v>
      </c>
      <c r="D83" s="26">
        <v>2.2999999999999998</v>
      </c>
      <c r="E83" s="26">
        <v>3.4</v>
      </c>
    </row>
    <row r="84" spans="1:5" x14ac:dyDescent="0.4">
      <c r="A84" s="6">
        <v>38200</v>
      </c>
      <c r="B84" s="26">
        <v>5.0999999999999996</v>
      </c>
      <c r="C84" s="26">
        <v>3.5</v>
      </c>
      <c r="D84" s="26">
        <v>2.2999999999999998</v>
      </c>
      <c r="E84" s="26">
        <v>3.4</v>
      </c>
    </row>
    <row r="85" spans="1:5" x14ac:dyDescent="0.4">
      <c r="A85" s="6">
        <v>38231</v>
      </c>
      <c r="B85" s="26">
        <v>5.3</v>
      </c>
      <c r="C85" s="26">
        <v>3.5</v>
      </c>
      <c r="D85" s="26">
        <v>2.5</v>
      </c>
      <c r="E85" s="26">
        <v>3.4</v>
      </c>
    </row>
    <row r="86" spans="1:5" x14ac:dyDescent="0.4">
      <c r="A86" s="6">
        <v>38261</v>
      </c>
      <c r="B86" s="26">
        <v>5.2</v>
      </c>
      <c r="C86" s="26">
        <v>3.5</v>
      </c>
      <c r="D86" s="26">
        <v>2.6</v>
      </c>
      <c r="E86" s="26">
        <v>3.4</v>
      </c>
    </row>
    <row r="87" spans="1:5" x14ac:dyDescent="0.4">
      <c r="A87" s="6">
        <v>38292</v>
      </c>
      <c r="B87" s="26">
        <v>5.4</v>
      </c>
      <c r="C87" s="26">
        <v>3.5</v>
      </c>
      <c r="D87" s="26">
        <v>2.6</v>
      </c>
      <c r="E87" s="26">
        <v>3.5</v>
      </c>
    </row>
    <row r="88" spans="1:5" x14ac:dyDescent="0.4">
      <c r="A88" s="6">
        <v>38322</v>
      </c>
      <c r="B88" s="26">
        <v>5.4</v>
      </c>
      <c r="C88" s="26">
        <v>3.5</v>
      </c>
      <c r="D88" s="26">
        <v>2.6</v>
      </c>
      <c r="E88" s="26">
        <v>3.5</v>
      </c>
    </row>
    <row r="89" spans="1:5" x14ac:dyDescent="0.4">
      <c r="A89" s="6">
        <v>38353</v>
      </c>
      <c r="B89" s="26">
        <v>5.5</v>
      </c>
      <c r="C89" s="26">
        <v>3.6</v>
      </c>
      <c r="D89" s="26">
        <v>2.6</v>
      </c>
      <c r="E89" s="26">
        <v>3.5</v>
      </c>
    </row>
    <row r="90" spans="1:5" x14ac:dyDescent="0.4">
      <c r="A90" s="6">
        <v>38384</v>
      </c>
      <c r="B90" s="26">
        <v>5.7</v>
      </c>
      <c r="C90" s="26">
        <v>3.6</v>
      </c>
      <c r="D90" s="26">
        <v>2.6</v>
      </c>
      <c r="E90" s="26">
        <v>3.5</v>
      </c>
    </row>
    <row r="91" spans="1:5" x14ac:dyDescent="0.4">
      <c r="A91" s="6">
        <v>38412</v>
      </c>
      <c r="B91" s="26">
        <v>5.8</v>
      </c>
      <c r="C91" s="26">
        <v>3.6</v>
      </c>
      <c r="D91" s="26">
        <v>2.5</v>
      </c>
      <c r="E91" s="26">
        <v>3.5</v>
      </c>
    </row>
    <row r="92" spans="1:5" x14ac:dyDescent="0.4">
      <c r="A92" s="6">
        <v>38443</v>
      </c>
      <c r="B92" s="26">
        <v>5.9</v>
      </c>
      <c r="C92" s="26">
        <v>3.6</v>
      </c>
      <c r="D92" s="26">
        <v>2.6</v>
      </c>
      <c r="E92" s="26">
        <v>3.6</v>
      </c>
    </row>
    <row r="93" spans="1:5" x14ac:dyDescent="0.4">
      <c r="A93" s="6">
        <v>38473</v>
      </c>
      <c r="B93" s="26">
        <v>6.2</v>
      </c>
      <c r="C93" s="26">
        <v>3.6</v>
      </c>
      <c r="D93" s="26">
        <v>2.6</v>
      </c>
      <c r="E93" s="26">
        <v>3.6</v>
      </c>
    </row>
    <row r="94" spans="1:5" x14ac:dyDescent="0.4">
      <c r="A94" s="6">
        <v>38504</v>
      </c>
      <c r="B94" s="26">
        <v>6.2</v>
      </c>
      <c r="C94" s="26">
        <v>3.7</v>
      </c>
      <c r="D94" s="26">
        <v>2.7</v>
      </c>
      <c r="E94" s="26">
        <v>3.7</v>
      </c>
    </row>
    <row r="95" spans="1:5" x14ac:dyDescent="0.4">
      <c r="A95" s="6">
        <v>38534</v>
      </c>
      <c r="B95" s="26">
        <v>6.4</v>
      </c>
      <c r="C95" s="26">
        <v>3.7</v>
      </c>
      <c r="D95" s="26">
        <v>2.9</v>
      </c>
      <c r="E95" s="26">
        <v>3.7</v>
      </c>
    </row>
    <row r="96" spans="1:5" x14ac:dyDescent="0.4">
      <c r="A96" s="6">
        <v>38565</v>
      </c>
      <c r="B96" s="26">
        <v>6.5</v>
      </c>
      <c r="C96" s="26">
        <v>3.8</v>
      </c>
      <c r="D96" s="26">
        <v>2.8</v>
      </c>
      <c r="E96" s="26">
        <v>3.7</v>
      </c>
    </row>
    <row r="97" spans="1:5" x14ac:dyDescent="0.4">
      <c r="A97" s="6">
        <v>38596</v>
      </c>
      <c r="B97" s="26">
        <v>6.4</v>
      </c>
      <c r="C97" s="26">
        <v>3.8</v>
      </c>
      <c r="D97" s="26">
        <v>2.8</v>
      </c>
      <c r="E97" s="26">
        <v>3.7</v>
      </c>
    </row>
    <row r="98" spans="1:5" x14ac:dyDescent="0.4">
      <c r="A98" s="6">
        <v>38626</v>
      </c>
      <c r="B98" s="26">
        <v>6.6</v>
      </c>
      <c r="C98" s="26">
        <v>3.8</v>
      </c>
      <c r="D98" s="26">
        <v>2.8</v>
      </c>
      <c r="E98" s="26">
        <v>3.8</v>
      </c>
    </row>
    <row r="99" spans="1:5" x14ac:dyDescent="0.4">
      <c r="A99" s="6">
        <v>38657</v>
      </c>
      <c r="B99" s="26">
        <v>6.8</v>
      </c>
      <c r="C99" s="26">
        <v>3.9</v>
      </c>
      <c r="D99" s="26">
        <v>2.9</v>
      </c>
      <c r="E99" s="26">
        <v>3.8</v>
      </c>
    </row>
    <row r="100" spans="1:5" x14ac:dyDescent="0.4">
      <c r="A100" s="6">
        <v>38687</v>
      </c>
      <c r="B100" s="26">
        <v>7.4</v>
      </c>
      <c r="C100" s="26">
        <v>3.9</v>
      </c>
      <c r="D100" s="26">
        <v>2.8</v>
      </c>
      <c r="E100" s="26">
        <v>3.9</v>
      </c>
    </row>
    <row r="101" spans="1:5" x14ac:dyDescent="0.4">
      <c r="A101" s="6">
        <v>38718</v>
      </c>
      <c r="B101" s="26">
        <v>7.4</v>
      </c>
      <c r="C101" s="26">
        <v>3.9</v>
      </c>
      <c r="D101" s="26">
        <v>2.9</v>
      </c>
      <c r="E101" s="26">
        <v>3.9</v>
      </c>
    </row>
    <row r="102" spans="1:5" x14ac:dyDescent="0.4">
      <c r="A102" s="6">
        <v>38749</v>
      </c>
      <c r="B102" s="26">
        <v>7.5</v>
      </c>
      <c r="C102" s="26">
        <v>3.9</v>
      </c>
      <c r="D102" s="26">
        <v>3</v>
      </c>
      <c r="E102" s="26">
        <v>3.9</v>
      </c>
    </row>
    <row r="103" spans="1:5" x14ac:dyDescent="0.4">
      <c r="A103" s="6">
        <v>38777</v>
      </c>
      <c r="B103" s="26">
        <v>7.7</v>
      </c>
      <c r="C103" s="26">
        <v>4</v>
      </c>
      <c r="D103" s="26">
        <v>2.9</v>
      </c>
      <c r="E103" s="26">
        <v>3.9</v>
      </c>
    </row>
    <row r="104" spans="1:5" x14ac:dyDescent="0.4">
      <c r="A104" s="6">
        <v>38808</v>
      </c>
      <c r="B104" s="26">
        <v>7.7</v>
      </c>
      <c r="C104" s="26">
        <v>4</v>
      </c>
      <c r="D104" s="26">
        <v>2.9</v>
      </c>
      <c r="E104" s="26">
        <v>4</v>
      </c>
    </row>
    <row r="105" spans="1:5" x14ac:dyDescent="0.4">
      <c r="A105" s="6">
        <v>38838</v>
      </c>
      <c r="B105" s="26">
        <v>7.4</v>
      </c>
      <c r="C105" s="26">
        <v>4</v>
      </c>
      <c r="D105" s="26">
        <v>2.8</v>
      </c>
      <c r="E105" s="26">
        <v>4</v>
      </c>
    </row>
    <row r="106" spans="1:5" x14ac:dyDescent="0.4">
      <c r="A106" s="6">
        <v>38869</v>
      </c>
      <c r="B106" s="26">
        <v>7.7</v>
      </c>
      <c r="C106" s="26">
        <v>4</v>
      </c>
      <c r="D106" s="26">
        <v>2.8</v>
      </c>
      <c r="E106" s="26">
        <v>3.9</v>
      </c>
    </row>
    <row r="107" spans="1:5" x14ac:dyDescent="0.4">
      <c r="A107" s="6">
        <v>38899</v>
      </c>
      <c r="B107" s="26">
        <v>7.6</v>
      </c>
      <c r="C107" s="26">
        <v>4</v>
      </c>
      <c r="D107" s="26">
        <v>2.6</v>
      </c>
      <c r="E107" s="26">
        <v>3.9</v>
      </c>
    </row>
    <row r="108" spans="1:5" x14ac:dyDescent="0.4">
      <c r="A108" s="6">
        <v>38930</v>
      </c>
      <c r="B108" s="26">
        <v>7.4</v>
      </c>
      <c r="C108" s="26">
        <v>4</v>
      </c>
      <c r="D108" s="26">
        <v>2.6</v>
      </c>
      <c r="E108" s="26">
        <v>3.9</v>
      </c>
    </row>
    <row r="109" spans="1:5" x14ac:dyDescent="0.4">
      <c r="A109" s="6">
        <v>38961</v>
      </c>
      <c r="B109" s="26">
        <v>7.4</v>
      </c>
      <c r="C109" s="26">
        <v>3.9</v>
      </c>
      <c r="D109" s="26">
        <v>2.6</v>
      </c>
      <c r="E109" s="26">
        <v>3.9</v>
      </c>
    </row>
    <row r="110" spans="1:5" x14ac:dyDescent="0.4">
      <c r="A110" s="6">
        <v>38991</v>
      </c>
      <c r="B110" s="26">
        <v>7.5</v>
      </c>
      <c r="C110" s="26">
        <v>3.9</v>
      </c>
      <c r="D110" s="26">
        <v>2.6</v>
      </c>
      <c r="E110" s="26">
        <v>3.8</v>
      </c>
    </row>
    <row r="111" spans="1:5" x14ac:dyDescent="0.4">
      <c r="A111" s="6">
        <v>39022</v>
      </c>
      <c r="B111" s="26">
        <v>7.5</v>
      </c>
      <c r="C111" s="26">
        <v>3.9</v>
      </c>
      <c r="D111" s="26">
        <v>2.5</v>
      </c>
      <c r="E111" s="26">
        <v>3.8</v>
      </c>
    </row>
    <row r="112" spans="1:5" x14ac:dyDescent="0.4">
      <c r="A112" s="6">
        <v>39052</v>
      </c>
      <c r="B112" s="26">
        <v>7.4</v>
      </c>
      <c r="C112" s="26">
        <v>3.9</v>
      </c>
      <c r="D112" s="26">
        <v>2.6</v>
      </c>
      <c r="E112" s="26">
        <v>3.9</v>
      </c>
    </row>
    <row r="113" spans="1:5" x14ac:dyDescent="0.4">
      <c r="A113" s="6">
        <v>39083</v>
      </c>
      <c r="B113" s="26">
        <v>7.7</v>
      </c>
      <c r="C113" s="26">
        <v>4</v>
      </c>
      <c r="D113" s="26">
        <v>2.7</v>
      </c>
      <c r="E113" s="26">
        <v>3.9</v>
      </c>
    </row>
    <row r="114" spans="1:5" x14ac:dyDescent="0.4">
      <c r="A114" s="6">
        <v>39114</v>
      </c>
      <c r="B114" s="26">
        <v>7.8</v>
      </c>
      <c r="C114" s="26">
        <v>4</v>
      </c>
      <c r="D114" s="26">
        <v>2.6</v>
      </c>
      <c r="E114" s="26">
        <v>3.9</v>
      </c>
    </row>
    <row r="115" spans="1:5" x14ac:dyDescent="0.4">
      <c r="A115" s="6">
        <v>39142</v>
      </c>
      <c r="B115" s="26">
        <v>7.8</v>
      </c>
      <c r="C115" s="26">
        <v>4</v>
      </c>
      <c r="D115" s="26">
        <v>2.8</v>
      </c>
      <c r="E115" s="26">
        <v>4</v>
      </c>
    </row>
    <row r="116" spans="1:5" x14ac:dyDescent="0.4">
      <c r="A116" s="6">
        <v>39173</v>
      </c>
      <c r="B116" s="26">
        <v>8.1</v>
      </c>
      <c r="C116" s="26">
        <v>4</v>
      </c>
      <c r="D116" s="26">
        <v>2.8</v>
      </c>
      <c r="E116" s="26">
        <v>4</v>
      </c>
    </row>
    <row r="117" spans="1:5" x14ac:dyDescent="0.4">
      <c r="A117" s="6">
        <v>39203</v>
      </c>
      <c r="B117" s="26">
        <v>8.6</v>
      </c>
      <c r="C117" s="26">
        <v>4</v>
      </c>
      <c r="D117" s="26">
        <v>2.9</v>
      </c>
      <c r="E117" s="26">
        <v>4</v>
      </c>
    </row>
    <row r="118" spans="1:5" x14ac:dyDescent="0.4">
      <c r="A118" s="6">
        <v>39234</v>
      </c>
      <c r="B118" s="26">
        <v>8.6</v>
      </c>
      <c r="C118" s="26">
        <v>4</v>
      </c>
      <c r="D118" s="26">
        <v>3</v>
      </c>
      <c r="E118" s="26">
        <v>4</v>
      </c>
    </row>
    <row r="119" spans="1:5" x14ac:dyDescent="0.4">
      <c r="A119" s="6">
        <v>39264</v>
      </c>
      <c r="B119" s="26">
        <v>8.8000000000000007</v>
      </c>
      <c r="C119" s="26">
        <v>4.0999999999999996</v>
      </c>
      <c r="D119" s="26">
        <v>3.1</v>
      </c>
      <c r="E119" s="26">
        <v>4.0999999999999996</v>
      </c>
    </row>
    <row r="120" spans="1:5" x14ac:dyDescent="0.4">
      <c r="A120" s="6">
        <v>39295</v>
      </c>
      <c r="B120" s="26">
        <v>9.1</v>
      </c>
      <c r="C120" s="26">
        <v>4.0999999999999996</v>
      </c>
      <c r="D120" s="26">
        <v>3.1</v>
      </c>
      <c r="E120" s="26">
        <v>4.0999999999999996</v>
      </c>
    </row>
    <row r="121" spans="1:5" x14ac:dyDescent="0.4">
      <c r="A121" s="6">
        <v>39326</v>
      </c>
      <c r="B121" s="26">
        <v>9.3000000000000007</v>
      </c>
      <c r="C121" s="26">
        <v>4.2</v>
      </c>
      <c r="D121" s="26">
        <v>3.2</v>
      </c>
      <c r="E121" s="26">
        <v>4.2</v>
      </c>
    </row>
    <row r="122" spans="1:5" x14ac:dyDescent="0.4">
      <c r="A122" s="6">
        <v>39356</v>
      </c>
      <c r="B122" s="26">
        <v>9.1</v>
      </c>
      <c r="C122" s="26">
        <v>4.2</v>
      </c>
      <c r="D122" s="26">
        <v>3.3</v>
      </c>
      <c r="E122" s="26">
        <v>4.2</v>
      </c>
    </row>
    <row r="123" spans="1:5" x14ac:dyDescent="0.4">
      <c r="A123" s="6">
        <v>39387</v>
      </c>
      <c r="B123" s="26">
        <v>9.1</v>
      </c>
      <c r="C123" s="26">
        <v>4.2</v>
      </c>
      <c r="D123" s="26">
        <v>3.3</v>
      </c>
      <c r="E123" s="26">
        <v>4.2</v>
      </c>
    </row>
    <row r="124" spans="1:5" x14ac:dyDescent="0.4">
      <c r="A124" s="6">
        <v>39417</v>
      </c>
      <c r="B124" s="26">
        <v>9.1</v>
      </c>
      <c r="C124" s="26">
        <v>4.2</v>
      </c>
      <c r="D124" s="26">
        <v>3.2</v>
      </c>
      <c r="E124" s="26">
        <v>4.2</v>
      </c>
    </row>
    <row r="125" spans="1:5" x14ac:dyDescent="0.4">
      <c r="A125" s="6">
        <v>39448</v>
      </c>
      <c r="B125" s="26">
        <v>9.1</v>
      </c>
      <c r="C125" s="26">
        <v>4.0999999999999996</v>
      </c>
      <c r="D125" s="26">
        <v>3.2</v>
      </c>
      <c r="E125" s="26">
        <v>4.0999999999999996</v>
      </c>
    </row>
    <row r="126" spans="1:5" x14ac:dyDescent="0.4">
      <c r="A126" s="6">
        <v>39479</v>
      </c>
      <c r="B126" s="26">
        <v>9.1</v>
      </c>
      <c r="C126" s="26">
        <v>4.0999999999999996</v>
      </c>
      <c r="D126" s="26">
        <v>3.3</v>
      </c>
      <c r="E126" s="26">
        <v>4.2</v>
      </c>
    </row>
    <row r="127" spans="1:5" x14ac:dyDescent="0.4">
      <c r="A127" s="6">
        <v>39508</v>
      </c>
      <c r="B127" s="26">
        <v>9</v>
      </c>
      <c r="C127" s="26">
        <v>4.0999999999999996</v>
      </c>
      <c r="D127" s="26">
        <v>3.2</v>
      </c>
      <c r="E127" s="26">
        <v>4.0999999999999996</v>
      </c>
    </row>
    <row r="128" spans="1:5" x14ac:dyDescent="0.4">
      <c r="A128" s="6">
        <v>39539</v>
      </c>
      <c r="B128" s="26">
        <v>8.8000000000000007</v>
      </c>
      <c r="C128" s="26">
        <v>4.0999999999999996</v>
      </c>
      <c r="D128" s="26">
        <v>3.2</v>
      </c>
      <c r="E128" s="26">
        <v>4.0999999999999996</v>
      </c>
    </row>
    <row r="129" spans="1:5" x14ac:dyDescent="0.4">
      <c r="A129" s="6">
        <v>39569</v>
      </c>
      <c r="B129" s="26">
        <v>8.6999999999999993</v>
      </c>
      <c r="C129" s="26">
        <v>4.0999999999999996</v>
      </c>
      <c r="D129" s="26">
        <v>3.2</v>
      </c>
      <c r="E129" s="26">
        <v>4.0999999999999996</v>
      </c>
    </row>
    <row r="130" spans="1:5" x14ac:dyDescent="0.4">
      <c r="A130" s="6">
        <v>39600</v>
      </c>
      <c r="B130" s="26">
        <v>8.6</v>
      </c>
      <c r="C130" s="26">
        <v>4.0999999999999996</v>
      </c>
      <c r="D130" s="26">
        <v>3.2</v>
      </c>
      <c r="E130" s="26">
        <v>4.0999999999999996</v>
      </c>
    </row>
    <row r="131" spans="1:5" x14ac:dyDescent="0.4">
      <c r="A131" s="6">
        <v>39630</v>
      </c>
      <c r="B131" s="26">
        <v>8.5</v>
      </c>
      <c r="C131" s="26">
        <v>4.0999999999999996</v>
      </c>
      <c r="D131" s="26">
        <v>3.3</v>
      </c>
      <c r="E131" s="26">
        <v>4.0999999999999996</v>
      </c>
    </row>
    <row r="132" spans="1:5" x14ac:dyDescent="0.4">
      <c r="A132" s="6">
        <v>39661</v>
      </c>
      <c r="B132" s="26">
        <v>8.1</v>
      </c>
      <c r="C132" s="26">
        <v>4</v>
      </c>
      <c r="D132" s="26">
        <v>3.2</v>
      </c>
      <c r="E132" s="26">
        <v>4.0999999999999996</v>
      </c>
    </row>
    <row r="133" spans="1:5" x14ac:dyDescent="0.4">
      <c r="A133" s="6">
        <v>39692</v>
      </c>
      <c r="B133" s="26">
        <v>7.8</v>
      </c>
      <c r="C133" s="26">
        <v>4</v>
      </c>
      <c r="D133" s="26">
        <v>3.2</v>
      </c>
      <c r="E133" s="26">
        <v>4</v>
      </c>
    </row>
    <row r="134" spans="1:5" x14ac:dyDescent="0.4">
      <c r="A134" s="6">
        <v>39722</v>
      </c>
      <c r="B134" s="26">
        <v>7.6</v>
      </c>
      <c r="C134" s="26">
        <v>4</v>
      </c>
      <c r="D134" s="26">
        <v>3.2</v>
      </c>
      <c r="E134" s="26">
        <v>4</v>
      </c>
    </row>
    <row r="135" spans="1:5" x14ac:dyDescent="0.4">
      <c r="A135" s="6">
        <v>39753</v>
      </c>
      <c r="B135" s="26">
        <v>7.3</v>
      </c>
      <c r="C135" s="26">
        <v>4</v>
      </c>
      <c r="D135" s="26">
        <v>3.2</v>
      </c>
      <c r="E135" s="26">
        <v>4</v>
      </c>
    </row>
    <row r="136" spans="1:5" x14ac:dyDescent="0.4">
      <c r="A136" s="6">
        <v>39783</v>
      </c>
      <c r="B136" s="26">
        <v>7.1</v>
      </c>
      <c r="C136" s="26">
        <v>4</v>
      </c>
      <c r="D136" s="26">
        <v>3.2</v>
      </c>
      <c r="E136" s="26">
        <v>4</v>
      </c>
    </row>
    <row r="137" spans="1:5" x14ac:dyDescent="0.4">
      <c r="A137" s="6">
        <v>39814</v>
      </c>
      <c r="B137" s="26">
        <v>6.9</v>
      </c>
      <c r="C137" s="26">
        <v>4</v>
      </c>
      <c r="D137" s="26">
        <v>3.1</v>
      </c>
      <c r="E137" s="26">
        <v>3.9</v>
      </c>
    </row>
    <row r="138" spans="1:5" x14ac:dyDescent="0.4">
      <c r="A138" s="6">
        <v>39845</v>
      </c>
      <c r="B138" s="26">
        <v>6.8</v>
      </c>
      <c r="C138" s="26">
        <v>3.9</v>
      </c>
      <c r="D138" s="26">
        <v>3.1</v>
      </c>
      <c r="E138" s="26">
        <v>3.8</v>
      </c>
    </row>
    <row r="139" spans="1:5" x14ac:dyDescent="0.4">
      <c r="A139" s="6">
        <v>39873</v>
      </c>
      <c r="B139" s="26">
        <v>6.7</v>
      </c>
      <c r="C139" s="26">
        <v>3.8</v>
      </c>
      <c r="D139" s="26">
        <v>3.1</v>
      </c>
      <c r="E139" s="26">
        <v>3.8</v>
      </c>
    </row>
    <row r="140" spans="1:5" x14ac:dyDescent="0.4">
      <c r="A140" s="6">
        <v>39904</v>
      </c>
      <c r="B140" s="26">
        <v>6.4</v>
      </c>
      <c r="C140" s="26">
        <v>3.7</v>
      </c>
      <c r="D140" s="26">
        <v>3</v>
      </c>
      <c r="E140" s="26">
        <v>3.7</v>
      </c>
    </row>
    <row r="141" spans="1:5" x14ac:dyDescent="0.4">
      <c r="A141" s="6">
        <v>39934</v>
      </c>
      <c r="B141" s="26">
        <v>6.1</v>
      </c>
      <c r="C141" s="26">
        <v>3.7</v>
      </c>
      <c r="D141" s="26">
        <v>3</v>
      </c>
      <c r="E141" s="26">
        <v>3.7</v>
      </c>
    </row>
    <row r="142" spans="1:5" x14ac:dyDescent="0.4">
      <c r="A142" s="6">
        <v>39965</v>
      </c>
      <c r="B142" s="26">
        <v>5.9</v>
      </c>
      <c r="C142" s="26">
        <v>3.6</v>
      </c>
      <c r="D142" s="26">
        <v>2.9</v>
      </c>
      <c r="E142" s="26">
        <v>3.5</v>
      </c>
    </row>
    <row r="143" spans="1:5" x14ac:dyDescent="0.4">
      <c r="A143" s="6">
        <v>39995</v>
      </c>
      <c r="B143" s="26">
        <v>5.7</v>
      </c>
      <c r="C143" s="26">
        <v>3.5</v>
      </c>
      <c r="D143" s="26">
        <v>2.8</v>
      </c>
      <c r="E143" s="26">
        <v>3.4</v>
      </c>
    </row>
    <row r="144" spans="1:5" x14ac:dyDescent="0.4">
      <c r="A144" s="6">
        <v>40026</v>
      </c>
      <c r="B144" s="26">
        <v>5.5</v>
      </c>
      <c r="C144" s="26">
        <v>3.3</v>
      </c>
      <c r="D144" s="26">
        <v>2.6</v>
      </c>
      <c r="E144" s="26">
        <v>3.3</v>
      </c>
    </row>
    <row r="145" spans="1:5" x14ac:dyDescent="0.4">
      <c r="A145" s="6">
        <v>40057</v>
      </c>
      <c r="B145" s="26">
        <v>5.6</v>
      </c>
      <c r="C145" s="26">
        <v>3.1</v>
      </c>
      <c r="D145" s="26">
        <v>2.4</v>
      </c>
      <c r="E145" s="26">
        <v>3.1</v>
      </c>
    </row>
    <row r="146" spans="1:5" x14ac:dyDescent="0.4">
      <c r="A146" s="6">
        <v>40087</v>
      </c>
      <c r="B146" s="26">
        <v>5.6</v>
      </c>
      <c r="C146" s="26">
        <v>3</v>
      </c>
      <c r="D146" s="26">
        <v>2.2000000000000002</v>
      </c>
      <c r="E146" s="26">
        <v>3</v>
      </c>
    </row>
    <row r="147" spans="1:5" x14ac:dyDescent="0.4">
      <c r="A147" s="6">
        <v>40118</v>
      </c>
      <c r="B147" s="26">
        <v>5.2</v>
      </c>
      <c r="C147" s="26">
        <v>2.8</v>
      </c>
      <c r="D147" s="26">
        <v>2.1</v>
      </c>
      <c r="E147" s="26">
        <v>2.8</v>
      </c>
    </row>
    <row r="148" spans="1:5" x14ac:dyDescent="0.4">
      <c r="A148" s="6">
        <v>40148</v>
      </c>
      <c r="B148" s="26">
        <v>4.9000000000000004</v>
      </c>
      <c r="C148" s="26">
        <v>2.6</v>
      </c>
      <c r="D148" s="26">
        <v>1.9</v>
      </c>
      <c r="E148" s="26">
        <v>2.6</v>
      </c>
    </row>
    <row r="149" spans="1:5" x14ac:dyDescent="0.4">
      <c r="A149" s="6">
        <v>40179</v>
      </c>
      <c r="B149" s="26">
        <v>4.3</v>
      </c>
      <c r="C149" s="26">
        <v>2.5</v>
      </c>
      <c r="D149" s="26">
        <v>1.8</v>
      </c>
      <c r="E149" s="26">
        <v>2.5</v>
      </c>
    </row>
    <row r="150" spans="1:5" x14ac:dyDescent="0.4">
      <c r="A150" s="6">
        <v>40210</v>
      </c>
      <c r="B150" s="26">
        <v>4.2</v>
      </c>
      <c r="C150" s="26">
        <v>2.4</v>
      </c>
      <c r="D150" s="26">
        <v>1.7</v>
      </c>
      <c r="E150" s="26">
        <v>2.4</v>
      </c>
    </row>
    <row r="151" spans="1:5" x14ac:dyDescent="0.4">
      <c r="A151" s="6">
        <v>40238</v>
      </c>
      <c r="B151" s="26">
        <v>4.0999999999999996</v>
      </c>
      <c r="C151" s="26">
        <v>2.2999999999999998</v>
      </c>
      <c r="D151" s="26">
        <v>1.5</v>
      </c>
      <c r="E151" s="26">
        <v>2.2999999999999998</v>
      </c>
    </row>
    <row r="152" spans="1:5" x14ac:dyDescent="0.4">
      <c r="A152" s="6">
        <v>40269</v>
      </c>
      <c r="B152" s="26">
        <v>3.9</v>
      </c>
      <c r="C152" s="26">
        <v>2.2000000000000002</v>
      </c>
      <c r="D152" s="26">
        <v>1.4</v>
      </c>
      <c r="E152" s="26">
        <v>2.1</v>
      </c>
    </row>
    <row r="153" spans="1:5" x14ac:dyDescent="0.4">
      <c r="A153" s="6">
        <v>40299</v>
      </c>
      <c r="B153" s="26">
        <v>3.6</v>
      </c>
      <c r="C153" s="26">
        <v>2.1</v>
      </c>
      <c r="D153" s="26">
        <v>1</v>
      </c>
      <c r="E153" s="26">
        <v>2</v>
      </c>
    </row>
    <row r="154" spans="1:5" x14ac:dyDescent="0.4">
      <c r="A154" s="6">
        <v>40330</v>
      </c>
      <c r="B154" s="26">
        <v>3.8</v>
      </c>
      <c r="C154" s="26">
        <v>2</v>
      </c>
      <c r="D154" s="26">
        <v>0.9</v>
      </c>
      <c r="E154" s="26">
        <v>1.9</v>
      </c>
    </row>
    <row r="155" spans="1:5" x14ac:dyDescent="0.4">
      <c r="A155" s="6">
        <v>40360</v>
      </c>
      <c r="B155" s="26">
        <v>3.7</v>
      </c>
      <c r="C155" s="26">
        <v>2</v>
      </c>
      <c r="D155" s="26">
        <v>0.9</v>
      </c>
      <c r="E155" s="26">
        <v>1.8</v>
      </c>
    </row>
    <row r="156" spans="1:5" x14ac:dyDescent="0.4">
      <c r="A156" s="6">
        <v>40391</v>
      </c>
      <c r="B156" s="26">
        <v>3.7</v>
      </c>
      <c r="C156" s="26">
        <v>2</v>
      </c>
      <c r="D156" s="26">
        <v>0.8</v>
      </c>
      <c r="E156" s="26">
        <v>1.8</v>
      </c>
    </row>
    <row r="157" spans="1:5" x14ac:dyDescent="0.4">
      <c r="A157" s="6">
        <v>40422</v>
      </c>
      <c r="B157" s="26">
        <v>3.5</v>
      </c>
      <c r="C157" s="26">
        <v>2</v>
      </c>
      <c r="D157" s="26">
        <v>0.8</v>
      </c>
      <c r="E157" s="26">
        <v>1.8</v>
      </c>
    </row>
    <row r="158" spans="1:5" x14ac:dyDescent="0.4">
      <c r="A158" s="6">
        <v>40452</v>
      </c>
      <c r="B158" s="26">
        <v>3.4</v>
      </c>
      <c r="C158" s="26">
        <v>1.9</v>
      </c>
      <c r="D158" s="26">
        <v>0.7</v>
      </c>
      <c r="E158" s="26">
        <v>1.7</v>
      </c>
    </row>
    <row r="159" spans="1:5" x14ac:dyDescent="0.4">
      <c r="A159" s="6">
        <v>40483</v>
      </c>
      <c r="B159" s="26">
        <v>3.5</v>
      </c>
      <c r="C159" s="26">
        <v>1.9</v>
      </c>
      <c r="D159" s="26">
        <v>0.6</v>
      </c>
      <c r="E159" s="26">
        <v>1.7</v>
      </c>
    </row>
    <row r="160" spans="1:5" x14ac:dyDescent="0.4">
      <c r="A160" s="6">
        <v>40513</v>
      </c>
      <c r="B160" s="26">
        <v>3.8</v>
      </c>
      <c r="C160" s="26">
        <v>1.9</v>
      </c>
      <c r="D160" s="26">
        <v>0.7</v>
      </c>
      <c r="E160" s="26">
        <v>1.8</v>
      </c>
    </row>
    <row r="161" spans="1:5" x14ac:dyDescent="0.4">
      <c r="A161" s="6">
        <v>40544</v>
      </c>
      <c r="B161" s="26">
        <v>4.0999999999999996</v>
      </c>
      <c r="C161" s="26">
        <v>1.9</v>
      </c>
      <c r="D161" s="26">
        <v>0.7</v>
      </c>
      <c r="E161" s="26">
        <v>1.8</v>
      </c>
    </row>
    <row r="162" spans="1:5" x14ac:dyDescent="0.4">
      <c r="A162" s="6">
        <v>40575</v>
      </c>
      <c r="B162" s="26">
        <v>3.9</v>
      </c>
      <c r="C162" s="26">
        <v>1.9</v>
      </c>
      <c r="D162" s="26">
        <v>0.7</v>
      </c>
      <c r="E162" s="26">
        <v>1.8</v>
      </c>
    </row>
    <row r="163" spans="1:5" x14ac:dyDescent="0.4">
      <c r="A163" s="6">
        <v>40603</v>
      </c>
      <c r="B163" s="26">
        <v>3.9</v>
      </c>
      <c r="C163" s="26">
        <v>2</v>
      </c>
      <c r="D163" s="26">
        <v>0.6</v>
      </c>
      <c r="E163" s="26">
        <v>1.8</v>
      </c>
    </row>
    <row r="164" spans="1:5" x14ac:dyDescent="0.4">
      <c r="A164" s="6">
        <v>40634</v>
      </c>
      <c r="B164" s="26">
        <v>4.0999999999999996</v>
      </c>
      <c r="C164" s="26">
        <v>1.9</v>
      </c>
      <c r="D164" s="26">
        <v>0.6</v>
      </c>
      <c r="E164" s="26">
        <v>1.8</v>
      </c>
    </row>
    <row r="165" spans="1:5" x14ac:dyDescent="0.4">
      <c r="A165" s="6">
        <v>40664</v>
      </c>
      <c r="B165" s="26">
        <v>4.2</v>
      </c>
      <c r="C165" s="26">
        <v>2</v>
      </c>
      <c r="D165" s="26">
        <v>0.8</v>
      </c>
      <c r="E165" s="26">
        <v>1.9</v>
      </c>
    </row>
    <row r="166" spans="1:5" x14ac:dyDescent="0.4">
      <c r="A166" s="6">
        <v>40695</v>
      </c>
      <c r="B166" s="26">
        <v>3.9</v>
      </c>
      <c r="C166" s="26">
        <v>2</v>
      </c>
      <c r="D166" s="26">
        <v>0.9</v>
      </c>
      <c r="E166" s="26">
        <v>1.9</v>
      </c>
    </row>
    <row r="167" spans="1:5" x14ac:dyDescent="0.4">
      <c r="A167" s="6">
        <v>40725</v>
      </c>
      <c r="B167" s="26">
        <v>4.0999999999999996</v>
      </c>
      <c r="C167" s="26">
        <v>2</v>
      </c>
      <c r="D167" s="26">
        <v>0.7</v>
      </c>
      <c r="E167" s="26">
        <v>1.9</v>
      </c>
    </row>
    <row r="168" spans="1:5" x14ac:dyDescent="0.4">
      <c r="A168" s="6">
        <v>40756</v>
      </c>
      <c r="B168" s="26">
        <v>3.9</v>
      </c>
      <c r="C168" s="26">
        <v>2.1</v>
      </c>
      <c r="D168" s="26">
        <v>0.8</v>
      </c>
      <c r="E168" s="26">
        <v>2</v>
      </c>
    </row>
    <row r="169" spans="1:5" x14ac:dyDescent="0.4">
      <c r="A169" s="6">
        <v>40787</v>
      </c>
      <c r="B169" s="26">
        <v>3.9</v>
      </c>
      <c r="C169" s="26">
        <v>2</v>
      </c>
      <c r="D169" s="26">
        <v>0.7</v>
      </c>
      <c r="E169" s="26">
        <v>1.9</v>
      </c>
    </row>
    <row r="170" spans="1:5" x14ac:dyDescent="0.4">
      <c r="A170" s="6">
        <v>40817</v>
      </c>
      <c r="B170" s="26">
        <v>3.9</v>
      </c>
      <c r="C170" s="26">
        <v>2.1</v>
      </c>
      <c r="D170" s="26">
        <v>0.8</v>
      </c>
      <c r="E170" s="26">
        <v>2</v>
      </c>
    </row>
    <row r="171" spans="1:5" x14ac:dyDescent="0.4">
      <c r="A171" s="6">
        <v>40848</v>
      </c>
      <c r="B171" s="26">
        <v>4.0999999999999996</v>
      </c>
      <c r="C171" s="26">
        <v>2.2000000000000002</v>
      </c>
      <c r="D171" s="26">
        <v>0.8</v>
      </c>
      <c r="E171" s="26">
        <v>2</v>
      </c>
    </row>
    <row r="172" spans="1:5" x14ac:dyDescent="0.4">
      <c r="A172" s="6">
        <v>40878</v>
      </c>
      <c r="B172" s="26">
        <v>3.8</v>
      </c>
      <c r="C172" s="26">
        <v>2.2000000000000002</v>
      </c>
      <c r="D172" s="26">
        <v>0.7</v>
      </c>
      <c r="E172" s="26">
        <v>2</v>
      </c>
    </row>
    <row r="173" spans="1:5" x14ac:dyDescent="0.4">
      <c r="A173" s="6">
        <v>40909</v>
      </c>
      <c r="B173" s="26">
        <v>3.8</v>
      </c>
      <c r="C173" s="26">
        <v>2.2999999999999998</v>
      </c>
      <c r="D173" s="26">
        <v>0.6</v>
      </c>
      <c r="E173" s="26">
        <v>2</v>
      </c>
    </row>
    <row r="174" spans="1:5" x14ac:dyDescent="0.4">
      <c r="A174" s="6">
        <v>40940</v>
      </c>
      <c r="B174" s="26">
        <v>3.8</v>
      </c>
      <c r="C174" s="26">
        <v>2.2999999999999998</v>
      </c>
      <c r="D174" s="26">
        <v>0.6</v>
      </c>
      <c r="E174" s="26">
        <v>2</v>
      </c>
    </row>
    <row r="175" spans="1:5" x14ac:dyDescent="0.4">
      <c r="A175" s="6">
        <v>40969</v>
      </c>
      <c r="B175" s="26">
        <v>3.6</v>
      </c>
      <c r="C175" s="26">
        <v>2.2999999999999998</v>
      </c>
      <c r="D175" s="26">
        <v>0.6</v>
      </c>
      <c r="E175" s="26">
        <v>2</v>
      </c>
    </row>
    <row r="176" spans="1:5" x14ac:dyDescent="0.4">
      <c r="A176" s="6">
        <v>41000</v>
      </c>
      <c r="B176" s="26">
        <v>3.5</v>
      </c>
      <c r="C176" s="26">
        <v>2.4</v>
      </c>
      <c r="D176" s="26">
        <v>0.5</v>
      </c>
      <c r="E176" s="26">
        <v>2.1</v>
      </c>
    </row>
    <row r="177" spans="1:5" x14ac:dyDescent="0.4">
      <c r="A177" s="6">
        <v>41030</v>
      </c>
      <c r="B177" s="26">
        <v>3.5</v>
      </c>
      <c r="C177" s="26">
        <v>2.4</v>
      </c>
      <c r="D177" s="26">
        <v>0.4</v>
      </c>
      <c r="E177" s="26">
        <v>2.1</v>
      </c>
    </row>
    <row r="178" spans="1:5" x14ac:dyDescent="0.4">
      <c r="A178" s="6">
        <v>41061</v>
      </c>
      <c r="B178" s="26">
        <v>3.8</v>
      </c>
      <c r="C178" s="26">
        <v>2.4</v>
      </c>
      <c r="D178" s="26">
        <v>0.5</v>
      </c>
      <c r="E178" s="26">
        <v>2.1</v>
      </c>
    </row>
    <row r="179" spans="1:5" x14ac:dyDescent="0.4">
      <c r="A179" s="6">
        <v>41091</v>
      </c>
      <c r="B179" s="26">
        <v>3.6</v>
      </c>
      <c r="C179" s="26">
        <v>2.4</v>
      </c>
      <c r="D179" s="26">
        <v>0.6</v>
      </c>
      <c r="E179" s="26">
        <v>2.1</v>
      </c>
    </row>
    <row r="180" spans="1:5" x14ac:dyDescent="0.4">
      <c r="A180" s="6">
        <v>41122</v>
      </c>
      <c r="B180" s="26">
        <v>3.7</v>
      </c>
      <c r="C180" s="26">
        <v>2.2999999999999998</v>
      </c>
      <c r="D180" s="26">
        <v>0.7</v>
      </c>
      <c r="E180" s="26">
        <v>2</v>
      </c>
    </row>
    <row r="181" spans="1:5" x14ac:dyDescent="0.4">
      <c r="A181" s="6">
        <v>41153</v>
      </c>
      <c r="B181" s="26">
        <v>3.6</v>
      </c>
      <c r="C181" s="26">
        <v>2.4</v>
      </c>
      <c r="D181" s="26">
        <v>0.8</v>
      </c>
      <c r="E181" s="26">
        <v>2.1</v>
      </c>
    </row>
    <row r="182" spans="1:5" x14ac:dyDescent="0.4">
      <c r="A182" s="6">
        <v>41183</v>
      </c>
      <c r="B182" s="26">
        <v>3.5</v>
      </c>
      <c r="C182" s="26">
        <v>2.4</v>
      </c>
      <c r="D182" s="26">
        <v>0.8</v>
      </c>
      <c r="E182" s="26">
        <v>2.1</v>
      </c>
    </row>
    <row r="183" spans="1:5" x14ac:dyDescent="0.4">
      <c r="A183" s="6">
        <v>41214</v>
      </c>
      <c r="B183" s="26">
        <v>3.5</v>
      </c>
      <c r="C183" s="26">
        <v>2.4</v>
      </c>
      <c r="D183" s="26">
        <v>0.9</v>
      </c>
      <c r="E183" s="26">
        <v>2.1</v>
      </c>
    </row>
    <row r="184" spans="1:5" x14ac:dyDescent="0.4">
      <c r="A184" s="6">
        <v>41244</v>
      </c>
      <c r="B184" s="26">
        <v>3.6</v>
      </c>
      <c r="C184" s="26">
        <v>2.4</v>
      </c>
      <c r="D184" s="26">
        <v>1.1000000000000001</v>
      </c>
      <c r="E184" s="26">
        <v>2.2000000000000002</v>
      </c>
    </row>
    <row r="185" spans="1:5" x14ac:dyDescent="0.4">
      <c r="A185" s="6">
        <v>41275</v>
      </c>
      <c r="B185" s="26">
        <v>3.5</v>
      </c>
      <c r="C185" s="26">
        <v>2.4</v>
      </c>
      <c r="D185" s="26">
        <v>1.2</v>
      </c>
      <c r="E185" s="26">
        <v>2.2000000000000002</v>
      </c>
    </row>
    <row r="186" spans="1:5" x14ac:dyDescent="0.4">
      <c r="A186" s="6">
        <v>41306</v>
      </c>
      <c r="B186" s="26">
        <v>3.5</v>
      </c>
      <c r="C186" s="26">
        <v>2.4</v>
      </c>
      <c r="D186" s="26">
        <v>1.2</v>
      </c>
      <c r="E186" s="26">
        <v>2.2000000000000002</v>
      </c>
    </row>
    <row r="187" spans="1:5" x14ac:dyDescent="0.4">
      <c r="A187" s="6">
        <v>41334</v>
      </c>
      <c r="B187" s="26">
        <v>3.9</v>
      </c>
      <c r="C187" s="26">
        <v>2.5</v>
      </c>
      <c r="D187" s="26">
        <v>1.2</v>
      </c>
      <c r="E187" s="26">
        <v>2.2000000000000002</v>
      </c>
    </row>
    <row r="188" spans="1:5" x14ac:dyDescent="0.4">
      <c r="A188" s="6">
        <v>41365</v>
      </c>
      <c r="B188" s="26">
        <v>3.9</v>
      </c>
      <c r="C188" s="26">
        <v>2.4</v>
      </c>
      <c r="D188" s="26">
        <v>1.3</v>
      </c>
      <c r="E188" s="26">
        <v>2.2000000000000002</v>
      </c>
    </row>
    <row r="189" spans="1:5" x14ac:dyDescent="0.4">
      <c r="A189" s="6">
        <v>41395</v>
      </c>
      <c r="B189" s="26">
        <v>3.8</v>
      </c>
      <c r="C189" s="26">
        <v>2.4</v>
      </c>
      <c r="D189" s="26">
        <v>1.4</v>
      </c>
      <c r="E189" s="26">
        <v>2.2000000000000002</v>
      </c>
    </row>
    <row r="190" spans="1:5" x14ac:dyDescent="0.4">
      <c r="A190" s="6">
        <v>41426</v>
      </c>
      <c r="B190" s="26">
        <v>3.6</v>
      </c>
      <c r="C190" s="26">
        <v>2.4</v>
      </c>
      <c r="D190" s="26">
        <v>1.3</v>
      </c>
      <c r="E190" s="26">
        <v>2.2000000000000002</v>
      </c>
    </row>
    <row r="191" spans="1:5" x14ac:dyDescent="0.4">
      <c r="A191" s="6">
        <v>41456</v>
      </c>
      <c r="B191" s="26">
        <v>3.7</v>
      </c>
      <c r="C191" s="26">
        <v>2.5</v>
      </c>
      <c r="D191" s="26">
        <v>1.3</v>
      </c>
      <c r="E191" s="26">
        <v>2.2000000000000002</v>
      </c>
    </row>
    <row r="192" spans="1:5" x14ac:dyDescent="0.4">
      <c r="A192" s="6">
        <v>41487</v>
      </c>
      <c r="B192" s="26">
        <v>3.7</v>
      </c>
      <c r="C192" s="26">
        <v>2.6</v>
      </c>
      <c r="D192" s="26">
        <v>1.2</v>
      </c>
      <c r="E192" s="26">
        <v>2.2999999999999998</v>
      </c>
    </row>
    <row r="193" spans="1:5" x14ac:dyDescent="0.4">
      <c r="A193" s="6">
        <v>41518</v>
      </c>
      <c r="B193" s="26">
        <v>3.9</v>
      </c>
      <c r="C193" s="26">
        <v>2.5</v>
      </c>
      <c r="D193" s="26">
        <v>1.1000000000000001</v>
      </c>
      <c r="E193" s="26">
        <v>2.2000000000000002</v>
      </c>
    </row>
    <row r="194" spans="1:5" x14ac:dyDescent="0.4">
      <c r="A194" s="6">
        <v>41548</v>
      </c>
      <c r="B194" s="26">
        <v>4.2</v>
      </c>
      <c r="C194" s="26">
        <v>2.5</v>
      </c>
      <c r="D194" s="26">
        <v>1.2</v>
      </c>
      <c r="E194" s="26">
        <v>2.2999999999999998</v>
      </c>
    </row>
    <row r="195" spans="1:5" x14ac:dyDescent="0.4">
      <c r="A195" s="6">
        <v>41579</v>
      </c>
      <c r="B195" s="26">
        <v>4.0999999999999996</v>
      </c>
      <c r="C195" s="26">
        <v>2.5</v>
      </c>
      <c r="D195" s="26">
        <v>1.1000000000000001</v>
      </c>
      <c r="E195" s="26">
        <v>2.2000000000000002</v>
      </c>
    </row>
    <row r="196" spans="1:5" x14ac:dyDescent="0.4">
      <c r="A196" s="6">
        <v>41609</v>
      </c>
      <c r="B196" s="26">
        <v>4.3</v>
      </c>
      <c r="C196" s="26">
        <v>2.5</v>
      </c>
      <c r="D196" s="26">
        <v>1</v>
      </c>
      <c r="E196" s="26">
        <v>2.2000000000000002</v>
      </c>
    </row>
    <row r="197" spans="1:5" x14ac:dyDescent="0.4">
      <c r="A197" s="6">
        <v>41640</v>
      </c>
      <c r="B197" s="26">
        <v>4.5999999999999996</v>
      </c>
      <c r="C197" s="26">
        <v>2.5</v>
      </c>
      <c r="D197" s="26">
        <v>1</v>
      </c>
      <c r="E197" s="26">
        <v>2.2000000000000002</v>
      </c>
    </row>
    <row r="198" spans="1:5" x14ac:dyDescent="0.4">
      <c r="A198" s="6">
        <v>41671</v>
      </c>
      <c r="B198" s="26">
        <v>4.8</v>
      </c>
      <c r="C198" s="26">
        <v>2.5</v>
      </c>
      <c r="D198" s="26">
        <v>1.1000000000000001</v>
      </c>
      <c r="E198" s="26">
        <v>2.2999999999999998</v>
      </c>
    </row>
    <row r="199" spans="1:5" x14ac:dyDescent="0.4">
      <c r="A199" s="6">
        <v>41699</v>
      </c>
      <c r="B199" s="26">
        <v>4.4000000000000004</v>
      </c>
      <c r="C199" s="26">
        <v>2.5</v>
      </c>
      <c r="D199" s="26">
        <v>1.1000000000000001</v>
      </c>
      <c r="E199" s="26">
        <v>2.2999999999999998</v>
      </c>
    </row>
    <row r="200" spans="1:5" x14ac:dyDescent="0.4">
      <c r="A200" s="6">
        <v>41730</v>
      </c>
      <c r="B200" s="26">
        <v>4.4000000000000004</v>
      </c>
      <c r="C200" s="26">
        <v>2.5</v>
      </c>
      <c r="D200" s="26">
        <v>1.1000000000000001</v>
      </c>
      <c r="E200" s="26">
        <v>2.2999999999999998</v>
      </c>
    </row>
    <row r="201" spans="1:5" x14ac:dyDescent="0.4">
      <c r="A201" s="6">
        <v>41760</v>
      </c>
      <c r="B201" s="26">
        <v>4.7</v>
      </c>
      <c r="C201" s="26">
        <v>2.5</v>
      </c>
      <c r="D201" s="26">
        <v>1</v>
      </c>
      <c r="E201" s="26">
        <v>2.2999999999999998</v>
      </c>
    </row>
    <row r="202" spans="1:5" x14ac:dyDescent="0.4">
      <c r="A202" s="6">
        <v>41791</v>
      </c>
      <c r="B202" s="26">
        <v>4.9000000000000004</v>
      </c>
      <c r="C202" s="26">
        <v>2.6</v>
      </c>
      <c r="D202" s="26">
        <v>1</v>
      </c>
      <c r="E202" s="26">
        <v>2.2999999999999998</v>
      </c>
    </row>
    <row r="203" spans="1:5" x14ac:dyDescent="0.4">
      <c r="A203" s="6">
        <v>41821</v>
      </c>
      <c r="B203" s="26">
        <v>5.0999999999999996</v>
      </c>
      <c r="C203" s="26">
        <v>2.6</v>
      </c>
      <c r="D203" s="26">
        <v>0.9</v>
      </c>
      <c r="E203" s="26">
        <v>2.2999999999999998</v>
      </c>
    </row>
    <row r="204" spans="1:5" x14ac:dyDescent="0.4">
      <c r="A204" s="6">
        <v>41852</v>
      </c>
      <c r="B204" s="26">
        <v>5.2</v>
      </c>
      <c r="C204" s="26">
        <v>2.5</v>
      </c>
      <c r="D204" s="26">
        <v>1</v>
      </c>
      <c r="E204" s="26">
        <v>2.2999999999999998</v>
      </c>
    </row>
    <row r="205" spans="1:5" x14ac:dyDescent="0.4">
      <c r="A205" s="6">
        <v>41883</v>
      </c>
      <c r="B205" s="26">
        <v>5.4</v>
      </c>
      <c r="C205" s="26">
        <v>2.6</v>
      </c>
      <c r="D205" s="26">
        <v>1.1000000000000001</v>
      </c>
      <c r="E205" s="26">
        <v>2.4</v>
      </c>
    </row>
    <row r="206" spans="1:5" x14ac:dyDescent="0.4">
      <c r="A206" s="6">
        <v>41913</v>
      </c>
      <c r="B206" s="26">
        <v>5.5</v>
      </c>
      <c r="C206" s="26">
        <v>2.7</v>
      </c>
      <c r="D206" s="26">
        <v>1.1000000000000001</v>
      </c>
      <c r="E206" s="26">
        <v>2.5</v>
      </c>
    </row>
    <row r="207" spans="1:5" x14ac:dyDescent="0.4">
      <c r="A207" s="6">
        <v>41944</v>
      </c>
      <c r="B207" s="26">
        <v>5.7</v>
      </c>
      <c r="C207" s="26">
        <v>2.7</v>
      </c>
      <c r="D207" s="26">
        <v>1.2</v>
      </c>
      <c r="E207" s="26">
        <v>2.5</v>
      </c>
    </row>
    <row r="208" spans="1:5" x14ac:dyDescent="0.4">
      <c r="A208" s="6">
        <v>41974</v>
      </c>
      <c r="B208" s="26">
        <v>5.4</v>
      </c>
      <c r="C208" s="26">
        <v>2.8</v>
      </c>
      <c r="D208" s="26">
        <v>1.3</v>
      </c>
      <c r="E208" s="26">
        <v>2.6</v>
      </c>
    </row>
    <row r="209" spans="1:5" x14ac:dyDescent="0.4">
      <c r="A209" s="6">
        <v>42005</v>
      </c>
      <c r="B209" s="26">
        <v>5.8</v>
      </c>
      <c r="C209" s="26">
        <v>2.9</v>
      </c>
      <c r="D209" s="26">
        <v>1.4</v>
      </c>
      <c r="E209" s="26">
        <v>2.6</v>
      </c>
    </row>
    <row r="210" spans="1:5" x14ac:dyDescent="0.4">
      <c r="A210" s="6">
        <v>42036</v>
      </c>
      <c r="B210" s="26">
        <v>5.8</v>
      </c>
      <c r="C210" s="26">
        <v>2.9</v>
      </c>
      <c r="D210" s="26">
        <v>1.5</v>
      </c>
      <c r="E210" s="26">
        <v>2.7</v>
      </c>
    </row>
    <row r="211" spans="1:5" x14ac:dyDescent="0.4">
      <c r="A211" s="6">
        <v>42064</v>
      </c>
      <c r="B211" s="26">
        <v>6.2</v>
      </c>
      <c r="C211" s="26">
        <v>2.9</v>
      </c>
      <c r="D211" s="26">
        <v>1.6</v>
      </c>
      <c r="E211" s="26">
        <v>2.7</v>
      </c>
    </row>
    <row r="212" spans="1:5" x14ac:dyDescent="0.4">
      <c r="A212" s="6">
        <v>42095</v>
      </c>
      <c r="B212" s="26">
        <v>6.4</v>
      </c>
      <c r="C212" s="26">
        <v>3.1</v>
      </c>
      <c r="D212" s="26">
        <v>1.7</v>
      </c>
      <c r="E212" s="26">
        <v>2.9</v>
      </c>
    </row>
    <row r="213" spans="1:5" x14ac:dyDescent="0.4">
      <c r="A213" s="6">
        <v>42125</v>
      </c>
      <c r="B213" s="26">
        <v>6.3</v>
      </c>
      <c r="C213" s="26">
        <v>3.1</v>
      </c>
      <c r="D213" s="26">
        <v>1.7</v>
      </c>
      <c r="E213" s="26">
        <v>2.9</v>
      </c>
    </row>
    <row r="214" spans="1:5" x14ac:dyDescent="0.4">
      <c r="A214" s="6">
        <v>42156</v>
      </c>
      <c r="B214" s="26">
        <v>6.3</v>
      </c>
      <c r="C214" s="26">
        <v>3.2</v>
      </c>
      <c r="D214" s="26">
        <v>1.8</v>
      </c>
      <c r="E214" s="26">
        <v>3</v>
      </c>
    </row>
    <row r="215" spans="1:5" x14ac:dyDescent="0.4">
      <c r="A215" s="6">
        <v>42186</v>
      </c>
      <c r="B215" s="26">
        <v>6.3</v>
      </c>
      <c r="C215" s="26">
        <v>3.3</v>
      </c>
      <c r="D215" s="26">
        <v>2</v>
      </c>
      <c r="E215" s="26">
        <v>3.1</v>
      </c>
    </row>
    <row r="216" spans="1:5" x14ac:dyDescent="0.4">
      <c r="A216" s="6">
        <v>42217</v>
      </c>
      <c r="B216" s="26">
        <v>6.4</v>
      </c>
      <c r="C216" s="26">
        <v>3.3</v>
      </c>
      <c r="D216" s="26">
        <v>1.9</v>
      </c>
      <c r="E216" s="26">
        <v>3.1</v>
      </c>
    </row>
    <row r="217" spans="1:5" x14ac:dyDescent="0.4">
      <c r="A217" s="6">
        <v>42248</v>
      </c>
      <c r="B217" s="26">
        <v>6.2</v>
      </c>
      <c r="C217" s="26">
        <v>3.3</v>
      </c>
      <c r="D217" s="26">
        <v>1.9</v>
      </c>
      <c r="E217" s="26">
        <v>3.1</v>
      </c>
    </row>
    <row r="218" spans="1:5" x14ac:dyDescent="0.4">
      <c r="A218" s="6">
        <v>42278</v>
      </c>
      <c r="B218" s="26">
        <v>6.4</v>
      </c>
      <c r="C218" s="26">
        <v>3.3</v>
      </c>
      <c r="D218" s="26">
        <v>1.9</v>
      </c>
      <c r="E218" s="26">
        <v>3.1</v>
      </c>
    </row>
    <row r="219" spans="1:5" x14ac:dyDescent="0.4">
      <c r="A219" s="6">
        <v>42309</v>
      </c>
      <c r="B219" s="26">
        <v>6.4</v>
      </c>
      <c r="C219" s="26">
        <v>3.4</v>
      </c>
      <c r="D219" s="26">
        <v>1.9</v>
      </c>
      <c r="E219" s="26">
        <v>3.1</v>
      </c>
    </row>
    <row r="220" spans="1:5" x14ac:dyDescent="0.4">
      <c r="A220" s="6">
        <v>42339</v>
      </c>
      <c r="B220" s="26">
        <v>6.8</v>
      </c>
      <c r="C220" s="26">
        <v>3.4</v>
      </c>
      <c r="D220" s="26">
        <v>1.9</v>
      </c>
      <c r="E220" s="26">
        <v>3.1</v>
      </c>
    </row>
    <row r="221" spans="1:5" x14ac:dyDescent="0.4">
      <c r="A221" s="6">
        <v>42370</v>
      </c>
      <c r="B221" s="26">
        <v>6.6</v>
      </c>
      <c r="C221" s="26">
        <v>3.4</v>
      </c>
      <c r="D221" s="26">
        <v>1.8</v>
      </c>
      <c r="E221" s="26">
        <v>3.1</v>
      </c>
    </row>
    <row r="222" spans="1:5" x14ac:dyDescent="0.4">
      <c r="A222" s="6">
        <v>42401</v>
      </c>
      <c r="B222" s="26">
        <v>6.9</v>
      </c>
      <c r="C222" s="26">
        <v>3.5</v>
      </c>
      <c r="D222" s="26">
        <v>1.7</v>
      </c>
      <c r="E222" s="26">
        <v>3.2</v>
      </c>
    </row>
    <row r="223" spans="1:5" x14ac:dyDescent="0.4">
      <c r="A223" s="6">
        <v>42430</v>
      </c>
      <c r="B223" s="26">
        <v>6.9</v>
      </c>
      <c r="C223" s="26">
        <v>3.4</v>
      </c>
      <c r="D223" s="26">
        <v>1.8</v>
      </c>
      <c r="E223" s="26">
        <v>3.1</v>
      </c>
    </row>
    <row r="224" spans="1:5" x14ac:dyDescent="0.4">
      <c r="A224" s="6">
        <v>42461</v>
      </c>
      <c r="B224" s="26">
        <v>7.2</v>
      </c>
      <c r="C224" s="26">
        <v>3.4</v>
      </c>
      <c r="D224" s="26">
        <v>1.8</v>
      </c>
      <c r="E224" s="26">
        <v>3.1</v>
      </c>
    </row>
    <row r="225" spans="1:5" x14ac:dyDescent="0.4">
      <c r="A225" s="6">
        <v>42491</v>
      </c>
      <c r="B225" s="26">
        <v>7.5</v>
      </c>
      <c r="C225" s="26">
        <v>3.5</v>
      </c>
      <c r="D225" s="26">
        <v>1.9</v>
      </c>
      <c r="E225" s="26">
        <v>3.2</v>
      </c>
    </row>
    <row r="226" spans="1:5" x14ac:dyDescent="0.4">
      <c r="A226" s="6">
        <v>42522</v>
      </c>
      <c r="B226" s="26">
        <v>7.6</v>
      </c>
      <c r="C226" s="26">
        <v>3.5</v>
      </c>
      <c r="D226" s="26">
        <v>1.9</v>
      </c>
      <c r="E226" s="26">
        <v>3.2</v>
      </c>
    </row>
    <row r="227" spans="1:5" x14ac:dyDescent="0.4">
      <c r="A227" s="6">
        <v>42552</v>
      </c>
      <c r="B227" s="26">
        <v>7.6</v>
      </c>
      <c r="C227" s="26">
        <v>3.4</v>
      </c>
      <c r="D227" s="26">
        <v>2</v>
      </c>
      <c r="E227" s="26">
        <v>3.2</v>
      </c>
    </row>
    <row r="228" spans="1:5" x14ac:dyDescent="0.4">
      <c r="A228" s="6">
        <v>42583</v>
      </c>
      <c r="B228" s="26">
        <v>7.7</v>
      </c>
      <c r="C228" s="26">
        <v>3.5</v>
      </c>
      <c r="D228" s="26">
        <v>2.1</v>
      </c>
      <c r="E228" s="26">
        <v>3.3</v>
      </c>
    </row>
    <row r="229" spans="1:5" x14ac:dyDescent="0.4">
      <c r="A229" s="6">
        <v>42614</v>
      </c>
      <c r="B229" s="26">
        <v>8.1</v>
      </c>
      <c r="C229" s="26">
        <v>3.6</v>
      </c>
      <c r="D229" s="26">
        <v>2.2000000000000002</v>
      </c>
      <c r="E229" s="26">
        <v>3.4</v>
      </c>
    </row>
    <row r="230" spans="1:5" x14ac:dyDescent="0.4">
      <c r="A230" s="6">
        <v>42644</v>
      </c>
      <c r="B230" s="26">
        <v>8.1</v>
      </c>
      <c r="C230" s="26">
        <v>3.7</v>
      </c>
      <c r="D230" s="26">
        <v>2.2000000000000002</v>
      </c>
      <c r="E230" s="26">
        <v>3.5</v>
      </c>
    </row>
    <row r="231" spans="1:5" x14ac:dyDescent="0.4">
      <c r="A231" s="6">
        <v>42675</v>
      </c>
      <c r="B231" s="26">
        <v>8.4</v>
      </c>
      <c r="C231" s="26">
        <v>3.7</v>
      </c>
      <c r="D231" s="26">
        <v>2.2000000000000002</v>
      </c>
      <c r="E231" s="26">
        <v>3.5</v>
      </c>
    </row>
    <row r="232" spans="1:5" x14ac:dyDescent="0.4">
      <c r="A232" s="6">
        <v>42705</v>
      </c>
      <c r="B232" s="26">
        <v>8.1</v>
      </c>
      <c r="C232" s="26">
        <v>3.7</v>
      </c>
      <c r="D232" s="26">
        <v>2.2999999999999998</v>
      </c>
      <c r="E232" s="26">
        <v>3.5</v>
      </c>
    </row>
    <row r="233" spans="1:5" x14ac:dyDescent="0.4">
      <c r="A233" s="6">
        <v>42736</v>
      </c>
      <c r="B233" s="26">
        <v>7.9</v>
      </c>
      <c r="C233" s="26">
        <v>3.7</v>
      </c>
      <c r="D233" s="26">
        <v>2.2999999999999998</v>
      </c>
      <c r="E233" s="26">
        <v>3.5</v>
      </c>
    </row>
    <row r="234" spans="1:5" x14ac:dyDescent="0.4">
      <c r="A234" s="6">
        <v>42767</v>
      </c>
      <c r="B234" s="26">
        <v>7.6</v>
      </c>
      <c r="C234" s="26">
        <v>3.7</v>
      </c>
      <c r="D234" s="26">
        <v>2.2999999999999998</v>
      </c>
      <c r="E234" s="26">
        <v>3.5</v>
      </c>
    </row>
    <row r="235" spans="1:5" x14ac:dyDescent="0.4">
      <c r="A235" s="6">
        <v>42795</v>
      </c>
      <c r="B235" s="26">
        <v>7.4</v>
      </c>
      <c r="C235" s="26">
        <v>3.8</v>
      </c>
      <c r="D235" s="26">
        <v>2.2000000000000002</v>
      </c>
      <c r="E235" s="26">
        <v>3.5</v>
      </c>
    </row>
    <row r="236" spans="1:5" x14ac:dyDescent="0.4">
      <c r="A236" s="6">
        <v>42826</v>
      </c>
      <c r="B236" s="26">
        <v>7.5</v>
      </c>
      <c r="C236" s="26">
        <v>3.8</v>
      </c>
      <c r="D236" s="26">
        <v>2.2000000000000002</v>
      </c>
      <c r="E236" s="26">
        <v>3.5</v>
      </c>
    </row>
    <row r="237" spans="1:5" x14ac:dyDescent="0.4">
      <c r="A237" s="6">
        <v>42856</v>
      </c>
      <c r="B237" s="26">
        <v>7.4</v>
      </c>
      <c r="C237" s="26">
        <v>3.7</v>
      </c>
      <c r="D237" s="26">
        <v>2.1</v>
      </c>
      <c r="E237" s="26">
        <v>3.5</v>
      </c>
    </row>
    <row r="238" spans="1:5" x14ac:dyDescent="0.4">
      <c r="A238" s="6">
        <v>42887</v>
      </c>
      <c r="B238" s="26">
        <v>7.6</v>
      </c>
      <c r="C238" s="26">
        <v>3.7</v>
      </c>
      <c r="D238" s="26">
        <v>2.1</v>
      </c>
      <c r="E238" s="26">
        <v>3.4</v>
      </c>
    </row>
    <row r="239" spans="1:5" x14ac:dyDescent="0.4">
      <c r="A239" s="6">
        <v>42917</v>
      </c>
      <c r="B239" s="26">
        <v>7.9</v>
      </c>
      <c r="C239" s="26">
        <v>3.8</v>
      </c>
      <c r="D239" s="26">
        <v>2</v>
      </c>
      <c r="E239" s="26">
        <v>3.5</v>
      </c>
    </row>
    <row r="240" spans="1:5" x14ac:dyDescent="0.4">
      <c r="A240" s="6">
        <v>42948</v>
      </c>
      <c r="B240" s="26">
        <v>7.8</v>
      </c>
      <c r="C240" s="26">
        <v>3.8</v>
      </c>
      <c r="D240" s="26">
        <v>2</v>
      </c>
      <c r="E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IM240"/>
  <sheetViews>
    <sheetView workbookViewId="0">
      <pane xSplit="1" ySplit="3" topLeftCell="B224" activePane="bottomRight" state="frozen"/>
      <selection pane="topRight" activeCell="B1" sqref="B1"/>
      <selection pane="bottomLeft" activeCell="A4" sqref="A4"/>
      <selection pane="bottomRight" activeCell="D241" sqref="D241"/>
    </sheetView>
  </sheetViews>
  <sheetFormatPr defaultRowHeight="13.7" x14ac:dyDescent="0.4"/>
  <cols>
    <col min="2" max="5" width="16.609375" style="26" customWidth="1"/>
  </cols>
  <sheetData>
    <row r="1" spans="1:247" ht="36.75" customHeight="1" x14ac:dyDescent="0.4">
      <c r="A1" s="43" t="s">
        <v>358</v>
      </c>
      <c r="B1" s="43"/>
      <c r="C1" s="43"/>
      <c r="D1" s="43"/>
      <c r="E1" s="43"/>
      <c r="F1" s="43"/>
      <c r="G1" s="43"/>
      <c r="H1" s="43"/>
      <c r="I1" s="43"/>
      <c r="J1" s="43"/>
    </row>
    <row r="2" spans="1:247" x14ac:dyDescent="0.4">
      <c r="A2" s="31" t="s">
        <v>356</v>
      </c>
    </row>
    <row r="3" spans="1:247" x14ac:dyDescent="0.4">
      <c r="B3" s="35" t="s">
        <v>330</v>
      </c>
      <c r="C3" s="35" t="s">
        <v>331</v>
      </c>
      <c r="D3" s="35" t="s">
        <v>332</v>
      </c>
      <c r="E3" s="35" t="s">
        <v>300</v>
      </c>
    </row>
    <row r="4" spans="1:247" x14ac:dyDescent="0.4">
      <c r="A4" s="6">
        <v>35765</v>
      </c>
      <c r="B4" s="26">
        <v>5</v>
      </c>
      <c r="C4" s="26">
        <v>4.2</v>
      </c>
      <c r="D4" s="26">
        <v>4.5999999999999996</v>
      </c>
      <c r="E4" s="26">
        <v>4.7</v>
      </c>
    </row>
    <row r="5" spans="1:247" x14ac:dyDescent="0.4">
      <c r="A5" s="6">
        <v>35796</v>
      </c>
      <c r="B5" s="26">
        <v>5.0999999999999996</v>
      </c>
      <c r="C5" s="26">
        <v>4.2</v>
      </c>
      <c r="D5" s="26">
        <v>4.7</v>
      </c>
      <c r="E5" s="26">
        <v>4.7</v>
      </c>
    </row>
    <row r="6" spans="1:247" x14ac:dyDescent="0.4">
      <c r="A6" s="6">
        <v>35827</v>
      </c>
      <c r="B6" s="26">
        <v>5.0999999999999996</v>
      </c>
      <c r="C6" s="26">
        <v>4.2</v>
      </c>
      <c r="D6" s="26">
        <v>4.7</v>
      </c>
      <c r="E6" s="26">
        <v>4.7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x14ac:dyDescent="0.4">
      <c r="A7" s="6">
        <v>35855</v>
      </c>
      <c r="B7" s="26">
        <v>5</v>
      </c>
      <c r="C7" s="26">
        <v>4.0999999999999996</v>
      </c>
      <c r="D7" s="26">
        <v>4.7</v>
      </c>
      <c r="E7" s="26">
        <v>4.7</v>
      </c>
    </row>
    <row r="8" spans="1:247" x14ac:dyDescent="0.4">
      <c r="A8" s="6">
        <v>35886</v>
      </c>
      <c r="B8" s="26">
        <v>5.0999999999999996</v>
      </c>
      <c r="C8" s="26">
        <v>4.4000000000000004</v>
      </c>
      <c r="D8" s="26">
        <v>4.7</v>
      </c>
      <c r="E8" s="26">
        <v>4.8</v>
      </c>
    </row>
    <row r="9" spans="1:247" x14ac:dyDescent="0.4">
      <c r="A9" s="6">
        <v>35916</v>
      </c>
      <c r="B9" s="26">
        <v>5.3</v>
      </c>
      <c r="C9" s="26">
        <v>4.5</v>
      </c>
      <c r="D9" s="26">
        <v>4.8</v>
      </c>
      <c r="E9" s="26">
        <v>4.9000000000000004</v>
      </c>
    </row>
    <row r="10" spans="1:247" x14ac:dyDescent="0.4">
      <c r="A10" s="6">
        <v>35947</v>
      </c>
      <c r="B10" s="26">
        <v>5.4</v>
      </c>
      <c r="C10" s="26">
        <v>4.5</v>
      </c>
      <c r="D10" s="26">
        <v>4.8</v>
      </c>
      <c r="E10" s="26">
        <v>4.9000000000000004</v>
      </c>
    </row>
    <row r="11" spans="1:247" x14ac:dyDescent="0.4">
      <c r="A11" s="6">
        <v>35977</v>
      </c>
      <c r="B11" s="26">
        <v>5.4</v>
      </c>
      <c r="C11" s="26">
        <v>4.5999999999999996</v>
      </c>
      <c r="D11" s="26">
        <v>4.8</v>
      </c>
      <c r="E11" s="26">
        <v>5</v>
      </c>
    </row>
    <row r="12" spans="1:247" x14ac:dyDescent="0.4">
      <c r="A12" s="6">
        <v>36008</v>
      </c>
      <c r="B12" s="26">
        <v>5.4</v>
      </c>
      <c r="C12" s="26">
        <v>4.8</v>
      </c>
      <c r="D12" s="26">
        <v>4.8</v>
      </c>
      <c r="E12" s="26">
        <v>5</v>
      </c>
    </row>
    <row r="13" spans="1:247" x14ac:dyDescent="0.4">
      <c r="A13" s="6">
        <v>36039</v>
      </c>
      <c r="B13" s="26">
        <v>5.4</v>
      </c>
      <c r="C13" s="26">
        <v>4.7</v>
      </c>
      <c r="D13" s="26">
        <v>4.8</v>
      </c>
      <c r="E13" s="26">
        <v>5</v>
      </c>
    </row>
    <row r="14" spans="1:247" x14ac:dyDescent="0.4">
      <c r="A14" s="6">
        <v>36069</v>
      </c>
      <c r="B14" s="26">
        <v>5.4</v>
      </c>
      <c r="C14" s="26">
        <v>4.8</v>
      </c>
      <c r="D14" s="26">
        <v>4.8</v>
      </c>
      <c r="E14" s="26">
        <v>5</v>
      </c>
    </row>
    <row r="15" spans="1:247" x14ac:dyDescent="0.4">
      <c r="A15" s="6">
        <v>36100</v>
      </c>
      <c r="B15" s="26">
        <v>5.5</v>
      </c>
      <c r="C15" s="26">
        <v>4.8</v>
      </c>
      <c r="D15" s="26">
        <v>4.8</v>
      </c>
      <c r="E15" s="26">
        <v>5</v>
      </c>
    </row>
    <row r="16" spans="1:247" x14ac:dyDescent="0.4">
      <c r="A16" s="6">
        <v>36130</v>
      </c>
      <c r="B16" s="26">
        <v>5.5</v>
      </c>
      <c r="C16" s="26">
        <v>4.7</v>
      </c>
      <c r="D16" s="26">
        <v>4.8</v>
      </c>
      <c r="E16" s="26">
        <v>5</v>
      </c>
    </row>
    <row r="17" spans="1:5" x14ac:dyDescent="0.4">
      <c r="A17" s="6">
        <v>36161</v>
      </c>
      <c r="B17" s="26">
        <v>5.6</v>
      </c>
      <c r="C17" s="26">
        <v>4.7</v>
      </c>
      <c r="D17" s="26">
        <v>4.8</v>
      </c>
      <c r="E17" s="26">
        <v>5.0999999999999996</v>
      </c>
    </row>
    <row r="18" spans="1:5" x14ac:dyDescent="0.4">
      <c r="A18" s="6">
        <v>36192</v>
      </c>
      <c r="B18" s="26">
        <v>5.7</v>
      </c>
      <c r="C18" s="26">
        <v>4.8</v>
      </c>
      <c r="D18" s="26">
        <v>4.8</v>
      </c>
      <c r="E18" s="26">
        <v>5.0999999999999996</v>
      </c>
    </row>
    <row r="19" spans="1:5" x14ac:dyDescent="0.4">
      <c r="A19" s="6">
        <v>36220</v>
      </c>
      <c r="B19" s="26">
        <v>5.8</v>
      </c>
      <c r="C19" s="26">
        <v>4.8</v>
      </c>
      <c r="D19" s="26">
        <v>4.9000000000000004</v>
      </c>
      <c r="E19" s="26">
        <v>5.2</v>
      </c>
    </row>
    <row r="20" spans="1:5" x14ac:dyDescent="0.4">
      <c r="A20" s="6">
        <v>36251</v>
      </c>
      <c r="B20" s="26">
        <v>5.7</v>
      </c>
      <c r="C20" s="26">
        <v>4.7</v>
      </c>
      <c r="D20" s="26">
        <v>4.9000000000000004</v>
      </c>
      <c r="E20" s="26">
        <v>5.0999999999999996</v>
      </c>
    </row>
    <row r="21" spans="1:5" x14ac:dyDescent="0.4">
      <c r="A21" s="6">
        <v>36281</v>
      </c>
      <c r="B21" s="26">
        <v>5.7</v>
      </c>
      <c r="C21" s="26">
        <v>4.5999999999999996</v>
      </c>
      <c r="D21" s="26">
        <v>4.9000000000000004</v>
      </c>
      <c r="E21" s="26">
        <v>5.0999999999999996</v>
      </c>
    </row>
    <row r="22" spans="1:5" x14ac:dyDescent="0.4">
      <c r="A22" s="6">
        <v>36312</v>
      </c>
      <c r="B22" s="26">
        <v>5.6</v>
      </c>
      <c r="C22" s="26">
        <v>4.5999999999999996</v>
      </c>
      <c r="D22" s="26">
        <v>4.9000000000000004</v>
      </c>
      <c r="E22" s="26">
        <v>5.0999999999999996</v>
      </c>
    </row>
    <row r="23" spans="1:5" x14ac:dyDescent="0.4">
      <c r="A23" s="6">
        <v>36342</v>
      </c>
      <c r="B23" s="26">
        <v>5.8</v>
      </c>
      <c r="C23" s="26">
        <v>4.3</v>
      </c>
      <c r="D23" s="26">
        <v>4.8</v>
      </c>
      <c r="E23" s="26">
        <v>5</v>
      </c>
    </row>
    <row r="24" spans="1:5" x14ac:dyDescent="0.4">
      <c r="A24" s="6">
        <v>36373</v>
      </c>
      <c r="B24" s="26">
        <v>5.8</v>
      </c>
      <c r="C24" s="26">
        <v>4.0999999999999996</v>
      </c>
      <c r="D24" s="26">
        <v>4.7</v>
      </c>
      <c r="E24" s="26">
        <v>5</v>
      </c>
    </row>
    <row r="25" spans="1:5" x14ac:dyDescent="0.4">
      <c r="A25" s="6">
        <v>36404</v>
      </c>
      <c r="B25" s="26">
        <v>5.9</v>
      </c>
      <c r="C25" s="26">
        <v>4.3</v>
      </c>
      <c r="D25" s="26">
        <v>4.8</v>
      </c>
      <c r="E25" s="26">
        <v>5</v>
      </c>
    </row>
    <row r="26" spans="1:5" x14ac:dyDescent="0.4">
      <c r="A26" s="6">
        <v>36434</v>
      </c>
      <c r="B26" s="26">
        <v>5.9</v>
      </c>
      <c r="C26" s="26">
        <v>4.4000000000000004</v>
      </c>
      <c r="D26" s="26">
        <v>4.8</v>
      </c>
      <c r="E26" s="26">
        <v>5.0999999999999996</v>
      </c>
    </row>
    <row r="27" spans="1:5" x14ac:dyDescent="0.4">
      <c r="A27" s="6">
        <v>36465</v>
      </c>
      <c r="B27" s="26">
        <v>5.9</v>
      </c>
      <c r="C27" s="26">
        <v>4.4000000000000004</v>
      </c>
      <c r="D27" s="26">
        <v>4.8</v>
      </c>
      <c r="E27" s="26">
        <v>5.0999999999999996</v>
      </c>
    </row>
    <row r="28" spans="1:5" x14ac:dyDescent="0.4">
      <c r="A28" s="6">
        <v>36495</v>
      </c>
      <c r="B28" s="26">
        <v>5.9</v>
      </c>
      <c r="C28" s="26">
        <v>4.4000000000000004</v>
      </c>
      <c r="D28" s="26">
        <v>4.7</v>
      </c>
      <c r="E28" s="26">
        <v>5</v>
      </c>
    </row>
    <row r="29" spans="1:5" x14ac:dyDescent="0.4">
      <c r="A29" s="6">
        <v>36526</v>
      </c>
      <c r="B29" s="26">
        <v>5.8</v>
      </c>
      <c r="C29" s="26">
        <v>4.5</v>
      </c>
      <c r="D29" s="26">
        <v>4.8</v>
      </c>
      <c r="E29" s="26">
        <v>5</v>
      </c>
    </row>
    <row r="30" spans="1:5" x14ac:dyDescent="0.4">
      <c r="A30" s="6">
        <v>36557</v>
      </c>
      <c r="B30" s="26">
        <v>5.8</v>
      </c>
      <c r="C30" s="26">
        <v>4.5</v>
      </c>
      <c r="D30" s="26">
        <v>4.7</v>
      </c>
      <c r="E30" s="26">
        <v>5</v>
      </c>
    </row>
    <row r="31" spans="1:5" x14ac:dyDescent="0.4">
      <c r="A31" s="6">
        <v>36586</v>
      </c>
      <c r="B31" s="26">
        <v>5.7</v>
      </c>
      <c r="C31" s="26">
        <v>4.4000000000000004</v>
      </c>
      <c r="D31" s="26">
        <v>4.7</v>
      </c>
      <c r="E31" s="26">
        <v>4.9000000000000004</v>
      </c>
    </row>
    <row r="32" spans="1:5" x14ac:dyDescent="0.4">
      <c r="A32" s="6">
        <v>36617</v>
      </c>
      <c r="B32" s="26">
        <v>5.7</v>
      </c>
      <c r="C32" s="26">
        <v>4.4000000000000004</v>
      </c>
      <c r="D32" s="26">
        <v>4.7</v>
      </c>
      <c r="E32" s="26">
        <v>4.9000000000000004</v>
      </c>
    </row>
    <row r="33" spans="1:5" x14ac:dyDescent="0.4">
      <c r="A33" s="6">
        <v>36647</v>
      </c>
      <c r="B33" s="26">
        <v>5.6</v>
      </c>
      <c r="C33" s="26">
        <v>4.5</v>
      </c>
      <c r="D33" s="26">
        <v>4.7</v>
      </c>
      <c r="E33" s="26">
        <v>4.9000000000000004</v>
      </c>
    </row>
    <row r="34" spans="1:5" x14ac:dyDescent="0.4">
      <c r="A34" s="6">
        <v>36678</v>
      </c>
      <c r="B34" s="26">
        <v>5.6</v>
      </c>
      <c r="C34" s="26">
        <v>4.5</v>
      </c>
      <c r="D34" s="26">
        <v>4.7</v>
      </c>
      <c r="E34" s="26">
        <v>5</v>
      </c>
    </row>
    <row r="35" spans="1:5" x14ac:dyDescent="0.4">
      <c r="A35" s="6">
        <v>36708</v>
      </c>
      <c r="B35" s="26">
        <v>5.6</v>
      </c>
      <c r="C35" s="26">
        <v>4.3</v>
      </c>
      <c r="D35" s="26">
        <v>4.8</v>
      </c>
      <c r="E35" s="26">
        <v>5</v>
      </c>
    </row>
    <row r="36" spans="1:5" x14ac:dyDescent="0.4">
      <c r="A36" s="6">
        <v>36739</v>
      </c>
      <c r="B36" s="26">
        <v>5.5</v>
      </c>
      <c r="C36" s="26">
        <v>4.7</v>
      </c>
      <c r="D36" s="26">
        <v>4.8</v>
      </c>
      <c r="E36" s="26">
        <v>5</v>
      </c>
    </row>
    <row r="37" spans="1:5" x14ac:dyDescent="0.4">
      <c r="A37" s="6">
        <v>36770</v>
      </c>
      <c r="B37" s="26">
        <v>5.5</v>
      </c>
      <c r="C37" s="26">
        <v>4.5</v>
      </c>
      <c r="D37" s="26">
        <v>4.8</v>
      </c>
      <c r="E37" s="26">
        <v>5</v>
      </c>
    </row>
    <row r="38" spans="1:5" x14ac:dyDescent="0.4">
      <c r="A38" s="6">
        <v>36800</v>
      </c>
      <c r="B38" s="26">
        <v>5.5</v>
      </c>
      <c r="C38" s="26">
        <v>4.5</v>
      </c>
      <c r="D38" s="26">
        <v>4.8</v>
      </c>
      <c r="E38" s="26">
        <v>5</v>
      </c>
    </row>
    <row r="39" spans="1:5" x14ac:dyDescent="0.4">
      <c r="A39" s="6">
        <v>36831</v>
      </c>
      <c r="B39" s="26">
        <v>5.5</v>
      </c>
      <c r="C39" s="26">
        <v>4.5999999999999996</v>
      </c>
      <c r="D39" s="26">
        <v>4.9000000000000004</v>
      </c>
      <c r="E39" s="26">
        <v>5.0999999999999996</v>
      </c>
    </row>
    <row r="40" spans="1:5" x14ac:dyDescent="0.4">
      <c r="A40" s="6">
        <v>36861</v>
      </c>
      <c r="B40" s="26">
        <v>5.6</v>
      </c>
      <c r="C40" s="26">
        <v>4.5</v>
      </c>
      <c r="D40" s="26">
        <v>4.9000000000000004</v>
      </c>
      <c r="E40" s="26">
        <v>5.0999999999999996</v>
      </c>
    </row>
    <row r="41" spans="1:5" x14ac:dyDescent="0.4">
      <c r="A41" s="6">
        <v>36892</v>
      </c>
      <c r="B41" s="26">
        <v>5.7</v>
      </c>
      <c r="C41" s="26">
        <v>4.5</v>
      </c>
      <c r="D41" s="26">
        <v>4.9000000000000004</v>
      </c>
      <c r="E41" s="26">
        <v>5.0999999999999996</v>
      </c>
    </row>
    <row r="42" spans="1:5" x14ac:dyDescent="0.4">
      <c r="A42" s="6">
        <v>36923</v>
      </c>
      <c r="B42" s="26">
        <v>5.7</v>
      </c>
      <c r="C42" s="26">
        <v>4.5</v>
      </c>
      <c r="D42" s="26">
        <v>5</v>
      </c>
      <c r="E42" s="26">
        <v>5.2</v>
      </c>
    </row>
    <row r="43" spans="1:5" x14ac:dyDescent="0.4">
      <c r="A43" s="6">
        <v>36951</v>
      </c>
      <c r="B43" s="26">
        <v>5.7</v>
      </c>
      <c r="C43" s="26">
        <v>4.5999999999999996</v>
      </c>
      <c r="D43" s="26">
        <v>5</v>
      </c>
      <c r="E43" s="26">
        <v>5.2</v>
      </c>
    </row>
    <row r="44" spans="1:5" x14ac:dyDescent="0.4">
      <c r="A44" s="6">
        <v>36982</v>
      </c>
      <c r="B44" s="26">
        <v>5.8</v>
      </c>
      <c r="C44" s="26">
        <v>4.5</v>
      </c>
      <c r="D44" s="26">
        <v>5.0999999999999996</v>
      </c>
      <c r="E44" s="26">
        <v>5.2</v>
      </c>
    </row>
    <row r="45" spans="1:5" x14ac:dyDescent="0.4">
      <c r="A45" s="6">
        <v>37012</v>
      </c>
      <c r="B45" s="26">
        <v>5.8</v>
      </c>
      <c r="C45" s="26">
        <v>4.4000000000000004</v>
      </c>
      <c r="D45" s="26">
        <v>5.0999999999999996</v>
      </c>
      <c r="E45" s="26">
        <v>5.2</v>
      </c>
    </row>
    <row r="46" spans="1:5" x14ac:dyDescent="0.4">
      <c r="A46" s="6">
        <v>37043</v>
      </c>
      <c r="B46" s="26">
        <v>5.8</v>
      </c>
      <c r="C46" s="26">
        <v>4.5</v>
      </c>
      <c r="D46" s="26">
        <v>5.0999999999999996</v>
      </c>
      <c r="E46" s="26">
        <v>5.2</v>
      </c>
    </row>
    <row r="47" spans="1:5" x14ac:dyDescent="0.4">
      <c r="A47" s="6">
        <v>37073</v>
      </c>
      <c r="B47" s="26">
        <v>5.8</v>
      </c>
      <c r="C47" s="26">
        <v>4.5999999999999996</v>
      </c>
      <c r="D47" s="26">
        <v>5</v>
      </c>
      <c r="E47" s="26">
        <v>5.2</v>
      </c>
    </row>
    <row r="48" spans="1:5" x14ac:dyDescent="0.4">
      <c r="A48" s="6">
        <v>37104</v>
      </c>
      <c r="B48" s="26">
        <v>5.9</v>
      </c>
      <c r="C48" s="26">
        <v>4.4000000000000004</v>
      </c>
      <c r="D48" s="26">
        <v>5.0999999999999996</v>
      </c>
      <c r="E48" s="26">
        <v>5.2</v>
      </c>
    </row>
    <row r="49" spans="1:5" x14ac:dyDescent="0.4">
      <c r="A49" s="6">
        <v>37135</v>
      </c>
      <c r="B49" s="26">
        <v>5.8</v>
      </c>
      <c r="C49" s="26">
        <v>4.5</v>
      </c>
      <c r="D49" s="26">
        <v>5</v>
      </c>
      <c r="E49" s="26">
        <v>5.2</v>
      </c>
    </row>
    <row r="50" spans="1:5" x14ac:dyDescent="0.4">
      <c r="A50" s="6">
        <v>37165</v>
      </c>
      <c r="B50" s="26">
        <v>5.8</v>
      </c>
      <c r="C50" s="26">
        <v>4.4000000000000004</v>
      </c>
      <c r="D50" s="26">
        <v>5.0999999999999996</v>
      </c>
      <c r="E50" s="26">
        <v>5.2</v>
      </c>
    </row>
    <row r="51" spans="1:5" x14ac:dyDescent="0.4">
      <c r="A51" s="6">
        <v>37196</v>
      </c>
      <c r="B51" s="26">
        <v>5.9</v>
      </c>
      <c r="C51" s="26">
        <v>4.2</v>
      </c>
      <c r="D51" s="26">
        <v>4.9000000000000004</v>
      </c>
      <c r="E51" s="26">
        <v>5.0999999999999996</v>
      </c>
    </row>
    <row r="52" spans="1:5" x14ac:dyDescent="0.4">
      <c r="A52" s="6">
        <v>37226</v>
      </c>
      <c r="B52" s="26">
        <v>5.8</v>
      </c>
      <c r="C52" s="26">
        <v>4.3</v>
      </c>
      <c r="D52" s="26">
        <v>4.9000000000000004</v>
      </c>
      <c r="E52" s="26">
        <v>5.0999999999999996</v>
      </c>
    </row>
    <row r="53" spans="1:5" x14ac:dyDescent="0.4">
      <c r="A53" s="6">
        <v>37257</v>
      </c>
      <c r="B53" s="26">
        <v>5.7</v>
      </c>
      <c r="C53" s="26">
        <v>4.3</v>
      </c>
      <c r="D53" s="26">
        <v>4.9000000000000004</v>
      </c>
      <c r="E53" s="26">
        <v>5.0999999999999996</v>
      </c>
    </row>
    <row r="54" spans="1:5" x14ac:dyDescent="0.4">
      <c r="A54" s="6">
        <v>37288</v>
      </c>
      <c r="B54" s="26">
        <v>5.7</v>
      </c>
      <c r="C54" s="26">
        <v>4.3</v>
      </c>
      <c r="D54" s="26">
        <v>4.8</v>
      </c>
      <c r="E54" s="26">
        <v>5</v>
      </c>
    </row>
    <row r="55" spans="1:5" x14ac:dyDescent="0.4">
      <c r="A55" s="6">
        <v>37316</v>
      </c>
      <c r="B55" s="26">
        <v>5.7</v>
      </c>
      <c r="C55" s="26">
        <v>4.2</v>
      </c>
      <c r="D55" s="26">
        <v>4.5999999999999996</v>
      </c>
      <c r="E55" s="26">
        <v>4.9000000000000004</v>
      </c>
    </row>
    <row r="56" spans="1:5" x14ac:dyDescent="0.4">
      <c r="A56" s="6">
        <v>37347</v>
      </c>
      <c r="B56" s="26">
        <v>5.6</v>
      </c>
      <c r="C56" s="26">
        <v>4.0999999999999996</v>
      </c>
      <c r="D56" s="26">
        <v>4.5</v>
      </c>
      <c r="E56" s="26">
        <v>4.8</v>
      </c>
    </row>
    <row r="57" spans="1:5" x14ac:dyDescent="0.4">
      <c r="A57" s="6">
        <v>37377</v>
      </c>
      <c r="B57" s="26">
        <v>5.7</v>
      </c>
      <c r="C57" s="26">
        <v>4.2</v>
      </c>
      <c r="D57" s="26">
        <v>4.5</v>
      </c>
      <c r="E57" s="26">
        <v>4.8</v>
      </c>
    </row>
    <row r="58" spans="1:5" x14ac:dyDescent="0.4">
      <c r="A58" s="6">
        <v>37408</v>
      </c>
      <c r="B58" s="26">
        <v>5.6</v>
      </c>
      <c r="C58" s="26">
        <v>4</v>
      </c>
      <c r="D58" s="26">
        <v>4.3</v>
      </c>
      <c r="E58" s="26">
        <v>4.7</v>
      </c>
    </row>
    <row r="59" spans="1:5" x14ac:dyDescent="0.4">
      <c r="A59" s="6">
        <v>37438</v>
      </c>
      <c r="B59" s="26">
        <v>5.4</v>
      </c>
      <c r="C59" s="26">
        <v>3.8</v>
      </c>
      <c r="D59" s="26">
        <v>4.2</v>
      </c>
      <c r="E59" s="26">
        <v>4.5999999999999996</v>
      </c>
    </row>
    <row r="60" spans="1:5" x14ac:dyDescent="0.4">
      <c r="A60" s="6">
        <v>37469</v>
      </c>
      <c r="B60" s="26">
        <v>5.3</v>
      </c>
      <c r="C60" s="26">
        <v>3.8</v>
      </c>
      <c r="D60" s="26">
        <v>4.2</v>
      </c>
      <c r="E60" s="26">
        <v>4.5</v>
      </c>
    </row>
    <row r="61" spans="1:5" x14ac:dyDescent="0.4">
      <c r="A61" s="6">
        <v>37500</v>
      </c>
      <c r="B61" s="26">
        <v>5.2</v>
      </c>
      <c r="C61" s="26">
        <v>3.7</v>
      </c>
      <c r="D61" s="26">
        <v>4.0999999999999996</v>
      </c>
      <c r="E61" s="26">
        <v>4.4000000000000004</v>
      </c>
    </row>
    <row r="62" spans="1:5" x14ac:dyDescent="0.4">
      <c r="A62" s="6">
        <v>37530</v>
      </c>
      <c r="B62" s="26">
        <v>5</v>
      </c>
      <c r="C62" s="26">
        <v>3.7</v>
      </c>
      <c r="D62" s="26">
        <v>3.9</v>
      </c>
      <c r="E62" s="26">
        <v>4.3</v>
      </c>
    </row>
    <row r="63" spans="1:5" x14ac:dyDescent="0.4">
      <c r="A63" s="6">
        <v>37561</v>
      </c>
      <c r="B63" s="26">
        <v>4.8</v>
      </c>
      <c r="C63" s="26">
        <v>3.6</v>
      </c>
      <c r="D63" s="26">
        <v>3.8</v>
      </c>
      <c r="E63" s="26">
        <v>4.0999999999999996</v>
      </c>
    </row>
    <row r="64" spans="1:5" x14ac:dyDescent="0.4">
      <c r="A64" s="6">
        <v>37591</v>
      </c>
      <c r="B64" s="26">
        <v>4.7</v>
      </c>
      <c r="C64" s="26">
        <v>3.5</v>
      </c>
      <c r="D64" s="26">
        <v>3.7</v>
      </c>
      <c r="E64" s="26">
        <v>4.0999999999999996</v>
      </c>
    </row>
    <row r="65" spans="1:5" x14ac:dyDescent="0.4">
      <c r="A65" s="6">
        <v>37622</v>
      </c>
      <c r="B65" s="26">
        <v>4.7</v>
      </c>
      <c r="C65" s="26">
        <v>3.5</v>
      </c>
      <c r="D65" s="26">
        <v>3.7</v>
      </c>
      <c r="E65" s="26">
        <v>4</v>
      </c>
    </row>
    <row r="66" spans="1:5" x14ac:dyDescent="0.4">
      <c r="A66" s="6">
        <v>37653</v>
      </c>
      <c r="B66" s="26">
        <v>4.5999999999999996</v>
      </c>
      <c r="C66" s="26">
        <v>3.4</v>
      </c>
      <c r="D66" s="26">
        <v>3.7</v>
      </c>
      <c r="E66" s="26">
        <v>4</v>
      </c>
    </row>
    <row r="67" spans="1:5" x14ac:dyDescent="0.4">
      <c r="A67" s="6">
        <v>37681</v>
      </c>
      <c r="B67" s="26">
        <v>4.4000000000000004</v>
      </c>
      <c r="C67" s="26">
        <v>3.3</v>
      </c>
      <c r="D67" s="26">
        <v>3.6</v>
      </c>
      <c r="E67" s="26">
        <v>3.9</v>
      </c>
    </row>
    <row r="68" spans="1:5" x14ac:dyDescent="0.4">
      <c r="A68" s="6">
        <v>37712</v>
      </c>
      <c r="B68" s="26">
        <v>4.3</v>
      </c>
      <c r="C68" s="26">
        <v>3.3</v>
      </c>
      <c r="D68" s="26">
        <v>3.6</v>
      </c>
      <c r="E68" s="26">
        <v>3.8</v>
      </c>
    </row>
    <row r="69" spans="1:5" x14ac:dyDescent="0.4">
      <c r="A69" s="6">
        <v>37742</v>
      </c>
      <c r="B69" s="26">
        <v>4.2</v>
      </c>
      <c r="C69" s="26">
        <v>3.2</v>
      </c>
      <c r="D69" s="26">
        <v>3.6</v>
      </c>
      <c r="E69" s="26">
        <v>3.8</v>
      </c>
    </row>
    <row r="70" spans="1:5" x14ac:dyDescent="0.4">
      <c r="A70" s="6">
        <v>37773</v>
      </c>
      <c r="B70" s="26">
        <v>4.2</v>
      </c>
      <c r="C70" s="26">
        <v>3.3</v>
      </c>
      <c r="D70" s="26">
        <v>3.5</v>
      </c>
      <c r="E70" s="26">
        <v>3.7</v>
      </c>
    </row>
    <row r="71" spans="1:5" x14ac:dyDescent="0.4">
      <c r="A71" s="6">
        <v>37803</v>
      </c>
      <c r="B71" s="26">
        <v>4.0999999999999996</v>
      </c>
      <c r="C71" s="26">
        <v>3.3</v>
      </c>
      <c r="D71" s="26">
        <v>3.5</v>
      </c>
      <c r="E71" s="26">
        <v>3.7</v>
      </c>
    </row>
    <row r="72" spans="1:5" x14ac:dyDescent="0.4">
      <c r="A72" s="6">
        <v>37834</v>
      </c>
      <c r="B72" s="26">
        <v>4.2</v>
      </c>
      <c r="C72" s="26">
        <v>3.1</v>
      </c>
      <c r="D72" s="26">
        <v>3.4</v>
      </c>
      <c r="E72" s="26">
        <v>3.6</v>
      </c>
    </row>
    <row r="73" spans="1:5" x14ac:dyDescent="0.4">
      <c r="A73" s="6">
        <v>37865</v>
      </c>
      <c r="B73" s="26">
        <v>4.2</v>
      </c>
      <c r="C73" s="26">
        <v>3</v>
      </c>
      <c r="D73" s="26">
        <v>3.4</v>
      </c>
      <c r="E73" s="26">
        <v>3.6</v>
      </c>
    </row>
    <row r="74" spans="1:5" x14ac:dyDescent="0.4">
      <c r="A74" s="6">
        <v>37895</v>
      </c>
      <c r="B74" s="26">
        <v>4.0999999999999996</v>
      </c>
      <c r="C74" s="26">
        <v>2.9</v>
      </c>
      <c r="D74" s="26">
        <v>3.4</v>
      </c>
      <c r="E74" s="26">
        <v>3.6</v>
      </c>
    </row>
    <row r="75" spans="1:5" x14ac:dyDescent="0.4">
      <c r="A75" s="6">
        <v>37926</v>
      </c>
      <c r="B75" s="26">
        <v>4.0999999999999996</v>
      </c>
      <c r="C75" s="26">
        <v>2.9</v>
      </c>
      <c r="D75" s="26">
        <v>3.4</v>
      </c>
      <c r="E75" s="26">
        <v>3.6</v>
      </c>
    </row>
    <row r="76" spans="1:5" x14ac:dyDescent="0.4">
      <c r="A76" s="6">
        <v>37956</v>
      </c>
      <c r="B76" s="26">
        <v>4.0999999999999996</v>
      </c>
      <c r="C76" s="26">
        <v>2.8</v>
      </c>
      <c r="D76" s="26">
        <v>3.3</v>
      </c>
      <c r="E76" s="26">
        <v>3.5</v>
      </c>
    </row>
    <row r="77" spans="1:5" x14ac:dyDescent="0.4">
      <c r="A77" s="6">
        <v>37987</v>
      </c>
      <c r="B77" s="26">
        <v>4</v>
      </c>
      <c r="C77" s="26">
        <v>2.8</v>
      </c>
      <c r="D77" s="26">
        <v>3.3</v>
      </c>
      <c r="E77" s="26">
        <v>3.5</v>
      </c>
    </row>
    <row r="78" spans="1:5" x14ac:dyDescent="0.4">
      <c r="A78" s="6">
        <v>38018</v>
      </c>
      <c r="B78" s="26">
        <v>3.9</v>
      </c>
      <c r="C78" s="26">
        <v>2.7</v>
      </c>
      <c r="D78" s="26">
        <v>3.3</v>
      </c>
      <c r="E78" s="26">
        <v>3.4</v>
      </c>
    </row>
    <row r="79" spans="1:5" x14ac:dyDescent="0.4">
      <c r="A79" s="6">
        <v>38047</v>
      </c>
      <c r="B79" s="26">
        <v>3.9</v>
      </c>
      <c r="C79" s="26">
        <v>2.7</v>
      </c>
      <c r="D79" s="26">
        <v>3.3</v>
      </c>
      <c r="E79" s="26">
        <v>3.4</v>
      </c>
    </row>
    <row r="80" spans="1:5" x14ac:dyDescent="0.4">
      <c r="A80" s="6">
        <v>38078</v>
      </c>
      <c r="B80" s="26">
        <v>3.9</v>
      </c>
      <c r="C80" s="26">
        <v>2.7</v>
      </c>
      <c r="D80" s="26">
        <v>3.3</v>
      </c>
      <c r="E80" s="26">
        <v>3.4</v>
      </c>
    </row>
    <row r="81" spans="1:5" x14ac:dyDescent="0.4">
      <c r="A81" s="6">
        <v>38108</v>
      </c>
      <c r="B81" s="26">
        <v>3.9</v>
      </c>
      <c r="C81" s="26">
        <v>2.6</v>
      </c>
      <c r="D81" s="26">
        <v>3.3</v>
      </c>
      <c r="E81" s="26">
        <v>3.4</v>
      </c>
    </row>
    <row r="82" spans="1:5" x14ac:dyDescent="0.4">
      <c r="A82" s="6">
        <v>38139</v>
      </c>
      <c r="B82" s="26">
        <v>3.8</v>
      </c>
      <c r="C82" s="26">
        <v>2.5</v>
      </c>
      <c r="D82" s="26">
        <v>3.3</v>
      </c>
      <c r="E82" s="26">
        <v>3.4</v>
      </c>
    </row>
    <row r="83" spans="1:5" x14ac:dyDescent="0.4">
      <c r="A83" s="6">
        <v>38169</v>
      </c>
      <c r="B83" s="26">
        <v>3.8</v>
      </c>
      <c r="C83" s="26">
        <v>2.5</v>
      </c>
      <c r="D83" s="26">
        <v>3.3</v>
      </c>
      <c r="E83" s="26">
        <v>3.4</v>
      </c>
    </row>
    <row r="84" spans="1:5" x14ac:dyDescent="0.4">
      <c r="A84" s="6">
        <v>38200</v>
      </c>
      <c r="B84" s="26">
        <v>3.8</v>
      </c>
      <c r="C84" s="26">
        <v>2.7</v>
      </c>
      <c r="D84" s="26">
        <v>3.3</v>
      </c>
      <c r="E84" s="26">
        <v>3.4</v>
      </c>
    </row>
    <row r="85" spans="1:5" x14ac:dyDescent="0.4">
      <c r="A85" s="6">
        <v>38231</v>
      </c>
      <c r="B85" s="26">
        <v>3.8</v>
      </c>
      <c r="C85" s="26">
        <v>2.8</v>
      </c>
      <c r="D85" s="26">
        <v>3.4</v>
      </c>
      <c r="E85" s="26">
        <v>3.4</v>
      </c>
    </row>
    <row r="86" spans="1:5" x14ac:dyDescent="0.4">
      <c r="A86" s="6">
        <v>38261</v>
      </c>
      <c r="B86" s="26">
        <v>3.8</v>
      </c>
      <c r="C86" s="26">
        <v>2.8</v>
      </c>
      <c r="D86" s="26">
        <v>3.4</v>
      </c>
      <c r="E86" s="26">
        <v>3.4</v>
      </c>
    </row>
    <row r="87" spans="1:5" x14ac:dyDescent="0.4">
      <c r="A87" s="6">
        <v>38292</v>
      </c>
      <c r="B87" s="26">
        <v>3.9</v>
      </c>
      <c r="C87" s="26">
        <v>2.8</v>
      </c>
      <c r="D87" s="26">
        <v>3.4</v>
      </c>
      <c r="E87" s="26">
        <v>3.5</v>
      </c>
    </row>
    <row r="88" spans="1:5" x14ac:dyDescent="0.4">
      <c r="A88" s="6">
        <v>38322</v>
      </c>
      <c r="B88" s="26">
        <v>3.9</v>
      </c>
      <c r="C88" s="26">
        <v>2.6</v>
      </c>
      <c r="D88" s="26">
        <v>3.5</v>
      </c>
      <c r="E88" s="26">
        <v>3.5</v>
      </c>
    </row>
    <row r="89" spans="1:5" x14ac:dyDescent="0.4">
      <c r="A89" s="6">
        <v>38353</v>
      </c>
      <c r="B89" s="26">
        <v>3.9</v>
      </c>
      <c r="C89" s="26">
        <v>2.5</v>
      </c>
      <c r="D89" s="26">
        <v>3.5</v>
      </c>
      <c r="E89" s="26">
        <v>3.5</v>
      </c>
    </row>
    <row r="90" spans="1:5" x14ac:dyDescent="0.4">
      <c r="A90" s="6">
        <v>38384</v>
      </c>
      <c r="B90" s="26">
        <v>3.9</v>
      </c>
      <c r="C90" s="26">
        <v>2.6</v>
      </c>
      <c r="D90" s="26">
        <v>3.5</v>
      </c>
      <c r="E90" s="26">
        <v>3.5</v>
      </c>
    </row>
    <row r="91" spans="1:5" x14ac:dyDescent="0.4">
      <c r="A91" s="6">
        <v>38412</v>
      </c>
      <c r="B91" s="26">
        <v>4</v>
      </c>
      <c r="C91" s="26">
        <v>2.5</v>
      </c>
      <c r="D91" s="26">
        <v>3.5</v>
      </c>
      <c r="E91" s="26">
        <v>3.5</v>
      </c>
    </row>
    <row r="92" spans="1:5" x14ac:dyDescent="0.4">
      <c r="A92" s="6">
        <v>38443</v>
      </c>
      <c r="B92" s="26">
        <v>4</v>
      </c>
      <c r="C92" s="26">
        <v>2.5</v>
      </c>
      <c r="D92" s="26">
        <v>3.5</v>
      </c>
      <c r="E92" s="26">
        <v>3.6</v>
      </c>
    </row>
    <row r="93" spans="1:5" x14ac:dyDescent="0.4">
      <c r="A93" s="6">
        <v>38473</v>
      </c>
      <c r="B93" s="26">
        <v>4</v>
      </c>
      <c r="C93" s="26">
        <v>2.5</v>
      </c>
      <c r="D93" s="26">
        <v>3.5</v>
      </c>
      <c r="E93" s="26">
        <v>3.6</v>
      </c>
    </row>
    <row r="94" spans="1:5" x14ac:dyDescent="0.4">
      <c r="A94" s="6">
        <v>38504</v>
      </c>
      <c r="B94" s="26">
        <v>4.0999999999999996</v>
      </c>
      <c r="C94" s="26">
        <v>2.7</v>
      </c>
      <c r="D94" s="26">
        <v>3.5</v>
      </c>
      <c r="E94" s="26">
        <v>3.7</v>
      </c>
    </row>
    <row r="95" spans="1:5" x14ac:dyDescent="0.4">
      <c r="A95" s="6">
        <v>38534</v>
      </c>
      <c r="B95" s="26">
        <v>4.0999999999999996</v>
      </c>
      <c r="C95" s="26">
        <v>2.7</v>
      </c>
      <c r="D95" s="26">
        <v>3.6</v>
      </c>
      <c r="E95" s="26">
        <v>3.7</v>
      </c>
    </row>
    <row r="96" spans="1:5" x14ac:dyDescent="0.4">
      <c r="A96" s="6">
        <v>38565</v>
      </c>
      <c r="B96" s="26">
        <v>4.0999999999999996</v>
      </c>
      <c r="C96" s="26">
        <v>2.7</v>
      </c>
      <c r="D96" s="26">
        <v>3.6</v>
      </c>
      <c r="E96" s="26">
        <v>3.7</v>
      </c>
    </row>
    <row r="97" spans="1:5" x14ac:dyDescent="0.4">
      <c r="A97" s="6">
        <v>38596</v>
      </c>
      <c r="B97" s="26">
        <v>4.3</v>
      </c>
      <c r="C97" s="26">
        <v>2.7</v>
      </c>
      <c r="D97" s="26">
        <v>3.6</v>
      </c>
      <c r="E97" s="26">
        <v>3.7</v>
      </c>
    </row>
    <row r="98" spans="1:5" x14ac:dyDescent="0.4">
      <c r="A98" s="6">
        <v>38626</v>
      </c>
      <c r="B98" s="26">
        <v>4.2</v>
      </c>
      <c r="C98" s="26">
        <v>2.8</v>
      </c>
      <c r="D98" s="26">
        <v>3.7</v>
      </c>
      <c r="E98" s="26">
        <v>3.8</v>
      </c>
    </row>
    <row r="99" spans="1:5" x14ac:dyDescent="0.4">
      <c r="A99" s="6">
        <v>38657</v>
      </c>
      <c r="B99" s="26">
        <v>4.3</v>
      </c>
      <c r="C99" s="26">
        <v>2.8</v>
      </c>
      <c r="D99" s="26">
        <v>3.7</v>
      </c>
      <c r="E99" s="26">
        <v>3.8</v>
      </c>
    </row>
    <row r="100" spans="1:5" x14ac:dyDescent="0.4">
      <c r="A100" s="6">
        <v>38687</v>
      </c>
      <c r="B100" s="26">
        <v>4.3</v>
      </c>
      <c r="C100" s="26">
        <v>3.3</v>
      </c>
      <c r="D100" s="26">
        <v>3.7</v>
      </c>
      <c r="E100" s="26">
        <v>3.9</v>
      </c>
    </row>
    <row r="101" spans="1:5" x14ac:dyDescent="0.4">
      <c r="A101" s="6">
        <v>38718</v>
      </c>
      <c r="B101" s="26">
        <v>4.4000000000000004</v>
      </c>
      <c r="C101" s="26">
        <v>3.4</v>
      </c>
      <c r="D101" s="26">
        <v>3.7</v>
      </c>
      <c r="E101" s="26">
        <v>3.9</v>
      </c>
    </row>
    <row r="102" spans="1:5" x14ac:dyDescent="0.4">
      <c r="A102" s="6">
        <v>38749</v>
      </c>
      <c r="B102" s="26">
        <v>4.4000000000000004</v>
      </c>
      <c r="C102" s="26">
        <v>3.4</v>
      </c>
      <c r="D102" s="26">
        <v>3.7</v>
      </c>
      <c r="E102" s="26">
        <v>3.9</v>
      </c>
    </row>
    <row r="103" spans="1:5" x14ac:dyDescent="0.4">
      <c r="A103" s="6">
        <v>38777</v>
      </c>
      <c r="B103" s="26">
        <v>4.4000000000000004</v>
      </c>
      <c r="C103" s="26">
        <v>3.5</v>
      </c>
      <c r="D103" s="26">
        <v>3.7</v>
      </c>
      <c r="E103" s="26">
        <v>3.9</v>
      </c>
    </row>
    <row r="104" spans="1:5" x14ac:dyDescent="0.4">
      <c r="A104" s="6">
        <v>38808</v>
      </c>
      <c r="B104" s="26">
        <v>4.5</v>
      </c>
      <c r="C104" s="26">
        <v>3.5</v>
      </c>
      <c r="D104" s="26">
        <v>3.8</v>
      </c>
      <c r="E104" s="26">
        <v>4</v>
      </c>
    </row>
    <row r="105" spans="1:5" x14ac:dyDescent="0.4">
      <c r="A105" s="6">
        <v>38838</v>
      </c>
      <c r="B105" s="26">
        <v>4.5</v>
      </c>
      <c r="C105" s="26">
        <v>3.3</v>
      </c>
      <c r="D105" s="26">
        <v>3.8</v>
      </c>
      <c r="E105" s="26">
        <v>4</v>
      </c>
    </row>
    <row r="106" spans="1:5" x14ac:dyDescent="0.4">
      <c r="A106" s="6">
        <v>38869</v>
      </c>
      <c r="B106" s="26">
        <v>4.5</v>
      </c>
      <c r="C106" s="26">
        <v>3.3</v>
      </c>
      <c r="D106" s="26">
        <v>3.8</v>
      </c>
      <c r="E106" s="26">
        <v>3.9</v>
      </c>
    </row>
    <row r="107" spans="1:5" x14ac:dyDescent="0.4">
      <c r="A107" s="6">
        <v>38899</v>
      </c>
      <c r="B107" s="26">
        <v>4.4000000000000004</v>
      </c>
      <c r="C107" s="26">
        <v>3.3</v>
      </c>
      <c r="D107" s="26">
        <v>3.8</v>
      </c>
      <c r="E107" s="26">
        <v>3.9</v>
      </c>
    </row>
    <row r="108" spans="1:5" x14ac:dyDescent="0.4">
      <c r="A108" s="6">
        <v>38930</v>
      </c>
      <c r="B108" s="26">
        <v>4.4000000000000004</v>
      </c>
      <c r="C108" s="26">
        <v>3.2</v>
      </c>
      <c r="D108" s="26">
        <v>3.8</v>
      </c>
      <c r="E108" s="26">
        <v>3.9</v>
      </c>
    </row>
    <row r="109" spans="1:5" x14ac:dyDescent="0.4">
      <c r="A109" s="6">
        <v>38961</v>
      </c>
      <c r="B109" s="26">
        <v>4.3</v>
      </c>
      <c r="C109" s="26">
        <v>3.2</v>
      </c>
      <c r="D109" s="26">
        <v>3.7</v>
      </c>
      <c r="E109" s="26">
        <v>3.9</v>
      </c>
    </row>
    <row r="110" spans="1:5" x14ac:dyDescent="0.4">
      <c r="A110" s="6">
        <v>38991</v>
      </c>
      <c r="B110" s="26">
        <v>4.3</v>
      </c>
      <c r="C110" s="26">
        <v>3</v>
      </c>
      <c r="D110" s="26">
        <v>3.7</v>
      </c>
      <c r="E110" s="26">
        <v>3.8</v>
      </c>
    </row>
    <row r="111" spans="1:5" x14ac:dyDescent="0.4">
      <c r="A111" s="6">
        <v>39022</v>
      </c>
      <c r="B111" s="26">
        <v>4.3</v>
      </c>
      <c r="C111" s="26">
        <v>3.1</v>
      </c>
      <c r="D111" s="26">
        <v>3.7</v>
      </c>
      <c r="E111" s="26">
        <v>3.8</v>
      </c>
    </row>
    <row r="112" spans="1:5" x14ac:dyDescent="0.4">
      <c r="A112" s="6">
        <v>39052</v>
      </c>
      <c r="B112" s="26">
        <v>4.3</v>
      </c>
      <c r="C112" s="26">
        <v>3</v>
      </c>
      <c r="D112" s="26">
        <v>3.8</v>
      </c>
      <c r="E112" s="26">
        <v>3.9</v>
      </c>
    </row>
    <row r="113" spans="1:5" x14ac:dyDescent="0.4">
      <c r="A113" s="6">
        <v>39083</v>
      </c>
      <c r="B113" s="26">
        <v>4.3</v>
      </c>
      <c r="C113" s="26">
        <v>3</v>
      </c>
      <c r="D113" s="26">
        <v>3.9</v>
      </c>
      <c r="E113" s="26">
        <v>3.9</v>
      </c>
    </row>
    <row r="114" spans="1:5" x14ac:dyDescent="0.4">
      <c r="A114" s="6">
        <v>39114</v>
      </c>
      <c r="B114" s="26">
        <v>4.3</v>
      </c>
      <c r="C114" s="26">
        <v>3.1</v>
      </c>
      <c r="D114" s="26">
        <v>3.8</v>
      </c>
      <c r="E114" s="26">
        <v>3.9</v>
      </c>
    </row>
    <row r="115" spans="1:5" x14ac:dyDescent="0.4">
      <c r="A115" s="6">
        <v>39142</v>
      </c>
      <c r="B115" s="26">
        <v>4.4000000000000004</v>
      </c>
      <c r="C115" s="26">
        <v>3.2</v>
      </c>
      <c r="D115" s="26">
        <v>3.9</v>
      </c>
      <c r="E115" s="26">
        <v>4</v>
      </c>
    </row>
    <row r="116" spans="1:5" x14ac:dyDescent="0.4">
      <c r="A116" s="6">
        <v>39173</v>
      </c>
      <c r="B116" s="26">
        <v>4.3</v>
      </c>
      <c r="C116" s="26">
        <v>3.4</v>
      </c>
      <c r="D116" s="26">
        <v>3.9</v>
      </c>
      <c r="E116" s="26">
        <v>4</v>
      </c>
    </row>
    <row r="117" spans="1:5" x14ac:dyDescent="0.4">
      <c r="A117" s="6">
        <v>39203</v>
      </c>
      <c r="B117" s="26">
        <v>4.3</v>
      </c>
      <c r="C117" s="26">
        <v>3.5</v>
      </c>
      <c r="D117" s="26">
        <v>3.9</v>
      </c>
      <c r="E117" s="26">
        <v>4</v>
      </c>
    </row>
    <row r="118" spans="1:5" x14ac:dyDescent="0.4">
      <c r="A118" s="6">
        <v>39234</v>
      </c>
      <c r="B118" s="26">
        <v>4.4000000000000004</v>
      </c>
      <c r="C118" s="26">
        <v>3.6</v>
      </c>
      <c r="D118" s="26">
        <v>3.9</v>
      </c>
      <c r="E118" s="26">
        <v>4</v>
      </c>
    </row>
    <row r="119" spans="1:5" x14ac:dyDescent="0.4">
      <c r="A119" s="6">
        <v>39264</v>
      </c>
      <c r="B119" s="26">
        <v>4.5</v>
      </c>
      <c r="C119" s="26">
        <v>3.7</v>
      </c>
      <c r="D119" s="26">
        <v>3.9</v>
      </c>
      <c r="E119" s="26">
        <v>4.0999999999999996</v>
      </c>
    </row>
    <row r="120" spans="1:5" x14ac:dyDescent="0.4">
      <c r="A120" s="6">
        <v>39295</v>
      </c>
      <c r="B120" s="26">
        <v>4.5</v>
      </c>
      <c r="C120" s="26">
        <v>3.7</v>
      </c>
      <c r="D120" s="26">
        <v>3.9</v>
      </c>
      <c r="E120" s="26">
        <v>4.0999999999999996</v>
      </c>
    </row>
    <row r="121" spans="1:5" x14ac:dyDescent="0.4">
      <c r="A121" s="6">
        <v>39326</v>
      </c>
      <c r="B121" s="26">
        <v>4.7</v>
      </c>
      <c r="C121" s="26">
        <v>3.8</v>
      </c>
      <c r="D121" s="26">
        <v>4</v>
      </c>
      <c r="E121" s="26">
        <v>4.2</v>
      </c>
    </row>
    <row r="122" spans="1:5" x14ac:dyDescent="0.4">
      <c r="A122" s="6">
        <v>39356</v>
      </c>
      <c r="B122" s="26">
        <v>4.7</v>
      </c>
      <c r="C122" s="26">
        <v>4.0999999999999996</v>
      </c>
      <c r="D122" s="26">
        <v>4</v>
      </c>
      <c r="E122" s="26">
        <v>4.2</v>
      </c>
    </row>
    <row r="123" spans="1:5" x14ac:dyDescent="0.4">
      <c r="A123" s="6">
        <v>39387</v>
      </c>
      <c r="B123" s="26">
        <v>4.5999999999999996</v>
      </c>
      <c r="C123" s="26">
        <v>4</v>
      </c>
      <c r="D123" s="26">
        <v>4</v>
      </c>
      <c r="E123" s="26">
        <v>4.2</v>
      </c>
    </row>
    <row r="124" spans="1:5" x14ac:dyDescent="0.4">
      <c r="A124" s="6">
        <v>39417</v>
      </c>
      <c r="B124" s="26">
        <v>4.7</v>
      </c>
      <c r="C124" s="26">
        <v>4</v>
      </c>
      <c r="D124" s="26">
        <v>3.9</v>
      </c>
      <c r="E124" s="26">
        <v>4.2</v>
      </c>
    </row>
    <row r="125" spans="1:5" x14ac:dyDescent="0.4">
      <c r="A125" s="6">
        <v>39448</v>
      </c>
      <c r="B125" s="26">
        <v>4.5999999999999996</v>
      </c>
      <c r="C125" s="26">
        <v>3.8</v>
      </c>
      <c r="D125" s="26">
        <v>3.9</v>
      </c>
      <c r="E125" s="26">
        <v>4.0999999999999996</v>
      </c>
    </row>
    <row r="126" spans="1:5" x14ac:dyDescent="0.4">
      <c r="A126" s="6">
        <v>39479</v>
      </c>
      <c r="B126" s="26">
        <v>4.5999999999999996</v>
      </c>
      <c r="C126" s="26">
        <v>3.8</v>
      </c>
      <c r="D126" s="26">
        <v>4</v>
      </c>
      <c r="E126" s="26">
        <v>4.2</v>
      </c>
    </row>
    <row r="127" spans="1:5" x14ac:dyDescent="0.4">
      <c r="A127" s="6">
        <v>39508</v>
      </c>
      <c r="B127" s="26">
        <v>4.5</v>
      </c>
      <c r="C127" s="26">
        <v>3.7</v>
      </c>
      <c r="D127" s="26">
        <v>4</v>
      </c>
      <c r="E127" s="26">
        <v>4.0999999999999996</v>
      </c>
    </row>
    <row r="128" spans="1:5" x14ac:dyDescent="0.4">
      <c r="A128" s="6">
        <v>39539</v>
      </c>
      <c r="B128" s="26">
        <v>4.5999999999999996</v>
      </c>
      <c r="C128" s="26">
        <v>3.6</v>
      </c>
      <c r="D128" s="26">
        <v>4</v>
      </c>
      <c r="E128" s="26">
        <v>4.0999999999999996</v>
      </c>
    </row>
    <row r="129" spans="1:5" x14ac:dyDescent="0.4">
      <c r="A129" s="6">
        <v>39569</v>
      </c>
      <c r="B129" s="26">
        <v>4.7</v>
      </c>
      <c r="C129" s="26">
        <v>3.7</v>
      </c>
      <c r="D129" s="26">
        <v>3.9</v>
      </c>
      <c r="E129" s="26">
        <v>4.0999999999999996</v>
      </c>
    </row>
    <row r="130" spans="1:5" x14ac:dyDescent="0.4">
      <c r="A130" s="6">
        <v>39600</v>
      </c>
      <c r="B130" s="26">
        <v>4.7</v>
      </c>
      <c r="C130" s="26">
        <v>3.8</v>
      </c>
      <c r="D130" s="26">
        <v>3.9</v>
      </c>
      <c r="E130" s="26">
        <v>4.0999999999999996</v>
      </c>
    </row>
    <row r="131" spans="1:5" x14ac:dyDescent="0.4">
      <c r="A131" s="6">
        <v>39630</v>
      </c>
      <c r="B131" s="26">
        <v>4.5999999999999996</v>
      </c>
      <c r="C131" s="26">
        <v>3.8</v>
      </c>
      <c r="D131" s="26">
        <v>3.9</v>
      </c>
      <c r="E131" s="26">
        <v>4.0999999999999996</v>
      </c>
    </row>
    <row r="132" spans="1:5" x14ac:dyDescent="0.4">
      <c r="A132" s="6">
        <v>39661</v>
      </c>
      <c r="B132" s="26">
        <v>4.5999999999999996</v>
      </c>
      <c r="C132" s="26">
        <v>3.8</v>
      </c>
      <c r="D132" s="26">
        <v>3.8</v>
      </c>
      <c r="E132" s="26">
        <v>4.0999999999999996</v>
      </c>
    </row>
    <row r="133" spans="1:5" x14ac:dyDescent="0.4">
      <c r="A133" s="6">
        <v>39692</v>
      </c>
      <c r="B133" s="26">
        <v>4.5999999999999996</v>
      </c>
      <c r="C133" s="26">
        <v>3.7</v>
      </c>
      <c r="D133" s="26">
        <v>3.8</v>
      </c>
      <c r="E133" s="26">
        <v>4</v>
      </c>
    </row>
    <row r="134" spans="1:5" x14ac:dyDescent="0.4">
      <c r="A134" s="6">
        <v>39722</v>
      </c>
      <c r="B134" s="26">
        <v>4.5999999999999996</v>
      </c>
      <c r="C134" s="26">
        <v>3.6</v>
      </c>
      <c r="D134" s="26">
        <v>3.8</v>
      </c>
      <c r="E134" s="26">
        <v>4</v>
      </c>
    </row>
    <row r="135" spans="1:5" x14ac:dyDescent="0.4">
      <c r="A135" s="6">
        <v>39753</v>
      </c>
      <c r="B135" s="26">
        <v>4.5999999999999996</v>
      </c>
      <c r="C135" s="26">
        <v>3.5</v>
      </c>
      <c r="D135" s="26">
        <v>3.7</v>
      </c>
      <c r="E135" s="26">
        <v>4</v>
      </c>
    </row>
    <row r="136" spans="1:5" x14ac:dyDescent="0.4">
      <c r="A136" s="6">
        <v>39783</v>
      </c>
      <c r="B136" s="26">
        <v>4.5999999999999996</v>
      </c>
      <c r="C136" s="26">
        <v>3.5</v>
      </c>
      <c r="D136" s="26">
        <v>3.7</v>
      </c>
      <c r="E136" s="26">
        <v>4</v>
      </c>
    </row>
    <row r="137" spans="1:5" x14ac:dyDescent="0.4">
      <c r="A137" s="6">
        <v>39814</v>
      </c>
      <c r="B137" s="26">
        <v>4.5</v>
      </c>
      <c r="C137" s="26">
        <v>3.6</v>
      </c>
      <c r="D137" s="26">
        <v>3.7</v>
      </c>
      <c r="E137" s="26">
        <v>3.9</v>
      </c>
    </row>
    <row r="138" spans="1:5" x14ac:dyDescent="0.4">
      <c r="A138" s="6">
        <v>39845</v>
      </c>
      <c r="B138" s="26">
        <v>4.5</v>
      </c>
      <c r="C138" s="26">
        <v>3.5</v>
      </c>
      <c r="D138" s="26">
        <v>3.6</v>
      </c>
      <c r="E138" s="26">
        <v>3.8</v>
      </c>
    </row>
    <row r="139" spans="1:5" x14ac:dyDescent="0.4">
      <c r="A139" s="6">
        <v>39873</v>
      </c>
      <c r="B139" s="26">
        <v>4.4000000000000004</v>
      </c>
      <c r="C139" s="26">
        <v>3.5</v>
      </c>
      <c r="D139" s="26">
        <v>3.5</v>
      </c>
      <c r="E139" s="26">
        <v>3.8</v>
      </c>
    </row>
    <row r="140" spans="1:5" x14ac:dyDescent="0.4">
      <c r="A140" s="6">
        <v>39904</v>
      </c>
      <c r="B140" s="26">
        <v>4.3</v>
      </c>
      <c r="C140" s="26">
        <v>3.5</v>
      </c>
      <c r="D140" s="26">
        <v>3.5</v>
      </c>
      <c r="E140" s="26">
        <v>3.7</v>
      </c>
    </row>
    <row r="141" spans="1:5" x14ac:dyDescent="0.4">
      <c r="A141" s="6">
        <v>39934</v>
      </c>
      <c r="B141" s="26">
        <v>4.2</v>
      </c>
      <c r="C141" s="26">
        <v>3.4</v>
      </c>
      <c r="D141" s="26">
        <v>3.4</v>
      </c>
      <c r="E141" s="26">
        <v>3.7</v>
      </c>
    </row>
    <row r="142" spans="1:5" x14ac:dyDescent="0.4">
      <c r="A142" s="6">
        <v>39965</v>
      </c>
      <c r="B142" s="26">
        <v>4.0999999999999996</v>
      </c>
      <c r="C142" s="26">
        <v>3.2</v>
      </c>
      <c r="D142" s="26">
        <v>3.3</v>
      </c>
      <c r="E142" s="26">
        <v>3.5</v>
      </c>
    </row>
    <row r="143" spans="1:5" x14ac:dyDescent="0.4">
      <c r="A143" s="6">
        <v>39995</v>
      </c>
      <c r="B143" s="26">
        <v>3.9</v>
      </c>
      <c r="C143" s="26">
        <v>3.2</v>
      </c>
      <c r="D143" s="26">
        <v>3.2</v>
      </c>
      <c r="E143" s="26">
        <v>3.4</v>
      </c>
    </row>
    <row r="144" spans="1:5" x14ac:dyDescent="0.4">
      <c r="A144" s="6">
        <v>40026</v>
      </c>
      <c r="B144" s="26">
        <v>3.8</v>
      </c>
      <c r="C144" s="26">
        <v>3</v>
      </c>
      <c r="D144" s="26">
        <v>3</v>
      </c>
      <c r="E144" s="26">
        <v>3.3</v>
      </c>
    </row>
    <row r="145" spans="1:5" x14ac:dyDescent="0.4">
      <c r="A145" s="6">
        <v>40057</v>
      </c>
      <c r="B145" s="26">
        <v>3.6</v>
      </c>
      <c r="C145" s="26">
        <v>3</v>
      </c>
      <c r="D145" s="26">
        <v>2.8</v>
      </c>
      <c r="E145" s="26">
        <v>3.1</v>
      </c>
    </row>
    <row r="146" spans="1:5" x14ac:dyDescent="0.4">
      <c r="A146" s="6">
        <v>40087</v>
      </c>
      <c r="B146" s="26">
        <v>3.4</v>
      </c>
      <c r="C146" s="26">
        <v>2.8</v>
      </c>
      <c r="D146" s="26">
        <v>2.7</v>
      </c>
      <c r="E146" s="26">
        <v>3</v>
      </c>
    </row>
    <row r="147" spans="1:5" x14ac:dyDescent="0.4">
      <c r="A147" s="6">
        <v>40118</v>
      </c>
      <c r="B147" s="26">
        <v>3.2</v>
      </c>
      <c r="C147" s="26">
        <v>2.8</v>
      </c>
      <c r="D147" s="26">
        <v>2.6</v>
      </c>
      <c r="E147" s="26">
        <v>2.8</v>
      </c>
    </row>
    <row r="148" spans="1:5" x14ac:dyDescent="0.4">
      <c r="A148" s="6">
        <v>40148</v>
      </c>
      <c r="B148" s="26">
        <v>2.9</v>
      </c>
      <c r="C148" s="26">
        <v>2.7</v>
      </c>
      <c r="D148" s="26">
        <v>2.2999999999999998</v>
      </c>
      <c r="E148" s="26">
        <v>2.6</v>
      </c>
    </row>
    <row r="149" spans="1:5" x14ac:dyDescent="0.4">
      <c r="A149" s="6">
        <v>40179</v>
      </c>
      <c r="B149" s="26">
        <v>2.8</v>
      </c>
      <c r="C149" s="26">
        <v>2.7</v>
      </c>
      <c r="D149" s="26">
        <v>2.1</v>
      </c>
      <c r="E149" s="26">
        <v>2.5</v>
      </c>
    </row>
    <row r="150" spans="1:5" x14ac:dyDescent="0.4">
      <c r="A150" s="6">
        <v>40210</v>
      </c>
      <c r="B150" s="26">
        <v>2.6</v>
      </c>
      <c r="C150" s="26">
        <v>2.6</v>
      </c>
      <c r="D150" s="26">
        <v>2.1</v>
      </c>
      <c r="E150" s="26">
        <v>2.4</v>
      </c>
    </row>
    <row r="151" spans="1:5" x14ac:dyDescent="0.4">
      <c r="A151" s="6">
        <v>40238</v>
      </c>
      <c r="B151" s="26">
        <v>2.5</v>
      </c>
      <c r="C151" s="26">
        <v>2.6</v>
      </c>
      <c r="D151" s="26">
        <v>2</v>
      </c>
      <c r="E151" s="26">
        <v>2.2999999999999998</v>
      </c>
    </row>
    <row r="152" spans="1:5" x14ac:dyDescent="0.4">
      <c r="A152" s="6">
        <v>40269</v>
      </c>
      <c r="B152" s="26">
        <v>2.2999999999999998</v>
      </c>
      <c r="C152" s="26">
        <v>2.5</v>
      </c>
      <c r="D152" s="26">
        <v>1.8</v>
      </c>
      <c r="E152" s="26">
        <v>2.1</v>
      </c>
    </row>
    <row r="153" spans="1:5" x14ac:dyDescent="0.4">
      <c r="A153" s="6">
        <v>40299</v>
      </c>
      <c r="B153" s="26">
        <v>2.2000000000000002</v>
      </c>
      <c r="C153" s="26">
        <v>2.2999999999999998</v>
      </c>
      <c r="D153" s="26">
        <v>1.5</v>
      </c>
      <c r="E153" s="26">
        <v>2</v>
      </c>
    </row>
    <row r="154" spans="1:5" x14ac:dyDescent="0.4">
      <c r="A154" s="6">
        <v>40330</v>
      </c>
      <c r="B154" s="26">
        <v>2.2000000000000002</v>
      </c>
      <c r="C154" s="26">
        <v>2.2000000000000002</v>
      </c>
      <c r="D154" s="26">
        <v>1.5</v>
      </c>
      <c r="E154" s="26">
        <v>1.9</v>
      </c>
    </row>
    <row r="155" spans="1:5" x14ac:dyDescent="0.4">
      <c r="A155" s="6">
        <v>40360</v>
      </c>
      <c r="B155" s="26">
        <v>2.1</v>
      </c>
      <c r="C155" s="26">
        <v>1.8</v>
      </c>
      <c r="D155" s="26">
        <v>1.4</v>
      </c>
      <c r="E155" s="26">
        <v>1.8</v>
      </c>
    </row>
    <row r="156" spans="1:5" x14ac:dyDescent="0.4">
      <c r="A156" s="6">
        <v>40391</v>
      </c>
      <c r="B156" s="26">
        <v>2.1</v>
      </c>
      <c r="C156" s="26">
        <v>1.8</v>
      </c>
      <c r="D156" s="26">
        <v>1.5</v>
      </c>
      <c r="E156" s="26">
        <v>1.8</v>
      </c>
    </row>
    <row r="157" spans="1:5" x14ac:dyDescent="0.4">
      <c r="A157" s="6">
        <v>40422</v>
      </c>
      <c r="B157" s="26">
        <v>2.1</v>
      </c>
      <c r="C157" s="26">
        <v>1.7</v>
      </c>
      <c r="D157" s="26">
        <v>1.5</v>
      </c>
      <c r="E157" s="26">
        <v>1.8</v>
      </c>
    </row>
    <row r="158" spans="1:5" x14ac:dyDescent="0.4">
      <c r="A158" s="6">
        <v>40452</v>
      </c>
      <c r="B158" s="26">
        <v>2</v>
      </c>
      <c r="C158" s="26">
        <v>1.7</v>
      </c>
      <c r="D158" s="26">
        <v>1.4</v>
      </c>
      <c r="E158" s="26">
        <v>1.7</v>
      </c>
    </row>
    <row r="159" spans="1:5" x14ac:dyDescent="0.4">
      <c r="A159" s="6">
        <v>40483</v>
      </c>
      <c r="B159" s="26">
        <v>2</v>
      </c>
      <c r="C159" s="26">
        <v>1.5</v>
      </c>
      <c r="D159" s="26">
        <v>1.4</v>
      </c>
      <c r="E159" s="26">
        <v>1.7</v>
      </c>
    </row>
    <row r="160" spans="1:5" x14ac:dyDescent="0.4">
      <c r="A160" s="6">
        <v>40513</v>
      </c>
      <c r="B160" s="26">
        <v>2.2000000000000002</v>
      </c>
      <c r="C160" s="26">
        <v>1.3</v>
      </c>
      <c r="D160" s="26">
        <v>1.5</v>
      </c>
      <c r="E160" s="26">
        <v>1.8</v>
      </c>
    </row>
    <row r="161" spans="1:5" x14ac:dyDescent="0.4">
      <c r="A161" s="6">
        <v>40544</v>
      </c>
      <c r="B161" s="26">
        <v>2.2000000000000002</v>
      </c>
      <c r="C161" s="26">
        <v>1.2</v>
      </c>
      <c r="D161" s="26">
        <v>1.5</v>
      </c>
      <c r="E161" s="26">
        <v>1.8</v>
      </c>
    </row>
    <row r="162" spans="1:5" x14ac:dyDescent="0.4">
      <c r="A162" s="6">
        <v>40575</v>
      </c>
      <c r="B162" s="26">
        <v>2.2999999999999998</v>
      </c>
      <c r="C162" s="26">
        <v>1.1000000000000001</v>
      </c>
      <c r="D162" s="26">
        <v>1.5</v>
      </c>
      <c r="E162" s="26">
        <v>1.8</v>
      </c>
    </row>
    <row r="163" spans="1:5" x14ac:dyDescent="0.4">
      <c r="A163" s="6">
        <v>40603</v>
      </c>
      <c r="B163" s="26">
        <v>2.2999999999999998</v>
      </c>
      <c r="C163" s="26">
        <v>1</v>
      </c>
      <c r="D163" s="26">
        <v>1.5</v>
      </c>
      <c r="E163" s="26">
        <v>1.8</v>
      </c>
    </row>
    <row r="164" spans="1:5" x14ac:dyDescent="0.4">
      <c r="A164" s="6">
        <v>40634</v>
      </c>
      <c r="B164" s="26">
        <v>2.2999999999999998</v>
      </c>
      <c r="C164" s="26">
        <v>1</v>
      </c>
      <c r="D164" s="26">
        <v>1.5</v>
      </c>
      <c r="E164" s="26">
        <v>1.8</v>
      </c>
    </row>
    <row r="165" spans="1:5" x14ac:dyDescent="0.4">
      <c r="A165" s="6">
        <v>40664</v>
      </c>
      <c r="B165" s="26">
        <v>2.4</v>
      </c>
      <c r="C165" s="26">
        <v>0.8</v>
      </c>
      <c r="D165" s="26">
        <v>1.8</v>
      </c>
      <c r="E165" s="26">
        <v>1.9</v>
      </c>
    </row>
    <row r="166" spans="1:5" x14ac:dyDescent="0.4">
      <c r="A166" s="6">
        <v>40695</v>
      </c>
      <c r="B166" s="26">
        <v>2.2999999999999998</v>
      </c>
      <c r="C166" s="26">
        <v>0.8</v>
      </c>
      <c r="D166" s="26">
        <v>1.8</v>
      </c>
      <c r="E166" s="26">
        <v>1.9</v>
      </c>
    </row>
    <row r="167" spans="1:5" x14ac:dyDescent="0.4">
      <c r="A167" s="6">
        <v>40725</v>
      </c>
      <c r="B167" s="26">
        <v>2.2999999999999998</v>
      </c>
      <c r="C167" s="26">
        <v>0.9</v>
      </c>
      <c r="D167" s="26">
        <v>1.8</v>
      </c>
      <c r="E167" s="26">
        <v>1.9</v>
      </c>
    </row>
    <row r="168" spans="1:5" x14ac:dyDescent="0.4">
      <c r="A168" s="6">
        <v>40756</v>
      </c>
      <c r="B168" s="26">
        <v>2.4</v>
      </c>
      <c r="C168" s="26">
        <v>1</v>
      </c>
      <c r="D168" s="26">
        <v>1.9</v>
      </c>
      <c r="E168" s="26">
        <v>2</v>
      </c>
    </row>
    <row r="169" spans="1:5" x14ac:dyDescent="0.4">
      <c r="A169" s="6">
        <v>40787</v>
      </c>
      <c r="B169" s="26">
        <v>2.2999999999999998</v>
      </c>
      <c r="C169" s="26">
        <v>0.8</v>
      </c>
      <c r="D169" s="26">
        <v>1.9</v>
      </c>
      <c r="E169" s="26">
        <v>1.9</v>
      </c>
    </row>
    <row r="170" spans="1:5" x14ac:dyDescent="0.4">
      <c r="A170" s="6">
        <v>40817</v>
      </c>
      <c r="B170" s="26">
        <v>2.5</v>
      </c>
      <c r="C170" s="26">
        <v>0.8</v>
      </c>
      <c r="D170" s="26">
        <v>2</v>
      </c>
      <c r="E170" s="26">
        <v>2</v>
      </c>
    </row>
    <row r="171" spans="1:5" x14ac:dyDescent="0.4">
      <c r="A171" s="6">
        <v>40848</v>
      </c>
      <c r="B171" s="26">
        <v>2.5</v>
      </c>
      <c r="C171" s="26">
        <v>0.8</v>
      </c>
      <c r="D171" s="26">
        <v>2</v>
      </c>
      <c r="E171" s="26">
        <v>2</v>
      </c>
    </row>
    <row r="172" spans="1:5" x14ac:dyDescent="0.4">
      <c r="A172" s="6">
        <v>40878</v>
      </c>
      <c r="B172" s="26">
        <v>2.2999999999999998</v>
      </c>
      <c r="C172" s="26">
        <v>0.8</v>
      </c>
      <c r="D172" s="26">
        <v>2</v>
      </c>
      <c r="E172" s="26">
        <v>2</v>
      </c>
    </row>
    <row r="173" spans="1:5" x14ac:dyDescent="0.4">
      <c r="A173" s="6">
        <v>40909</v>
      </c>
      <c r="B173" s="26">
        <v>2.2999999999999998</v>
      </c>
      <c r="C173" s="26">
        <v>0.9</v>
      </c>
      <c r="D173" s="26">
        <v>2.1</v>
      </c>
      <c r="E173" s="26">
        <v>2</v>
      </c>
    </row>
    <row r="174" spans="1:5" x14ac:dyDescent="0.4">
      <c r="A174" s="6">
        <v>40940</v>
      </c>
      <c r="B174" s="26">
        <v>2.2999999999999998</v>
      </c>
      <c r="C174" s="26">
        <v>0.8</v>
      </c>
      <c r="D174" s="26">
        <v>2.2000000000000002</v>
      </c>
      <c r="E174" s="26">
        <v>2</v>
      </c>
    </row>
    <row r="175" spans="1:5" x14ac:dyDescent="0.4">
      <c r="A175" s="6">
        <v>40969</v>
      </c>
      <c r="B175" s="26">
        <v>2.2999999999999998</v>
      </c>
      <c r="C175" s="26">
        <v>0.8</v>
      </c>
      <c r="D175" s="26">
        <v>2.2000000000000002</v>
      </c>
      <c r="E175" s="26">
        <v>2</v>
      </c>
    </row>
    <row r="176" spans="1:5" x14ac:dyDescent="0.4">
      <c r="A176" s="6">
        <v>41000</v>
      </c>
      <c r="B176" s="26">
        <v>2.4</v>
      </c>
      <c r="C176" s="26">
        <v>0.7</v>
      </c>
      <c r="D176" s="26">
        <v>2.2999999999999998</v>
      </c>
      <c r="E176" s="26">
        <v>2.1</v>
      </c>
    </row>
    <row r="177" spans="1:5" x14ac:dyDescent="0.4">
      <c r="A177" s="6">
        <v>41030</v>
      </c>
      <c r="B177" s="26">
        <v>2.2999999999999998</v>
      </c>
      <c r="C177" s="26">
        <v>0.8</v>
      </c>
      <c r="D177" s="26">
        <v>2.2000000000000002</v>
      </c>
      <c r="E177" s="26">
        <v>2.1</v>
      </c>
    </row>
    <row r="178" spans="1:5" x14ac:dyDescent="0.4">
      <c r="A178" s="6">
        <v>41061</v>
      </c>
      <c r="B178" s="26">
        <v>2.2999999999999998</v>
      </c>
      <c r="C178" s="26">
        <v>0.9</v>
      </c>
      <c r="D178" s="26">
        <v>2.2999999999999998</v>
      </c>
      <c r="E178" s="26">
        <v>2.1</v>
      </c>
    </row>
    <row r="179" spans="1:5" x14ac:dyDescent="0.4">
      <c r="A179" s="6">
        <v>41091</v>
      </c>
      <c r="B179" s="26">
        <v>2.4</v>
      </c>
      <c r="C179" s="26">
        <v>0.9</v>
      </c>
      <c r="D179" s="26">
        <v>2.2000000000000002</v>
      </c>
      <c r="E179" s="26">
        <v>2.1</v>
      </c>
    </row>
    <row r="180" spans="1:5" x14ac:dyDescent="0.4">
      <c r="A180" s="6">
        <v>41122</v>
      </c>
      <c r="B180" s="26">
        <v>2.2000000000000002</v>
      </c>
      <c r="C180" s="26">
        <v>0.8</v>
      </c>
      <c r="D180" s="26">
        <v>2.2000000000000002</v>
      </c>
      <c r="E180" s="26">
        <v>2</v>
      </c>
    </row>
    <row r="181" spans="1:5" x14ac:dyDescent="0.4">
      <c r="A181" s="6">
        <v>41153</v>
      </c>
      <c r="B181" s="26">
        <v>2.2999999999999998</v>
      </c>
      <c r="C181" s="26">
        <v>1</v>
      </c>
      <c r="D181" s="26">
        <v>2.2000000000000002</v>
      </c>
      <c r="E181" s="26">
        <v>2.1</v>
      </c>
    </row>
    <row r="182" spans="1:5" x14ac:dyDescent="0.4">
      <c r="A182" s="6">
        <v>41183</v>
      </c>
      <c r="B182" s="26">
        <v>2.2000000000000002</v>
      </c>
      <c r="C182" s="26">
        <v>0.9</v>
      </c>
      <c r="D182" s="26">
        <v>2.2000000000000002</v>
      </c>
      <c r="E182" s="26">
        <v>2.1</v>
      </c>
    </row>
    <row r="183" spans="1:5" x14ac:dyDescent="0.4">
      <c r="A183" s="6">
        <v>41214</v>
      </c>
      <c r="B183" s="26">
        <v>2.2000000000000002</v>
      </c>
      <c r="C183" s="26">
        <v>1</v>
      </c>
      <c r="D183" s="26">
        <v>2.2999999999999998</v>
      </c>
      <c r="E183" s="26">
        <v>2.1</v>
      </c>
    </row>
    <row r="184" spans="1:5" x14ac:dyDescent="0.4">
      <c r="A184" s="6">
        <v>41244</v>
      </c>
      <c r="B184" s="26">
        <v>2.4</v>
      </c>
      <c r="C184" s="26">
        <v>1.1000000000000001</v>
      </c>
      <c r="D184" s="26">
        <v>2.2999999999999998</v>
      </c>
      <c r="E184" s="26">
        <v>2.2000000000000002</v>
      </c>
    </row>
    <row r="185" spans="1:5" x14ac:dyDescent="0.4">
      <c r="A185" s="6">
        <v>41275</v>
      </c>
      <c r="B185" s="26">
        <v>2.5</v>
      </c>
      <c r="C185" s="26">
        <v>0.9</v>
      </c>
      <c r="D185" s="26">
        <v>2.2000000000000002</v>
      </c>
      <c r="E185" s="26">
        <v>2.2000000000000002</v>
      </c>
    </row>
    <row r="186" spans="1:5" x14ac:dyDescent="0.4">
      <c r="A186" s="6">
        <v>41306</v>
      </c>
      <c r="B186" s="26">
        <v>2.6</v>
      </c>
      <c r="C186" s="26">
        <v>0.9</v>
      </c>
      <c r="D186" s="26">
        <v>2.2000000000000002</v>
      </c>
      <c r="E186" s="26">
        <v>2.2000000000000002</v>
      </c>
    </row>
    <row r="187" spans="1:5" x14ac:dyDescent="0.4">
      <c r="A187" s="6">
        <v>41334</v>
      </c>
      <c r="B187" s="26">
        <v>2.6</v>
      </c>
      <c r="C187" s="26">
        <v>0.9</v>
      </c>
      <c r="D187" s="26">
        <v>2.2999999999999998</v>
      </c>
      <c r="E187" s="26">
        <v>2.2000000000000002</v>
      </c>
    </row>
    <row r="188" spans="1:5" x14ac:dyDescent="0.4">
      <c r="A188" s="6">
        <v>41365</v>
      </c>
      <c r="B188" s="26">
        <v>2.6</v>
      </c>
      <c r="C188" s="26">
        <v>0.9</v>
      </c>
      <c r="D188" s="26">
        <v>2.2000000000000002</v>
      </c>
      <c r="E188" s="26">
        <v>2.2000000000000002</v>
      </c>
    </row>
    <row r="189" spans="1:5" x14ac:dyDescent="0.4">
      <c r="A189" s="6">
        <v>41395</v>
      </c>
      <c r="B189" s="26">
        <v>2.7</v>
      </c>
      <c r="C189" s="26">
        <v>0.8</v>
      </c>
      <c r="D189" s="26">
        <v>2.2000000000000002</v>
      </c>
      <c r="E189" s="26">
        <v>2.2000000000000002</v>
      </c>
    </row>
    <row r="190" spans="1:5" x14ac:dyDescent="0.4">
      <c r="A190" s="6">
        <v>41426</v>
      </c>
      <c r="B190" s="26">
        <v>2.7</v>
      </c>
      <c r="C190" s="26">
        <v>0.7</v>
      </c>
      <c r="D190" s="26">
        <v>2.2000000000000002</v>
      </c>
      <c r="E190" s="26">
        <v>2.2000000000000002</v>
      </c>
    </row>
    <row r="191" spans="1:5" x14ac:dyDescent="0.4">
      <c r="A191" s="6">
        <v>41456</v>
      </c>
      <c r="B191" s="26">
        <v>2.7</v>
      </c>
      <c r="C191" s="26">
        <v>0.9</v>
      </c>
      <c r="D191" s="26">
        <v>2.2000000000000002</v>
      </c>
      <c r="E191" s="26">
        <v>2.2000000000000002</v>
      </c>
    </row>
    <row r="192" spans="1:5" x14ac:dyDescent="0.4">
      <c r="A192" s="6">
        <v>41487</v>
      </c>
      <c r="B192" s="26">
        <v>2.8</v>
      </c>
      <c r="C192" s="26">
        <v>1</v>
      </c>
      <c r="D192" s="26">
        <v>2.2000000000000002</v>
      </c>
      <c r="E192" s="26">
        <v>2.2999999999999998</v>
      </c>
    </row>
    <row r="193" spans="1:5" x14ac:dyDescent="0.4">
      <c r="A193" s="6">
        <v>41518</v>
      </c>
      <c r="B193" s="26">
        <v>2.7</v>
      </c>
      <c r="C193" s="26">
        <v>0.9</v>
      </c>
      <c r="D193" s="26">
        <v>2.2000000000000002</v>
      </c>
      <c r="E193" s="26">
        <v>2.2000000000000002</v>
      </c>
    </row>
    <row r="194" spans="1:5" x14ac:dyDescent="0.4">
      <c r="A194" s="6">
        <v>41548</v>
      </c>
      <c r="B194" s="26">
        <v>2.7</v>
      </c>
      <c r="C194" s="26">
        <v>1</v>
      </c>
      <c r="D194" s="26">
        <v>2.2000000000000002</v>
      </c>
      <c r="E194" s="26">
        <v>2.2999999999999998</v>
      </c>
    </row>
    <row r="195" spans="1:5" x14ac:dyDescent="0.4">
      <c r="A195" s="6">
        <v>41579</v>
      </c>
      <c r="B195" s="26">
        <v>2.7</v>
      </c>
      <c r="C195" s="26">
        <v>1</v>
      </c>
      <c r="D195" s="26">
        <v>2.2000000000000002</v>
      </c>
      <c r="E195" s="26">
        <v>2.2000000000000002</v>
      </c>
    </row>
    <row r="196" spans="1:5" x14ac:dyDescent="0.4">
      <c r="A196" s="6">
        <v>41609</v>
      </c>
      <c r="B196" s="26">
        <v>2.7</v>
      </c>
      <c r="C196" s="26">
        <v>1</v>
      </c>
      <c r="D196" s="26">
        <v>2.2000000000000002</v>
      </c>
      <c r="E196" s="26">
        <v>2.2000000000000002</v>
      </c>
    </row>
    <row r="197" spans="1:5" x14ac:dyDescent="0.4">
      <c r="A197" s="6">
        <v>41640</v>
      </c>
      <c r="B197" s="26">
        <v>2.6</v>
      </c>
      <c r="C197" s="26">
        <v>1.1000000000000001</v>
      </c>
      <c r="D197" s="26">
        <v>2.2000000000000002</v>
      </c>
      <c r="E197" s="26">
        <v>2.2000000000000002</v>
      </c>
    </row>
    <row r="198" spans="1:5" x14ac:dyDescent="0.4">
      <c r="A198" s="6">
        <v>41671</v>
      </c>
      <c r="B198" s="26">
        <v>2.6</v>
      </c>
      <c r="C198" s="26">
        <v>1.3</v>
      </c>
      <c r="D198" s="26">
        <v>2.2999999999999998</v>
      </c>
      <c r="E198" s="26">
        <v>2.2999999999999998</v>
      </c>
    </row>
    <row r="199" spans="1:5" x14ac:dyDescent="0.4">
      <c r="A199" s="6">
        <v>41699</v>
      </c>
      <c r="B199" s="26">
        <v>2.5</v>
      </c>
      <c r="C199" s="26">
        <v>1.5</v>
      </c>
      <c r="D199" s="26">
        <v>2.2000000000000002</v>
      </c>
      <c r="E199" s="26">
        <v>2.2999999999999998</v>
      </c>
    </row>
    <row r="200" spans="1:5" x14ac:dyDescent="0.4">
      <c r="A200" s="6">
        <v>41730</v>
      </c>
      <c r="B200" s="26">
        <v>2.5</v>
      </c>
      <c r="C200" s="26">
        <v>1.6</v>
      </c>
      <c r="D200" s="26">
        <v>2.2000000000000002</v>
      </c>
      <c r="E200" s="26">
        <v>2.2999999999999998</v>
      </c>
    </row>
    <row r="201" spans="1:5" x14ac:dyDescent="0.4">
      <c r="A201" s="6">
        <v>41760</v>
      </c>
      <c r="B201" s="26">
        <v>2.5</v>
      </c>
      <c r="C201" s="26">
        <v>1.7</v>
      </c>
      <c r="D201" s="26">
        <v>2.2999999999999998</v>
      </c>
      <c r="E201" s="26">
        <v>2.2999999999999998</v>
      </c>
    </row>
    <row r="202" spans="1:5" x14ac:dyDescent="0.4">
      <c r="A202" s="6">
        <v>41791</v>
      </c>
      <c r="B202" s="26">
        <v>2.5</v>
      </c>
      <c r="C202" s="26">
        <v>1.8</v>
      </c>
      <c r="D202" s="26">
        <v>2.2999999999999998</v>
      </c>
      <c r="E202" s="26">
        <v>2.2999999999999998</v>
      </c>
    </row>
    <row r="203" spans="1:5" x14ac:dyDescent="0.4">
      <c r="A203" s="6">
        <v>41821</v>
      </c>
      <c r="B203" s="26">
        <v>2.5</v>
      </c>
      <c r="C203" s="26">
        <v>1.7</v>
      </c>
      <c r="D203" s="26">
        <v>2.2999999999999998</v>
      </c>
      <c r="E203" s="26">
        <v>2.2999999999999998</v>
      </c>
    </row>
    <row r="204" spans="1:5" x14ac:dyDescent="0.4">
      <c r="A204" s="6">
        <v>41852</v>
      </c>
      <c r="B204" s="26">
        <v>2.5</v>
      </c>
      <c r="C204" s="26">
        <v>1.6</v>
      </c>
      <c r="D204" s="26">
        <v>2.2999999999999998</v>
      </c>
      <c r="E204" s="26">
        <v>2.2999999999999998</v>
      </c>
    </row>
    <row r="205" spans="1:5" x14ac:dyDescent="0.4">
      <c r="A205" s="6">
        <v>41883</v>
      </c>
      <c r="B205" s="26">
        <v>2.6</v>
      </c>
      <c r="C205" s="26">
        <v>1.7</v>
      </c>
      <c r="D205" s="26">
        <v>2.4</v>
      </c>
      <c r="E205" s="26">
        <v>2.4</v>
      </c>
    </row>
    <row r="206" spans="1:5" x14ac:dyDescent="0.4">
      <c r="A206" s="6">
        <v>41913</v>
      </c>
      <c r="B206" s="26">
        <v>2.6</v>
      </c>
      <c r="C206" s="26">
        <v>1.8</v>
      </c>
      <c r="D206" s="26">
        <v>2.5</v>
      </c>
      <c r="E206" s="26">
        <v>2.5</v>
      </c>
    </row>
    <row r="207" spans="1:5" x14ac:dyDescent="0.4">
      <c r="A207" s="6">
        <v>41944</v>
      </c>
      <c r="B207" s="26">
        <v>2.7</v>
      </c>
      <c r="C207" s="26">
        <v>1.9</v>
      </c>
      <c r="D207" s="26">
        <v>2.5</v>
      </c>
      <c r="E207" s="26">
        <v>2.5</v>
      </c>
    </row>
    <row r="208" spans="1:5" x14ac:dyDescent="0.4">
      <c r="A208" s="6">
        <v>41974</v>
      </c>
      <c r="B208" s="26">
        <v>2.8</v>
      </c>
      <c r="C208" s="26">
        <v>1.9</v>
      </c>
      <c r="D208" s="26">
        <v>2.5</v>
      </c>
      <c r="E208" s="26">
        <v>2.6</v>
      </c>
    </row>
    <row r="209" spans="1:5" x14ac:dyDescent="0.4">
      <c r="A209" s="6">
        <v>42005</v>
      </c>
      <c r="B209" s="26">
        <v>2.9</v>
      </c>
      <c r="C209" s="26">
        <v>2</v>
      </c>
      <c r="D209" s="26">
        <v>2.6</v>
      </c>
      <c r="E209" s="26">
        <v>2.6</v>
      </c>
    </row>
    <row r="210" spans="1:5" x14ac:dyDescent="0.4">
      <c r="A210" s="6">
        <v>42036</v>
      </c>
      <c r="B210" s="26">
        <v>3</v>
      </c>
      <c r="C210" s="26">
        <v>2</v>
      </c>
      <c r="D210" s="26">
        <v>2.6</v>
      </c>
      <c r="E210" s="26">
        <v>2.7</v>
      </c>
    </row>
    <row r="211" spans="1:5" x14ac:dyDescent="0.4">
      <c r="A211" s="6">
        <v>42064</v>
      </c>
      <c r="B211" s="26">
        <v>3.1</v>
      </c>
      <c r="C211" s="26">
        <v>2.1</v>
      </c>
      <c r="D211" s="26">
        <v>2.7</v>
      </c>
      <c r="E211" s="26">
        <v>2.7</v>
      </c>
    </row>
    <row r="212" spans="1:5" x14ac:dyDescent="0.4">
      <c r="A212" s="6">
        <v>42095</v>
      </c>
      <c r="B212" s="26">
        <v>3.2</v>
      </c>
      <c r="C212" s="26">
        <v>2.2000000000000002</v>
      </c>
      <c r="D212" s="26">
        <v>2.8</v>
      </c>
      <c r="E212" s="26">
        <v>2.9</v>
      </c>
    </row>
    <row r="213" spans="1:5" x14ac:dyDescent="0.4">
      <c r="A213" s="6">
        <v>42125</v>
      </c>
      <c r="B213" s="26">
        <v>3.2</v>
      </c>
      <c r="C213" s="26">
        <v>2.2000000000000002</v>
      </c>
      <c r="D213" s="26">
        <v>2.9</v>
      </c>
      <c r="E213" s="26">
        <v>2.9</v>
      </c>
    </row>
    <row r="214" spans="1:5" x14ac:dyDescent="0.4">
      <c r="A214" s="6">
        <v>42156</v>
      </c>
      <c r="B214" s="26">
        <v>3.2</v>
      </c>
      <c r="C214" s="26">
        <v>2.4</v>
      </c>
      <c r="D214" s="26">
        <v>2.9</v>
      </c>
      <c r="E214" s="26">
        <v>3</v>
      </c>
    </row>
    <row r="215" spans="1:5" x14ac:dyDescent="0.4">
      <c r="A215" s="6">
        <v>42186</v>
      </c>
      <c r="B215" s="26">
        <v>3.2</v>
      </c>
      <c r="C215" s="26">
        <v>2.8</v>
      </c>
      <c r="D215" s="26">
        <v>3</v>
      </c>
      <c r="E215" s="26">
        <v>3.1</v>
      </c>
    </row>
    <row r="216" spans="1:5" x14ac:dyDescent="0.4">
      <c r="A216" s="6">
        <v>42217</v>
      </c>
      <c r="B216" s="26">
        <v>3.1</v>
      </c>
      <c r="C216" s="26">
        <v>2.8</v>
      </c>
      <c r="D216" s="26">
        <v>3.1</v>
      </c>
      <c r="E216" s="26">
        <v>3.1</v>
      </c>
    </row>
    <row r="217" spans="1:5" x14ac:dyDescent="0.4">
      <c r="A217" s="6">
        <v>42248</v>
      </c>
      <c r="B217" s="26">
        <v>3.2</v>
      </c>
      <c r="C217" s="26">
        <v>2.7</v>
      </c>
      <c r="D217" s="26">
        <v>3.1</v>
      </c>
      <c r="E217" s="26">
        <v>3.1</v>
      </c>
    </row>
    <row r="218" spans="1:5" x14ac:dyDescent="0.4">
      <c r="A218" s="6">
        <v>42278</v>
      </c>
      <c r="B218" s="26">
        <v>3.2</v>
      </c>
      <c r="C218" s="26">
        <v>2.7</v>
      </c>
      <c r="D218" s="26">
        <v>3.1</v>
      </c>
      <c r="E218" s="26">
        <v>3.1</v>
      </c>
    </row>
    <row r="219" spans="1:5" x14ac:dyDescent="0.4">
      <c r="A219" s="6">
        <v>42309</v>
      </c>
      <c r="B219" s="26">
        <v>3.2</v>
      </c>
      <c r="C219" s="26">
        <v>2.8</v>
      </c>
      <c r="D219" s="26">
        <v>3.2</v>
      </c>
      <c r="E219" s="26">
        <v>3.1</v>
      </c>
    </row>
    <row r="220" spans="1:5" x14ac:dyDescent="0.4">
      <c r="A220" s="6">
        <v>42339</v>
      </c>
      <c r="B220" s="26">
        <v>3.2</v>
      </c>
      <c r="C220" s="26">
        <v>2.8</v>
      </c>
      <c r="D220" s="26">
        <v>3.2</v>
      </c>
      <c r="E220" s="26">
        <v>3.1</v>
      </c>
    </row>
    <row r="221" spans="1:5" x14ac:dyDescent="0.4">
      <c r="A221" s="6">
        <v>42370</v>
      </c>
      <c r="B221" s="26">
        <v>3.2</v>
      </c>
      <c r="C221" s="26">
        <v>2.8</v>
      </c>
      <c r="D221" s="26">
        <v>3.2</v>
      </c>
      <c r="E221" s="26">
        <v>3.1</v>
      </c>
    </row>
    <row r="222" spans="1:5" x14ac:dyDescent="0.4">
      <c r="A222" s="6">
        <v>42401</v>
      </c>
      <c r="B222" s="26">
        <v>3.1</v>
      </c>
      <c r="C222" s="26">
        <v>2.9</v>
      </c>
      <c r="D222" s="26">
        <v>3.3</v>
      </c>
      <c r="E222" s="26">
        <v>3.2</v>
      </c>
    </row>
    <row r="223" spans="1:5" x14ac:dyDescent="0.4">
      <c r="A223" s="6">
        <v>42430</v>
      </c>
      <c r="B223" s="26">
        <v>3.1</v>
      </c>
      <c r="C223" s="26">
        <v>2.8</v>
      </c>
      <c r="D223" s="26">
        <v>3.2</v>
      </c>
      <c r="E223" s="26">
        <v>3.1</v>
      </c>
    </row>
    <row r="224" spans="1:5" x14ac:dyDescent="0.4">
      <c r="A224" s="6">
        <v>42461</v>
      </c>
      <c r="B224" s="26">
        <v>3.1</v>
      </c>
      <c r="C224" s="26">
        <v>2.9</v>
      </c>
      <c r="D224" s="26">
        <v>3.3</v>
      </c>
      <c r="E224" s="26">
        <v>3.1</v>
      </c>
    </row>
    <row r="225" spans="1:5" x14ac:dyDescent="0.4">
      <c r="A225" s="6">
        <v>42491</v>
      </c>
      <c r="B225" s="26">
        <v>3.2</v>
      </c>
      <c r="C225" s="26">
        <v>3</v>
      </c>
      <c r="D225" s="26">
        <v>3.3</v>
      </c>
      <c r="E225" s="26">
        <v>3.2</v>
      </c>
    </row>
    <row r="226" spans="1:5" x14ac:dyDescent="0.4">
      <c r="A226" s="6">
        <v>42522</v>
      </c>
      <c r="B226" s="26">
        <v>3.2</v>
      </c>
      <c r="C226" s="26">
        <v>3</v>
      </c>
      <c r="D226" s="26">
        <v>3.3</v>
      </c>
      <c r="E226" s="26">
        <v>3.2</v>
      </c>
    </row>
    <row r="227" spans="1:5" x14ac:dyDescent="0.4">
      <c r="A227" s="6">
        <v>42552</v>
      </c>
      <c r="B227" s="26">
        <v>3.4</v>
      </c>
      <c r="C227" s="26">
        <v>2.7</v>
      </c>
      <c r="D227" s="26">
        <v>3.2</v>
      </c>
      <c r="E227" s="26">
        <v>3.2</v>
      </c>
    </row>
    <row r="228" spans="1:5" x14ac:dyDescent="0.4">
      <c r="A228" s="6">
        <v>42583</v>
      </c>
      <c r="B228" s="26">
        <v>3.5</v>
      </c>
      <c r="C228" s="26">
        <v>2.8</v>
      </c>
      <c r="D228" s="26">
        <v>3.3</v>
      </c>
      <c r="E228" s="26">
        <v>3.3</v>
      </c>
    </row>
    <row r="229" spans="1:5" x14ac:dyDescent="0.4">
      <c r="A229" s="6">
        <v>42614</v>
      </c>
      <c r="B229" s="26">
        <v>3.6</v>
      </c>
      <c r="C229" s="26">
        <v>2.9</v>
      </c>
      <c r="D229" s="26">
        <v>3.4</v>
      </c>
      <c r="E229" s="26">
        <v>3.4</v>
      </c>
    </row>
    <row r="230" spans="1:5" x14ac:dyDescent="0.4">
      <c r="A230" s="6">
        <v>42644</v>
      </c>
      <c r="B230" s="26">
        <v>3.7</v>
      </c>
      <c r="C230" s="26">
        <v>2.9</v>
      </c>
      <c r="D230" s="26">
        <v>3.4</v>
      </c>
      <c r="E230" s="26">
        <v>3.5</v>
      </c>
    </row>
    <row r="231" spans="1:5" x14ac:dyDescent="0.4">
      <c r="A231" s="6">
        <v>42675</v>
      </c>
      <c r="B231" s="26">
        <v>3.7</v>
      </c>
      <c r="C231" s="26">
        <v>2.9</v>
      </c>
      <c r="D231" s="26">
        <v>3.5</v>
      </c>
      <c r="E231" s="26">
        <v>3.5</v>
      </c>
    </row>
    <row r="232" spans="1:5" x14ac:dyDescent="0.4">
      <c r="A232" s="6">
        <v>42705</v>
      </c>
      <c r="B232" s="26">
        <v>3.6</v>
      </c>
      <c r="C232" s="26">
        <v>3</v>
      </c>
      <c r="D232" s="26">
        <v>3.5</v>
      </c>
      <c r="E232" s="26">
        <v>3.5</v>
      </c>
    </row>
    <row r="233" spans="1:5" x14ac:dyDescent="0.4">
      <c r="A233" s="6">
        <v>42736</v>
      </c>
      <c r="B233" s="26">
        <v>3.7</v>
      </c>
      <c r="C233" s="26">
        <v>2.9</v>
      </c>
      <c r="D233" s="26">
        <v>3.4</v>
      </c>
      <c r="E233" s="26">
        <v>3.5</v>
      </c>
    </row>
    <row r="234" spans="1:5" x14ac:dyDescent="0.4">
      <c r="A234" s="6">
        <v>42767</v>
      </c>
      <c r="B234" s="26">
        <v>3.8</v>
      </c>
      <c r="C234" s="26">
        <v>2.9</v>
      </c>
      <c r="D234" s="26">
        <v>3.3</v>
      </c>
      <c r="E234" s="26">
        <v>3.5</v>
      </c>
    </row>
    <row r="235" spans="1:5" x14ac:dyDescent="0.4">
      <c r="A235" s="6">
        <v>42795</v>
      </c>
      <c r="B235" s="26">
        <v>3.8</v>
      </c>
      <c r="C235" s="26">
        <v>3</v>
      </c>
      <c r="D235" s="26">
        <v>3.4</v>
      </c>
      <c r="E235" s="26">
        <v>3.5</v>
      </c>
    </row>
    <row r="236" spans="1:5" x14ac:dyDescent="0.4">
      <c r="A236" s="6">
        <v>42826</v>
      </c>
      <c r="B236" s="26">
        <v>3.8</v>
      </c>
      <c r="C236" s="26">
        <v>2.9</v>
      </c>
      <c r="D236" s="26">
        <v>3.4</v>
      </c>
      <c r="E236" s="26">
        <v>3.5</v>
      </c>
    </row>
    <row r="237" spans="1:5" x14ac:dyDescent="0.4">
      <c r="A237" s="6">
        <v>42856</v>
      </c>
      <c r="B237" s="26">
        <v>3.7</v>
      </c>
      <c r="C237" s="26">
        <v>2.8</v>
      </c>
      <c r="D237" s="26">
        <v>3.4</v>
      </c>
      <c r="E237" s="26">
        <v>3.5</v>
      </c>
    </row>
    <row r="238" spans="1:5" x14ac:dyDescent="0.4">
      <c r="A238" s="6">
        <v>42887</v>
      </c>
      <c r="B238" s="26">
        <v>3.7</v>
      </c>
      <c r="C238" s="26">
        <v>2.7</v>
      </c>
      <c r="D238" s="26">
        <v>3.3</v>
      </c>
      <c r="E238" s="26">
        <v>3.4</v>
      </c>
    </row>
    <row r="239" spans="1:5" x14ac:dyDescent="0.4">
      <c r="A239" s="6">
        <v>42917</v>
      </c>
      <c r="B239" s="26">
        <v>3.8</v>
      </c>
      <c r="C239" s="26">
        <v>2.8</v>
      </c>
      <c r="D239" s="26">
        <v>3.4</v>
      </c>
      <c r="E239" s="26">
        <v>3.5</v>
      </c>
    </row>
    <row r="240" spans="1:5" x14ac:dyDescent="0.4">
      <c r="A240" s="6">
        <v>42948</v>
      </c>
      <c r="B240" s="26">
        <v>3.8</v>
      </c>
      <c r="C240" s="26">
        <v>2.9</v>
      </c>
      <c r="D240" s="26">
        <v>3.4</v>
      </c>
      <c r="E240" s="26">
        <v>3.5</v>
      </c>
    </row>
  </sheetData>
  <mergeCells count="1">
    <mergeCell ref="A1:J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data_overall</vt:lpstr>
      <vt:lpstr>data_chart1</vt:lpstr>
      <vt:lpstr>data_chart2</vt:lpstr>
      <vt:lpstr>data_chart3</vt:lpstr>
      <vt:lpstr>WGT_1983</vt:lpstr>
      <vt:lpstr>Race</vt:lpstr>
      <vt:lpstr>Education</vt:lpstr>
      <vt:lpstr>Age</vt:lpstr>
      <vt:lpstr>Occupation</vt:lpstr>
      <vt:lpstr>Industry</vt:lpstr>
      <vt:lpstr>Census Divisions</vt:lpstr>
      <vt:lpstr>Full-Time or Part-Time</vt:lpstr>
      <vt:lpstr>Overall 12ma</vt:lpstr>
      <vt:lpstr>definitions</vt:lpstr>
      <vt:lpstr>recession</vt:lpstr>
      <vt:lpstr>_DLX1.USE</vt:lpstr>
    </vt:vector>
  </TitlesOfParts>
  <Company>Federal Reserve Bank of Atlanta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C. Robertson</cp:lastModifiedBy>
  <cp:lastPrinted>2015-06-10T17:08:28Z</cp:lastPrinted>
  <dcterms:created xsi:type="dcterms:W3CDTF">2015-06-10T15:50:08Z</dcterms:created>
  <dcterms:modified xsi:type="dcterms:W3CDTF">2017-09-14T14:58:27Z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e8d225ef-d77c-447b-900c-9f44aaac25bb</vt:lpwstr>
  </property>
</Properties>
</file>