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880" yWindow="0" windowWidth="27140" windowHeight="17800" activeTab="2"/>
  </bookViews>
  <sheets>
    <sheet name="Readme" sheetId="1" r:id="rId1"/>
    <sheet name="Phase1_PlantMat.Details" sheetId="2" r:id="rId2"/>
    <sheet name="Phase1_B1_Wildrice_Top" sheetId="3" r:id="rId3"/>
    <sheet name="Phase1_B2_Wildrice_Bottom" sheetId="4" r:id="rId4"/>
  </sheets>
  <definedNames>
    <definedName name="_xlnm._FilterDatabase" localSheetId="2" hidden="1">Phase1_B1_Wildrice_Top!$A$1:$K$1</definedName>
    <definedName name="_xlnm._FilterDatabase" localSheetId="3" hidden="1">Phase1_B2_Wildrice_Bottom!$A$1:$I$1</definedName>
    <definedName name="_xlnm._FilterDatabase" localSheetId="1" hidden="1">Phase1_PlantMat.Details!$D$5:$L$5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9" i="1"/>
  <c r="J8" i="1"/>
  <c r="J7" i="1"/>
  <c r="J6" i="1"/>
  <c r="J4" i="1"/>
  <c r="J5" i="1"/>
  <c r="J3" i="1"/>
  <c r="J2" i="1"/>
</calcChain>
</file>

<file path=xl/sharedStrings.xml><?xml version="1.0" encoding="utf-8"?>
<sst xmlns="http://schemas.openxmlformats.org/spreadsheetml/2006/main" count="1114" uniqueCount="129">
  <si>
    <t>Phase 1</t>
  </si>
  <si>
    <t>Wild rices</t>
  </si>
  <si>
    <t>Grown</t>
  </si>
  <si>
    <t>Non-stress condition (Control)</t>
  </si>
  <si>
    <t># of Accessions</t>
  </si>
  <si>
    <t>Species Name</t>
  </si>
  <si>
    <t>Accessions number</t>
  </si>
  <si>
    <t>CG14 (96717 )</t>
  </si>
  <si>
    <t>Acc. 80671</t>
  </si>
  <si>
    <t>Acc.101508</t>
  </si>
  <si>
    <t>Acc. 80455</t>
  </si>
  <si>
    <t>Acc.105672</t>
  </si>
  <si>
    <t>Acc.105692</t>
  </si>
  <si>
    <t>Acc. 105290</t>
  </si>
  <si>
    <t>Acc. 110404</t>
  </si>
  <si>
    <t>Acc. 105690</t>
  </si>
  <si>
    <t>Acc. 101141</t>
  </si>
  <si>
    <t>Acc. 100896</t>
  </si>
  <si>
    <t>Acc. 105442</t>
  </si>
  <si>
    <t>Acc. 101424</t>
  </si>
  <si>
    <t>Acc. 100914</t>
  </si>
  <si>
    <t>Acc. 105143</t>
  </si>
  <si>
    <t>Acc. 101405</t>
  </si>
  <si>
    <t>Acc. 100882</t>
  </si>
  <si>
    <t>Acc. 101232</t>
  </si>
  <si>
    <t>Acc. 102118</t>
  </si>
  <si>
    <t>Acc. 89243</t>
  </si>
  <si>
    <t>Acc. 100821</t>
  </si>
  <si>
    <t>Acc. 105148</t>
  </si>
  <si>
    <t>Acc. 104522</t>
  </si>
  <si>
    <t>NSICRc 222</t>
  </si>
  <si>
    <t>-</t>
  </si>
  <si>
    <t xml:space="preserve">O. barthi </t>
  </si>
  <si>
    <t>Acc. 106017</t>
  </si>
  <si>
    <t xml:space="preserve">O. glumaepatula </t>
  </si>
  <si>
    <t>7a</t>
  </si>
  <si>
    <t xml:space="preserve">O. meridionalis </t>
  </si>
  <si>
    <t>O. punctata</t>
  </si>
  <si>
    <t>O. minuta</t>
  </si>
  <si>
    <t>O. officinalis</t>
  </si>
  <si>
    <t>O. rhizomatis</t>
  </si>
  <si>
    <t>O. eichegeri</t>
  </si>
  <si>
    <t>O. alta</t>
  </si>
  <si>
    <t>O. grandiglumis</t>
  </si>
  <si>
    <t>O. australiensis</t>
  </si>
  <si>
    <t>O. granulata</t>
  </si>
  <si>
    <t>O. longiglumis</t>
  </si>
  <si>
    <t>Position</t>
  </si>
  <si>
    <t>RD (μm)</t>
  </si>
  <si>
    <t xml:space="preserve"> SD (μm)</t>
  </si>
  <si>
    <t>LMXNo</t>
  </si>
  <si>
    <t>LMXD (μm)</t>
  </si>
  <si>
    <t>SD:RD (%)</t>
  </si>
  <si>
    <t>Top</t>
  </si>
  <si>
    <t>R1</t>
  </si>
  <si>
    <t>R2</t>
  </si>
  <si>
    <t>R3</t>
  </si>
  <si>
    <t>Bottom</t>
  </si>
  <si>
    <t xml:space="preserve">Batch </t>
  </si>
  <si>
    <t>Root Position</t>
  </si>
  <si>
    <t>Plant material</t>
  </si>
  <si>
    <t>Crop</t>
  </si>
  <si>
    <t>Rice</t>
  </si>
  <si>
    <t xml:space="preserve">Phase </t>
  </si>
  <si>
    <t>Phase 2</t>
  </si>
  <si>
    <t>Diversity panel</t>
  </si>
  <si>
    <t>Data</t>
  </si>
  <si>
    <t>SectionREP</t>
  </si>
  <si>
    <t>PlantREP</t>
  </si>
  <si>
    <t>Grand Total</t>
  </si>
  <si>
    <t>Number of root sections</t>
  </si>
  <si>
    <t>Plant Replication</t>
  </si>
  <si>
    <t>Section Replication</t>
  </si>
  <si>
    <t>Remark</t>
  </si>
  <si>
    <t xml:space="preserve">All cereals </t>
  </si>
  <si>
    <t>Rice, wheat, corn and sorghum</t>
  </si>
  <si>
    <t>Water-deficit condition (Stress)</t>
  </si>
  <si>
    <t>B1</t>
  </si>
  <si>
    <t>B2</t>
  </si>
  <si>
    <t>B3</t>
  </si>
  <si>
    <t>B4</t>
  </si>
  <si>
    <t>B5</t>
  </si>
  <si>
    <t>B6</t>
  </si>
  <si>
    <t>Rice and sorghum</t>
  </si>
  <si>
    <t>B7</t>
  </si>
  <si>
    <t>B8</t>
  </si>
  <si>
    <t>Phase 3</t>
  </si>
  <si>
    <t>Phase 4</t>
  </si>
  <si>
    <t>Phase 5</t>
  </si>
  <si>
    <t>Sorghum</t>
  </si>
  <si>
    <t>SAP diversity panel</t>
  </si>
  <si>
    <t>B9</t>
  </si>
  <si>
    <t xml:space="preserve">Hays </t>
  </si>
  <si>
    <t>Available</t>
  </si>
  <si>
    <t>Use machine learning</t>
  </si>
  <si>
    <t>Phase 6</t>
  </si>
  <si>
    <t>Total root sections</t>
  </si>
  <si>
    <t xml:space="preserve">O. nivara </t>
  </si>
  <si>
    <t xml:space="preserve">O. longistaminata </t>
  </si>
  <si>
    <t>O. latifolia</t>
  </si>
  <si>
    <t>O. brachyantha</t>
  </si>
  <si>
    <t>O. meyeriana</t>
  </si>
  <si>
    <t>O. ridleyii</t>
  </si>
  <si>
    <t>O. coarctata</t>
  </si>
  <si>
    <t>Line code</t>
  </si>
  <si>
    <r>
      <t>O. glaberrima</t>
    </r>
    <r>
      <rPr>
        <i/>
        <sz val="10"/>
        <color rgb="FF000000"/>
        <rFont val="Arial"/>
        <family val="2"/>
      </rPr>
      <t xml:space="preserve"> </t>
    </r>
  </si>
  <si>
    <t>1-1-5x</t>
  </si>
  <si>
    <t>1-2-5x</t>
  </si>
  <si>
    <t>1-3-5x</t>
  </si>
  <si>
    <t>1-1-10x</t>
  </si>
  <si>
    <t>1-2-10x</t>
  </si>
  <si>
    <t>1-3-10x</t>
  </si>
  <si>
    <t>at 5X</t>
  </si>
  <si>
    <t>at 10X</t>
  </si>
  <si>
    <t>2040x1563</t>
  </si>
  <si>
    <t>For line 6; do not have samples for R2 and R3</t>
  </si>
  <si>
    <t>Image coding</t>
  </si>
  <si>
    <t>Pixel resolution</t>
  </si>
  <si>
    <t>1360x1024</t>
  </si>
  <si>
    <t>Data sheet name</t>
  </si>
  <si>
    <t>Phase1_B1_Wildrice_Top</t>
  </si>
  <si>
    <t>Phase1_B2_Wildrice_Bottom</t>
  </si>
  <si>
    <t>O. rufipogon</t>
  </si>
  <si>
    <t>x</t>
  </si>
  <si>
    <t>Total</t>
  </si>
  <si>
    <t xml:space="preserve"> Total</t>
  </si>
  <si>
    <t>B10</t>
  </si>
  <si>
    <t>linecode-sectionRep-5x</t>
  </si>
  <si>
    <t>Manhattan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</si>
</sst>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i/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b/>
      <sz val="10"/>
      <color rgb="FF0D0E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82">
    <xf numFmtId="0" fontId="0" fillId="0" borderId="0" xfId="0"/>
    <xf numFmtId="0" fontId="2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10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5" fillId="2" borderId="0" xfId="1" applyFont="1" applyAlignment="1">
      <alignment horizontal="left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6" fillId="13" borderId="0" xfId="0" applyFont="1" applyFill="1" applyBorder="1"/>
    <xf numFmtId="0" fontId="7" fillId="13" borderId="0" xfId="0" applyFont="1" applyFill="1" applyBorder="1"/>
    <xf numFmtId="0" fontId="10" fillId="13" borderId="0" xfId="0" applyFont="1" applyFill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8" fillId="0" borderId="0" xfId="0" applyFont="1" applyFill="1" applyBorder="1"/>
    <xf numFmtId="0" fontId="12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left"/>
    </xf>
    <xf numFmtId="0" fontId="6" fillId="0" borderId="0" xfId="0" applyFont="1" applyBorder="1"/>
    <xf numFmtId="0" fontId="7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2" fillId="0" borderId="0" xfId="0" applyFont="1" applyBorder="1"/>
    <xf numFmtId="0" fontId="9" fillId="9" borderId="0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/>
    </xf>
    <xf numFmtId="0" fontId="7" fillId="0" borderId="0" xfId="0" applyNumberFormat="1" applyFont="1" applyBorder="1" applyAlignment="1">
      <alignment horizontal="center" vertical="center"/>
    </xf>
    <xf numFmtId="0" fontId="7" fillId="7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9" fillId="8" borderId="0" xfId="0" applyFont="1" applyFill="1" applyBorder="1" applyAlignment="1">
      <alignment horizontal="center"/>
    </xf>
    <xf numFmtId="0" fontId="9" fillId="4" borderId="0" xfId="0" applyNumberFormat="1" applyFont="1" applyFill="1" applyBorder="1" applyAlignment="1">
      <alignment horizontal="center" vertical="center"/>
    </xf>
    <xf numFmtId="0" fontId="9" fillId="9" borderId="0" xfId="0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center" vertical="center"/>
    </xf>
    <xf numFmtId="0" fontId="9" fillId="12" borderId="0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9" fillId="15" borderId="0" xfId="0" applyFont="1" applyFill="1" applyBorder="1" applyAlignment="1">
      <alignment horizontal="center" vertical="center"/>
    </xf>
    <xf numFmtId="0" fontId="9" fillId="16" borderId="0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9" fillId="14" borderId="0" xfId="0" applyFont="1" applyFill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297180</xdr:colOff>
      <xdr:row>0</xdr:row>
      <xdr:rowOff>121920</xdr:rowOff>
    </xdr:from>
    <xdr:to>
      <xdr:col>16</xdr:col>
      <xdr:colOff>404365</xdr:colOff>
      <xdr:row>17</xdr:row>
      <xdr:rowOff>162154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6720" y="121920"/>
          <a:ext cx="4374385" cy="3149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B18" sqref="B18"/>
    </sheetView>
  </sheetViews>
  <sheetFormatPr baseColWidth="10" defaultColWidth="8.83203125" defaultRowHeight="14" x14ac:dyDescent="0"/>
  <cols>
    <col min="1" max="1" width="12.1640625" style="23" customWidth="1"/>
    <col min="2" max="2" width="15.5" style="25" bestFit="1" customWidth="1"/>
    <col min="3" max="3" width="26.33203125" style="25" bestFit="1" customWidth="1"/>
    <col min="4" max="4" width="26.83203125" style="23" bestFit="1" customWidth="1"/>
    <col min="5" max="5" width="6.1640625" style="23" bestFit="1" customWidth="1"/>
    <col min="6" max="6" width="12.1640625" style="24" bestFit="1" customWidth="1"/>
    <col min="7" max="7" width="13.83203125" style="24" bestFit="1" customWidth="1"/>
    <col min="8" max="8" width="15.1640625" style="23" bestFit="1" customWidth="1"/>
    <col min="9" max="9" width="17.1640625" style="23" bestFit="1" customWidth="1"/>
    <col min="10" max="10" width="16.5" style="24" bestFit="1" customWidth="1"/>
    <col min="11" max="11" width="16.5" style="24" customWidth="1"/>
    <col min="12" max="12" width="20.1640625" customWidth="1"/>
    <col min="13" max="13" width="38.33203125" bestFit="1" customWidth="1"/>
    <col min="14" max="14" width="29.1640625" bestFit="1" customWidth="1"/>
  </cols>
  <sheetData>
    <row r="1" spans="1:14" s="15" customFormat="1">
      <c r="A1" s="43" t="s">
        <v>63</v>
      </c>
      <c r="B1" s="44" t="s">
        <v>61</v>
      </c>
      <c r="C1" s="44" t="s">
        <v>60</v>
      </c>
      <c r="D1" s="43" t="s">
        <v>2</v>
      </c>
      <c r="E1" s="43" t="s">
        <v>58</v>
      </c>
      <c r="F1" s="43" t="s">
        <v>59</v>
      </c>
      <c r="G1" s="43" t="s">
        <v>4</v>
      </c>
      <c r="H1" s="43" t="s">
        <v>71</v>
      </c>
      <c r="I1" s="43" t="s">
        <v>72</v>
      </c>
      <c r="J1" s="43" t="s">
        <v>96</v>
      </c>
      <c r="K1" s="45" t="s">
        <v>117</v>
      </c>
      <c r="L1" s="43" t="s">
        <v>66</v>
      </c>
      <c r="M1" s="43" t="s">
        <v>73</v>
      </c>
      <c r="N1" s="43" t="s">
        <v>119</v>
      </c>
    </row>
    <row r="2" spans="1:14">
      <c r="A2" s="39" t="s">
        <v>0</v>
      </c>
      <c r="B2" s="25" t="s">
        <v>62</v>
      </c>
      <c r="C2" s="26" t="s">
        <v>1</v>
      </c>
      <c r="D2" s="23" t="s">
        <v>3</v>
      </c>
      <c r="E2" s="23" t="s">
        <v>77</v>
      </c>
      <c r="F2" s="24" t="s">
        <v>53</v>
      </c>
      <c r="G2" s="24">
        <v>25</v>
      </c>
      <c r="H2" s="23">
        <v>3</v>
      </c>
      <c r="I2" s="23">
        <v>3</v>
      </c>
      <c r="J2" s="24">
        <f>G2*H2*I2</f>
        <v>225</v>
      </c>
      <c r="K2" s="42" t="s">
        <v>114</v>
      </c>
      <c r="L2" s="23" t="s">
        <v>93</v>
      </c>
      <c r="M2" t="s">
        <v>115</v>
      </c>
      <c r="N2" t="s">
        <v>120</v>
      </c>
    </row>
    <row r="3" spans="1:14">
      <c r="A3" s="39" t="s">
        <v>0</v>
      </c>
      <c r="B3" s="25" t="s">
        <v>62</v>
      </c>
      <c r="C3" s="26" t="s">
        <v>1</v>
      </c>
      <c r="D3" s="23" t="s">
        <v>3</v>
      </c>
      <c r="E3" s="23" t="s">
        <v>78</v>
      </c>
      <c r="F3" s="24" t="s">
        <v>57</v>
      </c>
      <c r="G3" s="24">
        <v>25</v>
      </c>
      <c r="H3" s="23">
        <v>3</v>
      </c>
      <c r="I3" s="23">
        <v>3</v>
      </c>
      <c r="J3" s="24">
        <f>G3*H3*I3</f>
        <v>225</v>
      </c>
      <c r="K3" s="42" t="s">
        <v>114</v>
      </c>
      <c r="L3" s="23" t="s">
        <v>93</v>
      </c>
      <c r="M3" t="s">
        <v>115</v>
      </c>
      <c r="N3" t="s">
        <v>121</v>
      </c>
    </row>
    <row r="4" spans="1:14">
      <c r="A4" s="23" t="s">
        <v>64</v>
      </c>
      <c r="B4" s="25" t="s">
        <v>62</v>
      </c>
      <c r="C4" s="28" t="s">
        <v>65</v>
      </c>
      <c r="D4" s="23" t="s">
        <v>3</v>
      </c>
      <c r="E4" s="23" t="s">
        <v>79</v>
      </c>
      <c r="F4" s="24" t="s">
        <v>53</v>
      </c>
      <c r="G4" s="24">
        <v>300</v>
      </c>
      <c r="H4" s="23">
        <v>3</v>
      </c>
      <c r="I4" s="23">
        <v>3</v>
      </c>
      <c r="J4" s="24">
        <f t="shared" ref="J4:J5" si="0">G4*H4*I4</f>
        <v>2700</v>
      </c>
      <c r="K4" s="42" t="s">
        <v>114</v>
      </c>
      <c r="L4" s="23" t="s">
        <v>93</v>
      </c>
    </row>
    <row r="5" spans="1:14">
      <c r="A5" s="23" t="s">
        <v>64</v>
      </c>
      <c r="B5" s="25" t="s">
        <v>62</v>
      </c>
      <c r="C5" s="28" t="s">
        <v>65</v>
      </c>
      <c r="D5" s="23" t="s">
        <v>76</v>
      </c>
      <c r="E5" s="23" t="s">
        <v>80</v>
      </c>
      <c r="F5" s="24" t="s">
        <v>53</v>
      </c>
      <c r="G5" s="24">
        <v>300</v>
      </c>
      <c r="H5" s="23">
        <v>3</v>
      </c>
      <c r="I5" s="23">
        <v>3</v>
      </c>
      <c r="J5" s="24">
        <f t="shared" si="0"/>
        <v>2700</v>
      </c>
      <c r="K5" s="42" t="s">
        <v>114</v>
      </c>
      <c r="L5" s="23" t="s">
        <v>93</v>
      </c>
    </row>
    <row r="6" spans="1:14">
      <c r="A6" s="23" t="s">
        <v>86</v>
      </c>
      <c r="B6" s="25" t="s">
        <v>74</v>
      </c>
      <c r="C6" s="29" t="s">
        <v>75</v>
      </c>
      <c r="D6" s="23" t="s">
        <v>3</v>
      </c>
      <c r="E6" s="23" t="s">
        <v>81</v>
      </c>
      <c r="F6" s="24" t="s">
        <v>53</v>
      </c>
      <c r="G6" s="24">
        <v>5</v>
      </c>
      <c r="H6" s="23">
        <v>3</v>
      </c>
      <c r="I6" s="23">
        <v>3</v>
      </c>
      <c r="J6" s="24">
        <f t="shared" ref="J6:J7" si="1">G6*H6*I6</f>
        <v>45</v>
      </c>
      <c r="K6" s="42" t="s">
        <v>114</v>
      </c>
      <c r="L6" s="23" t="s">
        <v>93</v>
      </c>
    </row>
    <row r="7" spans="1:14">
      <c r="A7" s="23" t="s">
        <v>86</v>
      </c>
      <c r="B7" s="25" t="s">
        <v>74</v>
      </c>
      <c r="C7" s="29" t="s">
        <v>75</v>
      </c>
      <c r="D7" s="23" t="s">
        <v>3</v>
      </c>
      <c r="E7" s="23" t="s">
        <v>82</v>
      </c>
      <c r="F7" s="24" t="s">
        <v>57</v>
      </c>
      <c r="G7" s="24">
        <v>5</v>
      </c>
      <c r="H7" s="23">
        <v>3</v>
      </c>
      <c r="I7" s="23">
        <v>3</v>
      </c>
      <c r="J7" s="24">
        <f t="shared" si="1"/>
        <v>45</v>
      </c>
      <c r="K7" s="42" t="s">
        <v>114</v>
      </c>
      <c r="L7" s="23" t="s">
        <v>93</v>
      </c>
    </row>
    <row r="8" spans="1:14">
      <c r="A8" s="23" t="s">
        <v>87</v>
      </c>
      <c r="B8" s="25" t="s">
        <v>83</v>
      </c>
      <c r="C8" s="27" t="s">
        <v>83</v>
      </c>
      <c r="D8" s="23" t="s">
        <v>3</v>
      </c>
      <c r="E8" s="23" t="s">
        <v>84</v>
      </c>
      <c r="F8" s="24" t="s">
        <v>53</v>
      </c>
      <c r="G8" s="24">
        <v>5</v>
      </c>
      <c r="H8" s="23">
        <v>3</v>
      </c>
      <c r="I8" s="23">
        <v>3</v>
      </c>
      <c r="J8" s="24">
        <f t="shared" ref="J8:J10" si="2">G8*H8*I8</f>
        <v>45</v>
      </c>
      <c r="K8" s="42" t="s">
        <v>118</v>
      </c>
      <c r="L8" s="23" t="s">
        <v>93</v>
      </c>
    </row>
    <row r="9" spans="1:14">
      <c r="A9" s="23" t="s">
        <v>87</v>
      </c>
      <c r="B9" s="25" t="s">
        <v>83</v>
      </c>
      <c r="C9" s="27" t="s">
        <v>83</v>
      </c>
      <c r="D9" s="23" t="s">
        <v>76</v>
      </c>
      <c r="E9" s="23" t="s">
        <v>85</v>
      </c>
      <c r="F9" s="24" t="s">
        <v>57</v>
      </c>
      <c r="G9" s="24">
        <v>5</v>
      </c>
      <c r="H9" s="23">
        <v>3</v>
      </c>
      <c r="I9" s="23">
        <v>3</v>
      </c>
      <c r="J9" s="24">
        <f t="shared" si="2"/>
        <v>45</v>
      </c>
      <c r="K9" s="42" t="s">
        <v>118</v>
      </c>
      <c r="L9" s="23" t="s">
        <v>93</v>
      </c>
    </row>
    <row r="10" spans="1:14">
      <c r="A10" s="23" t="s">
        <v>88</v>
      </c>
      <c r="B10" s="25" t="s">
        <v>89</v>
      </c>
      <c r="C10" s="30" t="s">
        <v>90</v>
      </c>
      <c r="D10" s="23" t="s">
        <v>92</v>
      </c>
      <c r="E10" s="23" t="s">
        <v>91</v>
      </c>
      <c r="F10" s="24" t="s">
        <v>53</v>
      </c>
      <c r="G10" s="24">
        <v>330</v>
      </c>
      <c r="H10" s="23">
        <v>3</v>
      </c>
      <c r="I10" s="23">
        <v>3</v>
      </c>
      <c r="J10" s="24">
        <f t="shared" si="2"/>
        <v>2970</v>
      </c>
      <c r="L10" s="23" t="s">
        <v>94</v>
      </c>
    </row>
    <row r="11" spans="1:14">
      <c r="A11" s="23" t="s">
        <v>95</v>
      </c>
      <c r="B11" s="25" t="s">
        <v>89</v>
      </c>
      <c r="C11" s="30" t="s">
        <v>90</v>
      </c>
      <c r="D11" s="23" t="s">
        <v>128</v>
      </c>
      <c r="E11" s="23" t="s">
        <v>126</v>
      </c>
      <c r="F11" s="24" t="s">
        <v>53</v>
      </c>
      <c r="G11" s="24">
        <v>330</v>
      </c>
      <c r="H11" s="23">
        <v>3</v>
      </c>
      <c r="I11" s="23">
        <v>3</v>
      </c>
      <c r="J11" s="24">
        <f t="shared" ref="J11" si="3">G11*H11*I11</f>
        <v>2970</v>
      </c>
      <c r="L11" s="23" t="s">
        <v>94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D33" sqref="D33"/>
    </sheetView>
  </sheetViews>
  <sheetFormatPr baseColWidth="10" defaultColWidth="8.83203125" defaultRowHeight="14" x14ac:dyDescent="0"/>
  <cols>
    <col min="1" max="1" width="10" style="74" bestFit="1" customWidth="1"/>
    <col min="2" max="2" width="16.83203125" style="74" bestFit="1" customWidth="1"/>
    <col min="3" max="3" width="19.1640625" style="61" bestFit="1" customWidth="1"/>
    <col min="4" max="4" width="12.1640625" style="61" bestFit="1" customWidth="1"/>
    <col min="5" max="12" width="8.83203125" style="75"/>
    <col min="13" max="13" width="8.83203125" style="61"/>
    <col min="14" max="14" width="19.83203125" style="61" bestFit="1" customWidth="1"/>
    <col min="15" max="15" width="8.83203125" style="61"/>
    <col min="16" max="16" width="9.83203125" style="62" bestFit="1" customWidth="1"/>
    <col min="17" max="16384" width="8.83203125" style="61"/>
  </cols>
  <sheetData>
    <row r="1" spans="1:16">
      <c r="A1" s="59"/>
      <c r="B1" s="59"/>
      <c r="C1" s="60"/>
      <c r="D1" s="77" t="s">
        <v>104</v>
      </c>
      <c r="E1" s="76" t="s">
        <v>70</v>
      </c>
      <c r="F1" s="76"/>
      <c r="G1" s="76"/>
      <c r="H1" s="76"/>
      <c r="I1" s="76"/>
      <c r="J1" s="76"/>
      <c r="K1" s="76"/>
      <c r="L1" s="76"/>
      <c r="M1" s="60"/>
    </row>
    <row r="2" spans="1:16" ht="14.5" customHeight="1">
      <c r="A2" s="34"/>
      <c r="B2" s="34"/>
      <c r="C2" s="35"/>
      <c r="D2" s="77"/>
      <c r="E2" s="78" t="s">
        <v>112</v>
      </c>
      <c r="F2" s="78"/>
      <c r="G2" s="78"/>
      <c r="H2" s="78"/>
      <c r="I2" s="80" t="s">
        <v>113</v>
      </c>
      <c r="J2" s="80"/>
      <c r="K2" s="80"/>
      <c r="L2" s="80"/>
      <c r="M2" s="60"/>
      <c r="O2" s="63"/>
    </row>
    <row r="3" spans="1:16">
      <c r="A3" s="34"/>
      <c r="B3" s="34"/>
      <c r="C3" s="35"/>
      <c r="D3" s="77"/>
      <c r="E3" s="79" t="s">
        <v>53</v>
      </c>
      <c r="F3" s="79"/>
      <c r="G3" s="79"/>
      <c r="H3" s="79"/>
      <c r="I3" s="81" t="s">
        <v>57</v>
      </c>
      <c r="J3" s="81"/>
      <c r="K3" s="81"/>
      <c r="L3" s="81"/>
      <c r="M3" s="60"/>
      <c r="N3" s="41" t="s">
        <v>116</v>
      </c>
      <c r="O3" s="63"/>
    </row>
    <row r="4" spans="1:16">
      <c r="A4" s="36" t="s">
        <v>104</v>
      </c>
      <c r="B4" s="36" t="s">
        <v>5</v>
      </c>
      <c r="C4" s="36" t="s">
        <v>6</v>
      </c>
      <c r="D4" s="77"/>
      <c r="E4" s="64" t="s">
        <v>54</v>
      </c>
      <c r="F4" s="64" t="s">
        <v>55</v>
      </c>
      <c r="G4" s="64" t="s">
        <v>56</v>
      </c>
      <c r="H4" s="65" t="s">
        <v>124</v>
      </c>
      <c r="I4" s="64" t="s">
        <v>54</v>
      </c>
      <c r="J4" s="64" t="s">
        <v>55</v>
      </c>
      <c r="K4" s="64" t="s">
        <v>56</v>
      </c>
      <c r="L4" s="65" t="s">
        <v>125</v>
      </c>
      <c r="M4" s="60"/>
      <c r="N4" s="63" t="s">
        <v>127</v>
      </c>
      <c r="O4" s="63"/>
    </row>
    <row r="5" spans="1:16">
      <c r="A5" s="37">
        <v>1</v>
      </c>
      <c r="B5" s="38" t="s">
        <v>30</v>
      </c>
      <c r="C5" s="38" t="s">
        <v>31</v>
      </c>
      <c r="D5" s="66">
        <v>1</v>
      </c>
      <c r="E5" s="67">
        <v>3</v>
      </c>
      <c r="F5" s="67">
        <v>3</v>
      </c>
      <c r="G5" s="67">
        <v>3</v>
      </c>
      <c r="H5" s="68">
        <v>9</v>
      </c>
      <c r="I5" s="67">
        <v>3</v>
      </c>
      <c r="J5" s="67">
        <v>3</v>
      </c>
      <c r="K5" s="67">
        <v>3</v>
      </c>
      <c r="L5" s="68">
        <v>9</v>
      </c>
      <c r="M5" s="60"/>
      <c r="N5" s="69" t="s">
        <v>106</v>
      </c>
      <c r="O5" s="63"/>
      <c r="P5" s="58"/>
    </row>
    <row r="6" spans="1:16">
      <c r="A6" s="37">
        <v>2</v>
      </c>
      <c r="B6" s="38" t="s">
        <v>105</v>
      </c>
      <c r="C6" s="38" t="s">
        <v>7</v>
      </c>
      <c r="D6" s="66">
        <v>2</v>
      </c>
      <c r="E6" s="67">
        <v>3</v>
      </c>
      <c r="F6" s="67">
        <v>3</v>
      </c>
      <c r="G6" s="67">
        <v>3</v>
      </c>
      <c r="H6" s="68">
        <v>9</v>
      </c>
      <c r="I6" s="67">
        <v>3</v>
      </c>
      <c r="J6" s="67">
        <v>3</v>
      </c>
      <c r="K6" s="67">
        <v>3</v>
      </c>
      <c r="L6" s="68">
        <v>9</v>
      </c>
      <c r="M6" s="60"/>
      <c r="N6" s="69" t="s">
        <v>107</v>
      </c>
      <c r="O6" s="63"/>
      <c r="P6" s="58"/>
    </row>
    <row r="7" spans="1:16">
      <c r="A7" s="37">
        <v>3</v>
      </c>
      <c r="B7" s="38" t="s">
        <v>122</v>
      </c>
      <c r="C7" s="38" t="s">
        <v>8</v>
      </c>
      <c r="D7" s="66">
        <v>3</v>
      </c>
      <c r="E7" s="67">
        <v>3</v>
      </c>
      <c r="F7" s="67">
        <v>3</v>
      </c>
      <c r="G7" s="67">
        <v>3</v>
      </c>
      <c r="H7" s="68">
        <v>9</v>
      </c>
      <c r="I7" s="67">
        <v>3</v>
      </c>
      <c r="J7" s="67">
        <v>3</v>
      </c>
      <c r="K7" s="67">
        <v>3</v>
      </c>
      <c r="L7" s="68">
        <v>9</v>
      </c>
      <c r="M7" s="60"/>
      <c r="N7" s="69" t="s">
        <v>108</v>
      </c>
      <c r="O7" s="63"/>
      <c r="P7" s="58"/>
    </row>
    <row r="8" spans="1:16">
      <c r="A8" s="37">
        <v>4</v>
      </c>
      <c r="B8" s="38" t="s">
        <v>97</v>
      </c>
      <c r="C8" s="38" t="s">
        <v>9</v>
      </c>
      <c r="D8" s="66">
        <v>4</v>
      </c>
      <c r="E8" s="67">
        <v>3</v>
      </c>
      <c r="F8" s="67">
        <v>3</v>
      </c>
      <c r="G8" s="67">
        <v>3</v>
      </c>
      <c r="H8" s="68">
        <v>9</v>
      </c>
      <c r="I8" s="67">
        <v>3</v>
      </c>
      <c r="J8" s="67">
        <v>3</v>
      </c>
      <c r="K8" s="67">
        <v>3</v>
      </c>
      <c r="L8" s="68">
        <v>9</v>
      </c>
      <c r="M8" s="60"/>
      <c r="N8" s="69" t="s">
        <v>109</v>
      </c>
      <c r="O8" s="63"/>
      <c r="P8" s="58"/>
    </row>
    <row r="9" spans="1:16">
      <c r="A9" s="37">
        <v>5</v>
      </c>
      <c r="B9" s="38" t="s">
        <v>97</v>
      </c>
      <c r="C9" s="38" t="s">
        <v>10</v>
      </c>
      <c r="D9" s="66">
        <v>5</v>
      </c>
      <c r="E9" s="67">
        <v>3</v>
      </c>
      <c r="F9" s="67">
        <v>3</v>
      </c>
      <c r="G9" s="67">
        <v>3</v>
      </c>
      <c r="H9" s="68">
        <v>9</v>
      </c>
      <c r="I9" s="67">
        <v>3</v>
      </c>
      <c r="J9" s="67">
        <v>3</v>
      </c>
      <c r="K9" s="67">
        <v>3</v>
      </c>
      <c r="L9" s="68">
        <v>9</v>
      </c>
      <c r="M9" s="60"/>
      <c r="N9" s="69" t="s">
        <v>110</v>
      </c>
      <c r="O9" s="63"/>
      <c r="P9" s="58"/>
    </row>
    <row r="10" spans="1:16">
      <c r="A10" s="37">
        <v>6</v>
      </c>
      <c r="B10" s="38" t="s">
        <v>32</v>
      </c>
      <c r="C10" s="38" t="s">
        <v>33</v>
      </c>
      <c r="D10" s="66">
        <v>6</v>
      </c>
      <c r="E10" s="67">
        <v>3</v>
      </c>
      <c r="F10" s="67" t="s">
        <v>123</v>
      </c>
      <c r="G10" s="67" t="s">
        <v>123</v>
      </c>
      <c r="H10" s="68">
        <v>3</v>
      </c>
      <c r="I10" s="67">
        <v>3</v>
      </c>
      <c r="J10" s="67" t="s">
        <v>123</v>
      </c>
      <c r="K10" s="67" t="s">
        <v>123</v>
      </c>
      <c r="L10" s="68">
        <v>3</v>
      </c>
      <c r="M10" s="60"/>
      <c r="N10" s="69" t="s">
        <v>111</v>
      </c>
      <c r="O10" s="63"/>
    </row>
    <row r="11" spans="1:16">
      <c r="A11" s="37">
        <v>7</v>
      </c>
      <c r="B11" s="38" t="s">
        <v>34</v>
      </c>
      <c r="C11" s="38" t="s">
        <v>11</v>
      </c>
      <c r="D11" s="66">
        <v>7</v>
      </c>
      <c r="E11" s="67">
        <v>3</v>
      </c>
      <c r="F11" s="67">
        <v>3</v>
      </c>
      <c r="G11" s="67">
        <v>3</v>
      </c>
      <c r="H11" s="68">
        <v>9</v>
      </c>
      <c r="I11" s="67">
        <v>3</v>
      </c>
      <c r="J11" s="67">
        <v>3</v>
      </c>
      <c r="K11" s="67">
        <v>3</v>
      </c>
      <c r="L11" s="68">
        <v>9</v>
      </c>
      <c r="M11" s="60"/>
      <c r="N11" s="63"/>
      <c r="O11" s="63"/>
    </row>
    <row r="12" spans="1:16">
      <c r="A12" s="37">
        <v>8</v>
      </c>
      <c r="B12" s="38" t="s">
        <v>36</v>
      </c>
      <c r="C12" s="38" t="s">
        <v>13</v>
      </c>
      <c r="D12" s="66">
        <v>8</v>
      </c>
      <c r="E12" s="67">
        <v>3</v>
      </c>
      <c r="F12" s="67">
        <v>3</v>
      </c>
      <c r="G12" s="67">
        <v>3</v>
      </c>
      <c r="H12" s="68">
        <v>9</v>
      </c>
      <c r="I12" s="67">
        <v>3</v>
      </c>
      <c r="J12" s="67">
        <v>3</v>
      </c>
      <c r="K12" s="67">
        <v>3</v>
      </c>
      <c r="L12" s="68">
        <v>9</v>
      </c>
      <c r="M12" s="60"/>
      <c r="N12" s="63"/>
      <c r="O12" s="63"/>
    </row>
    <row r="13" spans="1:16">
      <c r="A13" s="37">
        <v>9</v>
      </c>
      <c r="B13" s="38" t="s">
        <v>98</v>
      </c>
      <c r="C13" s="38" t="s">
        <v>14</v>
      </c>
      <c r="D13" s="66">
        <v>9</v>
      </c>
      <c r="E13" s="67">
        <v>3</v>
      </c>
      <c r="F13" s="67">
        <v>3</v>
      </c>
      <c r="G13" s="67">
        <v>3</v>
      </c>
      <c r="H13" s="68">
        <v>9</v>
      </c>
      <c r="I13" s="67">
        <v>3</v>
      </c>
      <c r="J13" s="67">
        <v>3</v>
      </c>
      <c r="K13" s="67">
        <v>3</v>
      </c>
      <c r="L13" s="68">
        <v>9</v>
      </c>
      <c r="M13" s="60"/>
      <c r="N13" s="63"/>
      <c r="O13" s="63"/>
    </row>
    <row r="14" spans="1:16">
      <c r="A14" s="37">
        <v>10</v>
      </c>
      <c r="B14" s="38" t="s">
        <v>37</v>
      </c>
      <c r="C14" s="38" t="s">
        <v>15</v>
      </c>
      <c r="D14" s="66">
        <v>10</v>
      </c>
      <c r="E14" s="67">
        <v>3</v>
      </c>
      <c r="F14" s="67">
        <v>3</v>
      </c>
      <c r="G14" s="67">
        <v>3</v>
      </c>
      <c r="H14" s="68">
        <v>9</v>
      </c>
      <c r="I14" s="67">
        <v>3</v>
      </c>
      <c r="J14" s="67">
        <v>3</v>
      </c>
      <c r="K14" s="67">
        <v>3</v>
      </c>
      <c r="L14" s="68">
        <v>9</v>
      </c>
      <c r="M14" s="60"/>
    </row>
    <row r="15" spans="1:16">
      <c r="A15" s="37">
        <v>11</v>
      </c>
      <c r="B15" s="38" t="s">
        <v>38</v>
      </c>
      <c r="C15" s="38" t="s">
        <v>16</v>
      </c>
      <c r="D15" s="66">
        <v>11</v>
      </c>
      <c r="E15" s="67">
        <v>3</v>
      </c>
      <c r="F15" s="67">
        <v>3</v>
      </c>
      <c r="G15" s="67">
        <v>3</v>
      </c>
      <c r="H15" s="68">
        <v>9</v>
      </c>
      <c r="I15" s="67">
        <v>3</v>
      </c>
      <c r="J15" s="67">
        <v>3</v>
      </c>
      <c r="K15" s="67">
        <v>3</v>
      </c>
      <c r="L15" s="68">
        <v>9</v>
      </c>
      <c r="M15" s="60"/>
    </row>
    <row r="16" spans="1:16">
      <c r="A16" s="37">
        <v>12</v>
      </c>
      <c r="B16" s="38" t="s">
        <v>39</v>
      </c>
      <c r="C16" s="38" t="s">
        <v>17</v>
      </c>
      <c r="D16" s="66">
        <v>12</v>
      </c>
      <c r="E16" s="67">
        <v>3</v>
      </c>
      <c r="F16" s="67">
        <v>3</v>
      </c>
      <c r="G16" s="67">
        <v>3</v>
      </c>
      <c r="H16" s="68">
        <v>9</v>
      </c>
      <c r="I16" s="67">
        <v>3</v>
      </c>
      <c r="J16" s="67">
        <v>3</v>
      </c>
      <c r="K16" s="67">
        <v>3</v>
      </c>
      <c r="L16" s="68">
        <v>9</v>
      </c>
      <c r="M16" s="60"/>
    </row>
    <row r="17" spans="1:13">
      <c r="A17" s="37">
        <v>13</v>
      </c>
      <c r="B17" s="38" t="s">
        <v>40</v>
      </c>
      <c r="C17" s="38" t="s">
        <v>18</v>
      </c>
      <c r="D17" s="66">
        <v>13</v>
      </c>
      <c r="E17" s="67">
        <v>3</v>
      </c>
      <c r="F17" s="67">
        <v>3</v>
      </c>
      <c r="G17" s="67">
        <v>3</v>
      </c>
      <c r="H17" s="68">
        <v>9</v>
      </c>
      <c r="I17" s="67">
        <v>3</v>
      </c>
      <c r="J17" s="67">
        <v>3</v>
      </c>
      <c r="K17" s="67">
        <v>3</v>
      </c>
      <c r="L17" s="68">
        <v>9</v>
      </c>
      <c r="M17" s="60"/>
    </row>
    <row r="18" spans="1:13">
      <c r="A18" s="37">
        <v>14</v>
      </c>
      <c r="B18" s="38" t="s">
        <v>41</v>
      </c>
      <c r="C18" s="38" t="s">
        <v>19</v>
      </c>
      <c r="D18" s="66">
        <v>14</v>
      </c>
      <c r="E18" s="67">
        <v>3</v>
      </c>
      <c r="F18" s="67">
        <v>3</v>
      </c>
      <c r="G18" s="67">
        <v>3</v>
      </c>
      <c r="H18" s="68">
        <v>9</v>
      </c>
      <c r="I18" s="67">
        <v>3</v>
      </c>
      <c r="J18" s="67">
        <v>3</v>
      </c>
      <c r="K18" s="67">
        <v>3</v>
      </c>
      <c r="L18" s="68">
        <v>9</v>
      </c>
      <c r="M18" s="60"/>
    </row>
    <row r="19" spans="1:13">
      <c r="A19" s="37">
        <v>15</v>
      </c>
      <c r="B19" s="38" t="s">
        <v>99</v>
      </c>
      <c r="C19" s="38" t="s">
        <v>20</v>
      </c>
      <c r="D19" s="66">
        <v>15</v>
      </c>
      <c r="E19" s="67">
        <v>3</v>
      </c>
      <c r="F19" s="67">
        <v>3</v>
      </c>
      <c r="G19" s="67">
        <v>3</v>
      </c>
      <c r="H19" s="68">
        <v>9</v>
      </c>
      <c r="I19" s="67">
        <v>3</v>
      </c>
      <c r="J19" s="67">
        <v>3</v>
      </c>
      <c r="K19" s="67">
        <v>3</v>
      </c>
      <c r="L19" s="68">
        <v>9</v>
      </c>
      <c r="M19" s="60"/>
    </row>
    <row r="20" spans="1:13">
      <c r="A20" s="37">
        <v>16</v>
      </c>
      <c r="B20" s="38" t="s">
        <v>42</v>
      </c>
      <c r="C20" s="38" t="s">
        <v>21</v>
      </c>
      <c r="D20" s="66">
        <v>16</v>
      </c>
      <c r="E20" s="67">
        <v>3</v>
      </c>
      <c r="F20" s="67">
        <v>3</v>
      </c>
      <c r="G20" s="67">
        <v>3</v>
      </c>
      <c r="H20" s="68">
        <v>9</v>
      </c>
      <c r="I20" s="67">
        <v>3</v>
      </c>
      <c r="J20" s="67">
        <v>3</v>
      </c>
      <c r="K20" s="67">
        <v>3</v>
      </c>
      <c r="L20" s="68">
        <v>9</v>
      </c>
      <c r="M20" s="60"/>
    </row>
    <row r="21" spans="1:13">
      <c r="A21" s="37">
        <v>17</v>
      </c>
      <c r="B21" s="38" t="s">
        <v>43</v>
      </c>
      <c r="C21" s="38" t="s">
        <v>22</v>
      </c>
      <c r="D21" s="66">
        <v>17</v>
      </c>
      <c r="E21" s="67">
        <v>3</v>
      </c>
      <c r="F21" s="67">
        <v>3</v>
      </c>
      <c r="G21" s="67">
        <v>3</v>
      </c>
      <c r="H21" s="68">
        <v>9</v>
      </c>
      <c r="I21" s="67">
        <v>3</v>
      </c>
      <c r="J21" s="67">
        <v>3</v>
      </c>
      <c r="K21" s="67">
        <v>3</v>
      </c>
      <c r="L21" s="68">
        <v>9</v>
      </c>
      <c r="M21" s="60"/>
    </row>
    <row r="22" spans="1:13">
      <c r="A22" s="37">
        <v>18</v>
      </c>
      <c r="B22" s="38" t="s">
        <v>44</v>
      </c>
      <c r="C22" s="38" t="s">
        <v>23</v>
      </c>
      <c r="D22" s="66">
        <v>18</v>
      </c>
      <c r="E22" s="67">
        <v>3</v>
      </c>
      <c r="F22" s="67">
        <v>3</v>
      </c>
      <c r="G22" s="67">
        <v>3</v>
      </c>
      <c r="H22" s="68">
        <v>9</v>
      </c>
      <c r="I22" s="67">
        <v>3</v>
      </c>
      <c r="J22" s="67">
        <v>3</v>
      </c>
      <c r="K22" s="67">
        <v>3</v>
      </c>
      <c r="L22" s="68">
        <v>9</v>
      </c>
      <c r="M22" s="60"/>
    </row>
    <row r="23" spans="1:13">
      <c r="A23" s="37">
        <v>19</v>
      </c>
      <c r="B23" s="38" t="s">
        <v>100</v>
      </c>
      <c r="C23" s="38" t="s">
        <v>24</v>
      </c>
      <c r="D23" s="66">
        <v>19</v>
      </c>
      <c r="E23" s="67">
        <v>3</v>
      </c>
      <c r="F23" s="67">
        <v>3</v>
      </c>
      <c r="G23" s="67">
        <v>3</v>
      </c>
      <c r="H23" s="68">
        <v>9</v>
      </c>
      <c r="I23" s="67">
        <v>3</v>
      </c>
      <c r="J23" s="67">
        <v>3</v>
      </c>
      <c r="K23" s="67">
        <v>3</v>
      </c>
      <c r="L23" s="68">
        <v>9</v>
      </c>
      <c r="M23" s="60"/>
    </row>
    <row r="24" spans="1:13">
      <c r="A24" s="37">
        <v>20</v>
      </c>
      <c r="B24" s="38" t="s">
        <v>45</v>
      </c>
      <c r="C24" s="38" t="s">
        <v>25</v>
      </c>
      <c r="D24" s="66">
        <v>20</v>
      </c>
      <c r="E24" s="67">
        <v>3</v>
      </c>
      <c r="F24" s="67">
        <v>3</v>
      </c>
      <c r="G24" s="67">
        <v>3</v>
      </c>
      <c r="H24" s="68">
        <v>9</v>
      </c>
      <c r="I24" s="67">
        <v>3</v>
      </c>
      <c r="J24" s="67">
        <v>3</v>
      </c>
      <c r="K24" s="67">
        <v>3</v>
      </c>
      <c r="L24" s="68">
        <v>9</v>
      </c>
      <c r="M24" s="60"/>
    </row>
    <row r="25" spans="1:13">
      <c r="A25" s="37">
        <v>21</v>
      </c>
      <c r="B25" s="38" t="s">
        <v>101</v>
      </c>
      <c r="C25" s="38" t="s">
        <v>26</v>
      </c>
      <c r="D25" s="66">
        <v>21</v>
      </c>
      <c r="E25" s="67">
        <v>3</v>
      </c>
      <c r="F25" s="67">
        <v>3</v>
      </c>
      <c r="G25" s="67">
        <v>3</v>
      </c>
      <c r="H25" s="68">
        <v>9</v>
      </c>
      <c r="I25" s="67">
        <v>3</v>
      </c>
      <c r="J25" s="67">
        <v>3</v>
      </c>
      <c r="K25" s="67">
        <v>3</v>
      </c>
      <c r="L25" s="68">
        <v>9</v>
      </c>
      <c r="M25" s="60"/>
    </row>
    <row r="26" spans="1:13">
      <c r="A26" s="37">
        <v>22</v>
      </c>
      <c r="B26" s="38" t="s">
        <v>102</v>
      </c>
      <c r="C26" s="38" t="s">
        <v>27</v>
      </c>
      <c r="D26" s="66">
        <v>22</v>
      </c>
      <c r="E26" s="67">
        <v>3</v>
      </c>
      <c r="F26" s="67">
        <v>3</v>
      </c>
      <c r="G26" s="67">
        <v>3</v>
      </c>
      <c r="H26" s="68">
        <v>9</v>
      </c>
      <c r="I26" s="67">
        <v>3</v>
      </c>
      <c r="J26" s="67">
        <v>3</v>
      </c>
      <c r="K26" s="67">
        <v>3</v>
      </c>
      <c r="L26" s="68">
        <v>9</v>
      </c>
      <c r="M26" s="60"/>
    </row>
    <row r="27" spans="1:13">
      <c r="A27" s="37">
        <v>23</v>
      </c>
      <c r="B27" s="38" t="s">
        <v>46</v>
      </c>
      <c r="C27" s="38" t="s">
        <v>28</v>
      </c>
      <c r="D27" s="66">
        <v>23</v>
      </c>
      <c r="E27" s="67">
        <v>3</v>
      </c>
      <c r="F27" s="67">
        <v>3</v>
      </c>
      <c r="G27" s="67">
        <v>3</v>
      </c>
      <c r="H27" s="68">
        <v>9</v>
      </c>
      <c r="I27" s="67">
        <v>3</v>
      </c>
      <c r="J27" s="67">
        <v>3</v>
      </c>
      <c r="K27" s="67">
        <v>3</v>
      </c>
      <c r="L27" s="68">
        <v>9</v>
      </c>
      <c r="M27" s="60"/>
    </row>
    <row r="28" spans="1:13">
      <c r="A28" s="37">
        <v>24</v>
      </c>
      <c r="B28" s="38" t="s">
        <v>103</v>
      </c>
      <c r="C28" s="38" t="s">
        <v>29</v>
      </c>
      <c r="D28" s="66">
        <v>24</v>
      </c>
      <c r="E28" s="67">
        <v>3</v>
      </c>
      <c r="F28" s="67">
        <v>3</v>
      </c>
      <c r="G28" s="67">
        <v>3</v>
      </c>
      <c r="H28" s="68">
        <v>9</v>
      </c>
      <c r="I28" s="67">
        <v>3</v>
      </c>
      <c r="J28" s="67">
        <v>3</v>
      </c>
      <c r="K28" s="67">
        <v>3</v>
      </c>
      <c r="L28" s="68">
        <v>9</v>
      </c>
      <c r="M28" s="60"/>
    </row>
    <row r="29" spans="1:13">
      <c r="A29" s="37" t="s">
        <v>35</v>
      </c>
      <c r="B29" s="38" t="s">
        <v>34</v>
      </c>
      <c r="C29" s="38" t="s">
        <v>12</v>
      </c>
      <c r="D29" s="66" t="s">
        <v>35</v>
      </c>
      <c r="E29" s="67">
        <v>3</v>
      </c>
      <c r="F29" s="67">
        <v>3</v>
      </c>
      <c r="G29" s="67">
        <v>3</v>
      </c>
      <c r="H29" s="68">
        <v>9</v>
      </c>
      <c r="I29" s="67">
        <v>3</v>
      </c>
      <c r="J29" s="67">
        <v>3</v>
      </c>
      <c r="K29" s="67">
        <v>3</v>
      </c>
      <c r="L29" s="68">
        <v>9</v>
      </c>
      <c r="M29" s="60"/>
    </row>
    <row r="30" spans="1:13">
      <c r="A30" s="59"/>
      <c r="B30" s="59"/>
      <c r="C30" s="60"/>
      <c r="D30" s="70" t="s">
        <v>69</v>
      </c>
      <c r="E30" s="71">
        <v>75</v>
      </c>
      <c r="F30" s="71">
        <v>72</v>
      </c>
      <c r="G30" s="71">
        <v>72</v>
      </c>
      <c r="H30" s="72">
        <v>219</v>
      </c>
      <c r="I30" s="71">
        <v>75</v>
      </c>
      <c r="J30" s="71">
        <v>72</v>
      </c>
      <c r="K30" s="71">
        <v>72</v>
      </c>
      <c r="L30" s="72">
        <v>219</v>
      </c>
      <c r="M30" s="73"/>
    </row>
  </sheetData>
  <mergeCells count="6">
    <mergeCell ref="E1:L1"/>
    <mergeCell ref="D1:D4"/>
    <mergeCell ref="E2:H2"/>
    <mergeCell ref="E3:H3"/>
    <mergeCell ref="I2:L2"/>
    <mergeCell ref="I3:L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6"/>
  <sheetViews>
    <sheetView tabSelected="1" workbookViewId="0">
      <selection activeCell="K24" sqref="K24"/>
    </sheetView>
  </sheetViews>
  <sheetFormatPr baseColWidth="10" defaultColWidth="8.83203125" defaultRowHeight="14" x14ac:dyDescent="0"/>
  <cols>
    <col min="1" max="9" width="12.5" customWidth="1"/>
  </cols>
  <sheetData>
    <row r="1" spans="1:11">
      <c r="A1" s="57" t="s">
        <v>104</v>
      </c>
      <c r="B1" s="57" t="s">
        <v>47</v>
      </c>
      <c r="C1" s="57" t="s">
        <v>68</v>
      </c>
      <c r="D1" s="2" t="s">
        <v>67</v>
      </c>
      <c r="E1" s="2" t="s">
        <v>48</v>
      </c>
      <c r="F1" s="2" t="s">
        <v>49</v>
      </c>
      <c r="G1" s="2" t="s">
        <v>50</v>
      </c>
      <c r="H1" s="2" t="s">
        <v>51</v>
      </c>
      <c r="I1" s="3" t="s">
        <v>52</v>
      </c>
    </row>
    <row r="2" spans="1:11">
      <c r="A2" s="1">
        <v>1</v>
      </c>
      <c r="B2" s="1" t="s">
        <v>53</v>
      </c>
      <c r="C2" s="1" t="s">
        <v>54</v>
      </c>
      <c r="D2" s="4">
        <v>1</v>
      </c>
      <c r="E2" s="5">
        <v>1183.3249999999998</v>
      </c>
      <c r="F2" s="5">
        <v>188.36950000000002</v>
      </c>
      <c r="G2" s="5">
        <v>5</v>
      </c>
      <c r="H2" s="5">
        <v>40.261000000000003</v>
      </c>
      <c r="I2" s="6">
        <v>15.918661399023939</v>
      </c>
      <c r="K2" s="21"/>
    </row>
    <row r="3" spans="1:11">
      <c r="A3" s="1">
        <v>1</v>
      </c>
      <c r="B3" s="1" t="s">
        <v>53</v>
      </c>
      <c r="C3" s="1" t="s">
        <v>54</v>
      </c>
      <c r="D3" s="1">
        <v>2</v>
      </c>
      <c r="E3" s="7">
        <v>1248.3027499999998</v>
      </c>
      <c r="F3" s="7">
        <v>186.36474999999999</v>
      </c>
      <c r="G3" s="7">
        <v>5</v>
      </c>
      <c r="H3" s="7">
        <v>38.341999999999999</v>
      </c>
      <c r="I3" s="6">
        <v>14.929451208851379</v>
      </c>
      <c r="K3" s="22"/>
    </row>
    <row r="4" spans="1:11">
      <c r="A4" s="1">
        <v>1</v>
      </c>
      <c r="B4" s="1" t="s">
        <v>53</v>
      </c>
      <c r="C4" s="1" t="s">
        <v>54</v>
      </c>
      <c r="D4" s="1">
        <v>3</v>
      </c>
      <c r="E4" s="7">
        <v>1233.68325</v>
      </c>
      <c r="F4" s="7">
        <v>184.10599999999999</v>
      </c>
      <c r="G4" s="7">
        <v>5</v>
      </c>
      <c r="H4" s="7">
        <v>38.736599999999996</v>
      </c>
      <c r="I4" s="6">
        <v>14.923279537109707</v>
      </c>
      <c r="K4" s="22"/>
    </row>
    <row r="5" spans="1:11">
      <c r="A5" s="1">
        <v>2</v>
      </c>
      <c r="B5" s="1" t="s">
        <v>53</v>
      </c>
      <c r="C5" s="1" t="s">
        <v>54</v>
      </c>
      <c r="D5" s="1">
        <v>1</v>
      </c>
      <c r="E5" s="22">
        <v>818.81074999999998</v>
      </c>
      <c r="F5" s="22">
        <v>153.65225000000001</v>
      </c>
      <c r="G5" s="22">
        <v>4</v>
      </c>
      <c r="H5" s="22">
        <v>34.883749999999999</v>
      </c>
      <c r="I5" s="6">
        <v>18.765294666685804</v>
      </c>
    </row>
    <row r="6" spans="1:11">
      <c r="A6" s="1">
        <v>2</v>
      </c>
      <c r="B6" s="1" t="s">
        <v>53</v>
      </c>
      <c r="C6" s="1" t="s">
        <v>54</v>
      </c>
      <c r="D6" s="4">
        <v>2</v>
      </c>
      <c r="E6" s="21">
        <v>794.57675000000006</v>
      </c>
      <c r="F6" s="21">
        <v>146.02449999999999</v>
      </c>
      <c r="G6" s="21">
        <v>4</v>
      </c>
      <c r="H6" s="21">
        <v>33.123999999999995</v>
      </c>
      <c r="I6" s="6">
        <v>18.377645708863238</v>
      </c>
    </row>
    <row r="7" spans="1:11">
      <c r="A7" s="1">
        <v>2</v>
      </c>
      <c r="B7" s="1" t="s">
        <v>53</v>
      </c>
      <c r="C7" s="1" t="s">
        <v>54</v>
      </c>
      <c r="D7" s="1">
        <v>3</v>
      </c>
      <c r="E7" s="22">
        <v>809.59574999999995</v>
      </c>
      <c r="F7" s="22">
        <v>143.13325</v>
      </c>
      <c r="G7" s="22">
        <v>4</v>
      </c>
      <c r="H7" s="22">
        <v>33.902999999999999</v>
      </c>
      <c r="I7" s="6">
        <v>17.679595032459101</v>
      </c>
    </row>
    <row r="8" spans="1:11">
      <c r="A8" s="1">
        <v>3</v>
      </c>
      <c r="B8" s="1" t="s">
        <v>53</v>
      </c>
      <c r="C8" s="1" t="s">
        <v>54</v>
      </c>
      <c r="D8" s="1">
        <v>1</v>
      </c>
      <c r="E8" s="22">
        <v>968.87824999999998</v>
      </c>
      <c r="F8" s="22">
        <v>223.98925</v>
      </c>
      <c r="G8" s="22">
        <v>7</v>
      </c>
      <c r="H8" s="22">
        <v>34.609714285714283</v>
      </c>
      <c r="I8" s="6">
        <v>23.118410388508568</v>
      </c>
    </row>
    <row r="9" spans="1:11">
      <c r="A9" s="1">
        <v>3</v>
      </c>
      <c r="B9" s="1" t="s">
        <v>53</v>
      </c>
      <c r="C9" s="1" t="s">
        <v>54</v>
      </c>
      <c r="D9" s="1">
        <v>2</v>
      </c>
      <c r="E9" s="22">
        <v>988.202</v>
      </c>
      <c r="F9" s="22">
        <v>221.11750000000001</v>
      </c>
      <c r="G9" s="22">
        <v>7</v>
      </c>
      <c r="H9" s="22">
        <v>33.020714285714284</v>
      </c>
      <c r="I9" s="6">
        <v>22.375738968348578</v>
      </c>
    </row>
    <row r="10" spans="1:11">
      <c r="A10" s="1">
        <v>3</v>
      </c>
      <c r="B10" s="1" t="s">
        <v>53</v>
      </c>
      <c r="C10" s="1" t="s">
        <v>54</v>
      </c>
      <c r="D10" s="4">
        <v>3</v>
      </c>
      <c r="E10" s="21">
        <v>971.58324999999991</v>
      </c>
      <c r="F10" s="21">
        <v>220.90274999999997</v>
      </c>
      <c r="G10" s="21">
        <v>7</v>
      </c>
      <c r="H10" s="21">
        <v>33.606000000000002</v>
      </c>
      <c r="I10" s="6">
        <v>22.736368705409443</v>
      </c>
    </row>
    <row r="11" spans="1:11">
      <c r="A11" s="1">
        <v>4</v>
      </c>
      <c r="B11" s="1" t="s">
        <v>53</v>
      </c>
      <c r="C11" s="1" t="s">
        <v>54</v>
      </c>
      <c r="D11" s="1">
        <v>1</v>
      </c>
      <c r="E11" s="7">
        <v>755.17925000000002</v>
      </c>
      <c r="F11" s="7">
        <v>231.8605</v>
      </c>
      <c r="G11" s="7">
        <v>5</v>
      </c>
      <c r="H11" s="7">
        <v>40.783000000000001</v>
      </c>
      <c r="I11" s="6">
        <v>30.702710647836255</v>
      </c>
    </row>
    <row r="12" spans="1:11">
      <c r="A12" s="1">
        <v>4</v>
      </c>
      <c r="B12" s="1" t="s">
        <v>53</v>
      </c>
      <c r="C12" s="1" t="s">
        <v>54</v>
      </c>
      <c r="D12" s="46">
        <v>2</v>
      </c>
      <c r="E12" s="48">
        <v>853.6155</v>
      </c>
      <c r="F12" s="48">
        <v>255.73074999999997</v>
      </c>
      <c r="G12" s="48">
        <v>5</v>
      </c>
      <c r="H12" s="48">
        <v>50.177599999999998</v>
      </c>
      <c r="I12" s="6">
        <v>29.958541052733928</v>
      </c>
    </row>
    <row r="13" spans="1:11">
      <c r="A13" s="1">
        <v>4</v>
      </c>
      <c r="B13" s="1" t="s">
        <v>53</v>
      </c>
      <c r="C13" s="1" t="s">
        <v>54</v>
      </c>
      <c r="D13" s="1">
        <v>3</v>
      </c>
      <c r="E13" s="7">
        <v>825.65499999999997</v>
      </c>
      <c r="F13" s="7">
        <v>257.8</v>
      </c>
      <c r="G13" s="7">
        <v>5</v>
      </c>
      <c r="H13" s="7">
        <v>48.523199999999996</v>
      </c>
      <c r="I13" s="6">
        <v>31.223695126899255</v>
      </c>
    </row>
    <row r="14" spans="1:11">
      <c r="A14" s="1">
        <v>5</v>
      </c>
      <c r="B14" s="1" t="s">
        <v>53</v>
      </c>
      <c r="C14" s="1" t="s">
        <v>54</v>
      </c>
      <c r="D14" s="4">
        <v>1</v>
      </c>
      <c r="E14" s="21">
        <v>692.69999999999993</v>
      </c>
      <c r="F14" s="21">
        <v>193.86975000000001</v>
      </c>
      <c r="G14" s="21">
        <v>6</v>
      </c>
      <c r="H14" s="21">
        <v>29.235000000000003</v>
      </c>
      <c r="I14" s="6">
        <v>27.987548722390649</v>
      </c>
    </row>
    <row r="15" spans="1:11">
      <c r="A15" s="1">
        <v>5</v>
      </c>
      <c r="B15" s="1" t="s">
        <v>53</v>
      </c>
      <c r="C15" s="1" t="s">
        <v>54</v>
      </c>
      <c r="D15" s="1">
        <v>2</v>
      </c>
      <c r="E15" s="22">
        <v>696.51125000000002</v>
      </c>
      <c r="F15" s="22">
        <v>197.935</v>
      </c>
      <c r="G15" s="22">
        <v>6</v>
      </c>
      <c r="H15" s="22">
        <v>29.880166666666664</v>
      </c>
      <c r="I15" s="6">
        <v>28.418062163389319</v>
      </c>
    </row>
    <row r="16" spans="1:11">
      <c r="A16" s="1">
        <v>5</v>
      </c>
      <c r="B16" s="1" t="s">
        <v>53</v>
      </c>
      <c r="C16" s="1" t="s">
        <v>54</v>
      </c>
      <c r="D16" s="1">
        <v>3</v>
      </c>
      <c r="E16" s="22">
        <v>690.95124999999996</v>
      </c>
      <c r="F16" s="22">
        <v>202.60175000000001</v>
      </c>
      <c r="G16" s="22">
        <v>6</v>
      </c>
      <c r="H16" s="22">
        <v>33.999000000000002</v>
      </c>
      <c r="I16" s="6">
        <v>29.322148270228908</v>
      </c>
    </row>
    <row r="17" spans="1:9">
      <c r="A17" s="1">
        <v>6</v>
      </c>
      <c r="B17" s="1" t="s">
        <v>53</v>
      </c>
      <c r="C17" s="1" t="s">
        <v>54</v>
      </c>
      <c r="D17" s="1">
        <v>1</v>
      </c>
      <c r="E17" s="22">
        <v>698.89525000000003</v>
      </c>
      <c r="F17" s="22">
        <v>221.01750000000001</v>
      </c>
      <c r="G17" s="22">
        <v>6</v>
      </c>
      <c r="H17" s="22">
        <v>37.849833333333329</v>
      </c>
      <c r="I17" s="6">
        <v>31.623837763956757</v>
      </c>
    </row>
    <row r="18" spans="1:9">
      <c r="A18" s="1">
        <v>6</v>
      </c>
      <c r="B18" s="1" t="s">
        <v>53</v>
      </c>
      <c r="C18" s="1" t="s">
        <v>54</v>
      </c>
      <c r="D18" s="4">
        <v>2</v>
      </c>
      <c r="E18" s="21">
        <v>702.63999999999987</v>
      </c>
      <c r="F18" s="21">
        <v>213.434</v>
      </c>
      <c r="G18" s="21">
        <v>6</v>
      </c>
      <c r="H18" s="21">
        <v>36.914833333333327</v>
      </c>
      <c r="I18" s="6">
        <v>30.376010474780831</v>
      </c>
    </row>
    <row r="19" spans="1:9">
      <c r="A19" s="1">
        <v>6</v>
      </c>
      <c r="B19" s="1" t="s">
        <v>53</v>
      </c>
      <c r="C19" s="1" t="s">
        <v>54</v>
      </c>
      <c r="D19" s="1">
        <v>3</v>
      </c>
      <c r="E19" s="22">
        <v>695.99749999999995</v>
      </c>
      <c r="F19" s="22">
        <v>226.739</v>
      </c>
      <c r="G19" s="22">
        <v>6</v>
      </c>
      <c r="H19" s="22">
        <v>40.029166666666669</v>
      </c>
      <c r="I19" s="6">
        <v>32.577559545831704</v>
      </c>
    </row>
    <row r="20" spans="1:9">
      <c r="A20" s="1">
        <v>7</v>
      </c>
      <c r="B20" s="1" t="s">
        <v>53</v>
      </c>
      <c r="C20" s="1" t="s">
        <v>54</v>
      </c>
      <c r="D20" s="1">
        <v>1</v>
      </c>
      <c r="E20" s="7">
        <v>999.42274999999995</v>
      </c>
      <c r="F20" s="7">
        <v>224.88874999999999</v>
      </c>
      <c r="G20" s="7">
        <v>5</v>
      </c>
      <c r="H20" s="7">
        <v>35.738799999999998</v>
      </c>
      <c r="I20" s="6">
        <v>22.501864201110092</v>
      </c>
    </row>
    <row r="21" spans="1:9">
      <c r="A21" s="1">
        <v>7</v>
      </c>
      <c r="B21" s="1" t="s">
        <v>53</v>
      </c>
      <c r="C21" s="1" t="s">
        <v>54</v>
      </c>
      <c r="D21" s="46">
        <v>2</v>
      </c>
      <c r="E21" s="48">
        <v>977.81325000000004</v>
      </c>
      <c r="F21" s="48">
        <v>232.50525000000002</v>
      </c>
      <c r="G21" s="48">
        <v>5</v>
      </c>
      <c r="H21" s="48">
        <v>39.263399999999997</v>
      </c>
      <c r="I21" s="6">
        <v>23.77808339169059</v>
      </c>
    </row>
    <row r="22" spans="1:9">
      <c r="A22" s="1">
        <v>7</v>
      </c>
      <c r="B22" s="1" t="s">
        <v>53</v>
      </c>
      <c r="C22" s="1" t="s">
        <v>54</v>
      </c>
      <c r="D22" s="4">
        <v>3</v>
      </c>
      <c r="E22" s="5">
        <v>1015.6619999999999</v>
      </c>
      <c r="F22" s="5">
        <v>221</v>
      </c>
      <c r="G22" s="5">
        <v>5</v>
      </c>
      <c r="H22" s="5">
        <v>35.491199999999999</v>
      </c>
      <c r="I22" s="6">
        <v>21.759207295340381</v>
      </c>
    </row>
    <row r="23" spans="1:9">
      <c r="A23" s="1">
        <v>8</v>
      </c>
      <c r="B23" s="1" t="s">
        <v>53</v>
      </c>
      <c r="C23" s="1" t="s">
        <v>54</v>
      </c>
      <c r="D23" s="1">
        <v>1</v>
      </c>
      <c r="E23" s="22">
        <v>1115.5437499999998</v>
      </c>
      <c r="F23" s="22">
        <v>180.95999999999998</v>
      </c>
      <c r="G23" s="22">
        <v>4</v>
      </c>
      <c r="H23" s="22">
        <v>42.171750000000003</v>
      </c>
      <c r="I23" s="6">
        <v>16.221685612957806</v>
      </c>
    </row>
    <row r="24" spans="1:9">
      <c r="A24" s="1">
        <v>8</v>
      </c>
      <c r="B24" s="1" t="s">
        <v>53</v>
      </c>
      <c r="C24" s="1" t="s">
        <v>54</v>
      </c>
      <c r="D24" s="46">
        <v>2</v>
      </c>
      <c r="E24" s="48">
        <v>1186.0787499999999</v>
      </c>
      <c r="F24" s="48">
        <v>184.19149999999999</v>
      </c>
      <c r="G24" s="48">
        <v>4</v>
      </c>
      <c r="H24" s="48">
        <v>42.972749999999998</v>
      </c>
      <c r="I24" s="6">
        <v>15.529449456876282</v>
      </c>
    </row>
    <row r="25" spans="1:9">
      <c r="A25" s="1">
        <v>8</v>
      </c>
      <c r="B25" s="1" t="s">
        <v>53</v>
      </c>
      <c r="C25" s="1" t="s">
        <v>54</v>
      </c>
      <c r="D25" s="46">
        <v>3</v>
      </c>
      <c r="E25" s="48">
        <v>1159.8275000000001</v>
      </c>
      <c r="F25" s="48">
        <v>181.56175000000002</v>
      </c>
      <c r="G25" s="48">
        <v>4</v>
      </c>
      <c r="H25" s="48">
        <v>41.709499999999998</v>
      </c>
      <c r="I25" s="6">
        <v>15.654202887929456</v>
      </c>
    </row>
    <row r="26" spans="1:9">
      <c r="A26" s="1">
        <v>9</v>
      </c>
      <c r="B26" s="1" t="s">
        <v>53</v>
      </c>
      <c r="C26" s="1" t="s">
        <v>54</v>
      </c>
      <c r="D26" s="4">
        <v>1</v>
      </c>
      <c r="E26" s="21">
        <v>1334.9749999999999</v>
      </c>
      <c r="F26" s="21">
        <v>230.65700000000001</v>
      </c>
      <c r="G26" s="21">
        <v>6</v>
      </c>
      <c r="H26" s="21">
        <v>40.188499999999998</v>
      </c>
      <c r="I26" s="6">
        <v>17.278001460701514</v>
      </c>
    </row>
    <row r="27" spans="1:9">
      <c r="A27" s="1">
        <v>9</v>
      </c>
      <c r="B27" s="1" t="s">
        <v>53</v>
      </c>
      <c r="C27" s="1" t="s">
        <v>54</v>
      </c>
      <c r="D27" s="1">
        <v>2</v>
      </c>
      <c r="E27" s="22">
        <v>1322.38825</v>
      </c>
      <c r="F27" s="22">
        <v>238.22650000000002</v>
      </c>
      <c r="G27" s="22">
        <v>6</v>
      </c>
      <c r="H27" s="22">
        <v>40.710833333333333</v>
      </c>
      <c r="I27" s="6">
        <v>18.014868175061295</v>
      </c>
    </row>
    <row r="28" spans="1:9">
      <c r="A28" s="1">
        <v>9</v>
      </c>
      <c r="B28" s="1" t="s">
        <v>53</v>
      </c>
      <c r="C28" s="1" t="s">
        <v>54</v>
      </c>
      <c r="D28" s="1">
        <v>3</v>
      </c>
      <c r="E28" s="22">
        <v>1340.2805000000001</v>
      </c>
      <c r="F28" s="22">
        <v>230.4545</v>
      </c>
      <c r="G28" s="22">
        <v>6</v>
      </c>
      <c r="H28" s="22">
        <v>42.098499999999994</v>
      </c>
      <c r="I28" s="6">
        <v>17.194497718947638</v>
      </c>
    </row>
    <row r="29" spans="1:9">
      <c r="A29" s="1">
        <v>10</v>
      </c>
      <c r="B29" s="1" t="s">
        <v>53</v>
      </c>
      <c r="C29" s="1" t="s">
        <v>54</v>
      </c>
      <c r="D29" s="46">
        <v>1</v>
      </c>
      <c r="E29" s="48">
        <v>635.28875000000005</v>
      </c>
      <c r="F29" s="48">
        <v>159.61700000000002</v>
      </c>
      <c r="G29" s="48">
        <v>6</v>
      </c>
      <c r="H29" s="48">
        <v>29.325833333333335</v>
      </c>
      <c r="I29" s="6">
        <v>25.125110432067309</v>
      </c>
    </row>
    <row r="30" spans="1:9">
      <c r="A30" s="1">
        <v>10</v>
      </c>
      <c r="B30" s="1" t="s">
        <v>53</v>
      </c>
      <c r="C30" s="1" t="s">
        <v>54</v>
      </c>
      <c r="D30" s="4">
        <v>2</v>
      </c>
      <c r="E30" s="21">
        <v>641.72349999999994</v>
      </c>
      <c r="F30" s="21">
        <v>157.88025000000002</v>
      </c>
      <c r="G30" s="21">
        <v>6</v>
      </c>
      <c r="H30" s="21">
        <v>29.368333333333336</v>
      </c>
      <c r="I30" s="6">
        <v>24.602535204024793</v>
      </c>
    </row>
    <row r="31" spans="1:9">
      <c r="A31" s="1">
        <v>10</v>
      </c>
      <c r="B31" s="1" t="s">
        <v>53</v>
      </c>
      <c r="C31" s="1" t="s">
        <v>54</v>
      </c>
      <c r="D31" s="46">
        <v>3</v>
      </c>
      <c r="E31" s="48">
        <v>635.07325000000003</v>
      </c>
      <c r="F31" s="48">
        <v>157.83949999999999</v>
      </c>
      <c r="G31" s="48">
        <v>6</v>
      </c>
      <c r="H31" s="48">
        <v>29.355</v>
      </c>
      <c r="I31" s="6">
        <v>24.853747185856118</v>
      </c>
    </row>
    <row r="32" spans="1:9">
      <c r="A32" s="1">
        <v>11</v>
      </c>
      <c r="B32" s="1" t="s">
        <v>53</v>
      </c>
      <c r="C32" s="1" t="s">
        <v>54</v>
      </c>
      <c r="D32" s="1">
        <v>1</v>
      </c>
      <c r="E32" s="22">
        <v>1007.83125</v>
      </c>
      <c r="F32" s="22">
        <v>176.72200000000001</v>
      </c>
      <c r="G32" s="22">
        <v>6</v>
      </c>
      <c r="H32" s="22">
        <v>32.540500000000002</v>
      </c>
      <c r="I32" s="6">
        <v>17.534879971225344</v>
      </c>
    </row>
    <row r="33" spans="1:9">
      <c r="A33" s="1">
        <v>11</v>
      </c>
      <c r="B33" s="1" t="s">
        <v>53</v>
      </c>
      <c r="C33" s="1" t="s">
        <v>54</v>
      </c>
      <c r="D33" s="46">
        <v>2</v>
      </c>
      <c r="E33" s="48">
        <v>1045.0439999999999</v>
      </c>
      <c r="F33" s="48">
        <v>168.01</v>
      </c>
      <c r="G33" s="48">
        <v>6</v>
      </c>
      <c r="H33" s="48">
        <v>32.494166666666665</v>
      </c>
      <c r="I33" s="6">
        <v>16.076835042352286</v>
      </c>
    </row>
    <row r="34" spans="1:9">
      <c r="A34" s="1">
        <v>11</v>
      </c>
      <c r="B34" s="1" t="s">
        <v>53</v>
      </c>
      <c r="C34" s="1" t="s">
        <v>54</v>
      </c>
      <c r="D34" s="4">
        <v>3</v>
      </c>
      <c r="E34" s="21">
        <v>981.25950000000012</v>
      </c>
      <c r="F34" s="21">
        <v>170.08849999999998</v>
      </c>
      <c r="G34" s="21">
        <v>6</v>
      </c>
      <c r="H34" s="21">
        <v>31.748666666666669</v>
      </c>
      <c r="I34" s="6">
        <v>17.333692055974996</v>
      </c>
    </row>
    <row r="35" spans="1:9">
      <c r="A35" s="1">
        <v>12</v>
      </c>
      <c r="B35" s="1" t="s">
        <v>53</v>
      </c>
      <c r="C35" s="1" t="s">
        <v>54</v>
      </c>
      <c r="D35" s="46">
        <v>1</v>
      </c>
      <c r="E35" s="48">
        <v>1021.9649999999999</v>
      </c>
      <c r="F35" s="48">
        <v>169.51075</v>
      </c>
      <c r="G35" s="48">
        <v>3</v>
      </c>
      <c r="H35" s="48">
        <v>36.347000000000001</v>
      </c>
      <c r="I35" s="6">
        <v>16.586747099949608</v>
      </c>
    </row>
    <row r="36" spans="1:9">
      <c r="A36" s="1">
        <v>12</v>
      </c>
      <c r="B36" s="1" t="s">
        <v>53</v>
      </c>
      <c r="C36" s="1" t="s">
        <v>54</v>
      </c>
      <c r="D36" s="1">
        <v>2</v>
      </c>
      <c r="E36" s="22">
        <v>1041.6019999999999</v>
      </c>
      <c r="F36" s="22">
        <v>174.88500000000002</v>
      </c>
      <c r="G36" s="22">
        <v>3</v>
      </c>
      <c r="H36" s="22">
        <v>33.080333333333336</v>
      </c>
      <c r="I36" s="6">
        <v>16.79000232334424</v>
      </c>
    </row>
    <row r="37" spans="1:9">
      <c r="A37" s="1">
        <v>12</v>
      </c>
      <c r="B37" s="1" t="s">
        <v>53</v>
      </c>
      <c r="C37" s="1" t="s">
        <v>54</v>
      </c>
      <c r="D37" s="46">
        <v>3</v>
      </c>
      <c r="E37" s="48">
        <v>1028.4490000000001</v>
      </c>
      <c r="F37" s="48">
        <v>168.35424999999998</v>
      </c>
      <c r="G37" s="48">
        <v>3</v>
      </c>
      <c r="H37" s="48">
        <v>36.529666666666664</v>
      </c>
      <c r="I37" s="6">
        <v>16.36972275727819</v>
      </c>
    </row>
    <row r="38" spans="1:9">
      <c r="A38" s="1">
        <v>13</v>
      </c>
      <c r="B38" s="1" t="s">
        <v>53</v>
      </c>
      <c r="C38" s="1" t="s">
        <v>54</v>
      </c>
      <c r="D38" s="4">
        <v>1</v>
      </c>
      <c r="E38" s="21">
        <v>1135.87925</v>
      </c>
      <c r="F38" s="21">
        <v>189.26150000000001</v>
      </c>
      <c r="G38" s="21">
        <v>4</v>
      </c>
      <c r="H38" s="21">
        <v>36.551749999999998</v>
      </c>
      <c r="I38" s="6">
        <v>16.662114392881112</v>
      </c>
    </row>
    <row r="39" spans="1:9">
      <c r="A39" s="1">
        <v>13</v>
      </c>
      <c r="B39" s="1" t="s">
        <v>53</v>
      </c>
      <c r="C39" s="1" t="s">
        <v>54</v>
      </c>
      <c r="D39" s="1">
        <v>2</v>
      </c>
      <c r="E39" s="7">
        <v>1162.049</v>
      </c>
      <c r="F39" s="7">
        <v>193.32175000000001</v>
      </c>
      <c r="G39" s="7">
        <v>4</v>
      </c>
      <c r="H39" s="7">
        <v>38.156750000000002</v>
      </c>
      <c r="I39" s="6">
        <v>16.636282118912369</v>
      </c>
    </row>
    <row r="40" spans="1:9">
      <c r="A40" s="1">
        <v>13</v>
      </c>
      <c r="B40" s="1" t="s">
        <v>53</v>
      </c>
      <c r="C40" s="1" t="s">
        <v>54</v>
      </c>
      <c r="D40" s="1">
        <v>3</v>
      </c>
      <c r="E40" s="7">
        <v>1193.3332499999999</v>
      </c>
      <c r="F40" s="7">
        <v>188.13624999999999</v>
      </c>
      <c r="G40" s="7">
        <v>4</v>
      </c>
      <c r="H40" s="7">
        <v>36.773499999999999</v>
      </c>
      <c r="I40" s="6">
        <v>15.765608642849765</v>
      </c>
    </row>
    <row r="41" spans="1:9">
      <c r="A41" s="1">
        <v>14</v>
      </c>
      <c r="B41" s="1" t="s">
        <v>53</v>
      </c>
      <c r="C41" s="1" t="s">
        <v>54</v>
      </c>
      <c r="D41" s="46">
        <v>1</v>
      </c>
      <c r="E41" s="48">
        <v>872.95624999999995</v>
      </c>
      <c r="F41" s="48">
        <v>179.23250000000002</v>
      </c>
      <c r="G41" s="48">
        <v>5</v>
      </c>
      <c r="H41" s="48">
        <v>36.084399999999995</v>
      </c>
      <c r="I41" s="6">
        <v>20.531670401580836</v>
      </c>
    </row>
    <row r="42" spans="1:9">
      <c r="A42" s="1">
        <v>14</v>
      </c>
      <c r="B42" s="1" t="s">
        <v>53</v>
      </c>
      <c r="C42" s="1" t="s">
        <v>54</v>
      </c>
      <c r="D42" s="4">
        <v>2</v>
      </c>
      <c r="E42" s="21">
        <v>877.91575</v>
      </c>
      <c r="F42" s="21">
        <v>183.65100000000001</v>
      </c>
      <c r="G42" s="21">
        <v>5</v>
      </c>
      <c r="H42" s="21">
        <v>34.644199999999998</v>
      </c>
      <c r="I42" s="6">
        <v>20.918977703726128</v>
      </c>
    </row>
    <row r="43" spans="1:9">
      <c r="A43" s="1">
        <v>14</v>
      </c>
      <c r="B43" s="1" t="s">
        <v>53</v>
      </c>
      <c r="C43" s="1" t="s">
        <v>54</v>
      </c>
      <c r="D43" s="46">
        <v>3</v>
      </c>
      <c r="E43" s="48">
        <v>831.93624999999997</v>
      </c>
      <c r="F43" s="48">
        <v>185.5</v>
      </c>
      <c r="G43" s="48">
        <v>5</v>
      </c>
      <c r="H43" s="48">
        <v>34.367200000000004</v>
      </c>
      <c r="I43" s="6">
        <v>22.297381560185652</v>
      </c>
    </row>
    <row r="44" spans="1:9">
      <c r="A44" s="1">
        <v>15</v>
      </c>
      <c r="B44" s="1" t="s">
        <v>53</v>
      </c>
      <c r="C44" s="1" t="s">
        <v>54</v>
      </c>
      <c r="D44" s="1">
        <v>1</v>
      </c>
      <c r="E44" s="22">
        <v>834.0162499999999</v>
      </c>
      <c r="F44" s="22">
        <v>182.13874999999999</v>
      </c>
      <c r="G44" s="22">
        <v>5</v>
      </c>
      <c r="H44" s="22">
        <v>40.038799999999995</v>
      </c>
      <c r="I44" s="6">
        <v>21.838753141800296</v>
      </c>
    </row>
    <row r="45" spans="1:9">
      <c r="A45" s="1">
        <v>15</v>
      </c>
      <c r="B45" s="1" t="s">
        <v>53</v>
      </c>
      <c r="C45" s="1" t="s">
        <v>54</v>
      </c>
      <c r="D45" s="46">
        <v>2</v>
      </c>
      <c r="E45" s="48">
        <v>818.14899999999989</v>
      </c>
      <c r="F45" s="48">
        <v>188.67775</v>
      </c>
      <c r="G45" s="48">
        <v>5</v>
      </c>
      <c r="H45" s="48">
        <v>41.554600000000001</v>
      </c>
      <c r="I45" s="6">
        <v>23.061538912838621</v>
      </c>
    </row>
    <row r="46" spans="1:9">
      <c r="A46" s="1">
        <v>15</v>
      </c>
      <c r="B46" s="1" t="s">
        <v>53</v>
      </c>
      <c r="C46" s="1" t="s">
        <v>54</v>
      </c>
      <c r="D46" s="4">
        <v>3</v>
      </c>
      <c r="E46" s="21">
        <v>816.24349999999993</v>
      </c>
      <c r="F46" s="21">
        <v>184.50650000000002</v>
      </c>
      <c r="G46" s="21">
        <v>5</v>
      </c>
      <c r="H46" s="21">
        <v>41.177799999999998</v>
      </c>
      <c r="I46" s="6">
        <v>22.604345394480941</v>
      </c>
    </row>
    <row r="47" spans="1:9">
      <c r="A47" s="1">
        <v>16</v>
      </c>
      <c r="B47" s="1" t="s">
        <v>53</v>
      </c>
      <c r="C47" s="1" t="s">
        <v>54</v>
      </c>
      <c r="D47" s="46">
        <v>1</v>
      </c>
      <c r="E47" s="48">
        <v>939.27850000000001</v>
      </c>
      <c r="F47" s="48">
        <v>175.23850000000002</v>
      </c>
      <c r="G47" s="48">
        <v>3</v>
      </c>
      <c r="H47" s="48">
        <v>38.881666666666668</v>
      </c>
      <c r="I47" s="6">
        <v>18.656713637116148</v>
      </c>
    </row>
    <row r="48" spans="1:9">
      <c r="A48" s="1">
        <v>16</v>
      </c>
      <c r="B48" s="1" t="s">
        <v>53</v>
      </c>
      <c r="C48" s="1" t="s">
        <v>54</v>
      </c>
      <c r="D48" s="1">
        <v>2</v>
      </c>
      <c r="E48" s="7">
        <v>936.52824999999996</v>
      </c>
      <c r="F48" s="7">
        <v>175.95</v>
      </c>
      <c r="G48" s="7">
        <v>3</v>
      </c>
      <c r="H48" s="7">
        <v>37.276666666666664</v>
      </c>
      <c r="I48" s="6">
        <v>18.78747384288728</v>
      </c>
    </row>
    <row r="49" spans="1:9">
      <c r="A49" s="1">
        <v>16</v>
      </c>
      <c r="B49" s="1" t="s">
        <v>53</v>
      </c>
      <c r="C49" s="1" t="s">
        <v>54</v>
      </c>
      <c r="D49" s="46">
        <v>3</v>
      </c>
      <c r="E49" s="48">
        <v>955.50925000000007</v>
      </c>
      <c r="F49" s="48">
        <v>174.16650000000001</v>
      </c>
      <c r="G49" s="48">
        <v>3</v>
      </c>
      <c r="H49" s="48">
        <v>33.626333333333328</v>
      </c>
      <c r="I49" s="6">
        <v>18.227610041451719</v>
      </c>
    </row>
    <row r="50" spans="1:9">
      <c r="A50" s="1">
        <v>17</v>
      </c>
      <c r="B50" s="1" t="s">
        <v>53</v>
      </c>
      <c r="C50" s="1" t="s">
        <v>54</v>
      </c>
      <c r="D50" s="4">
        <v>1</v>
      </c>
      <c r="E50" s="21">
        <v>967.13374999999996</v>
      </c>
      <c r="F50" s="21">
        <v>214.58375000000001</v>
      </c>
      <c r="G50" s="21">
        <v>6</v>
      </c>
      <c r="H50" s="21">
        <v>40.837833333333329</v>
      </c>
      <c r="I50" s="6">
        <v>22.187598147619191</v>
      </c>
    </row>
    <row r="51" spans="1:9">
      <c r="A51" s="1">
        <v>17</v>
      </c>
      <c r="B51" s="1" t="s">
        <v>53</v>
      </c>
      <c r="C51" s="1" t="s">
        <v>54</v>
      </c>
      <c r="D51" s="1">
        <v>2</v>
      </c>
      <c r="E51" s="22">
        <v>984.38875000000007</v>
      </c>
      <c r="F51" s="22">
        <v>212.87924999999998</v>
      </c>
      <c r="G51" s="22">
        <v>6</v>
      </c>
      <c r="H51" s="22">
        <v>39.653666666666666</v>
      </c>
      <c r="I51" s="6">
        <v>21.625526500582211</v>
      </c>
    </row>
    <row r="52" spans="1:9">
      <c r="A52" s="1">
        <v>17</v>
      </c>
      <c r="B52" s="1" t="s">
        <v>53</v>
      </c>
      <c r="C52" s="1" t="s">
        <v>54</v>
      </c>
      <c r="D52" s="1">
        <v>3</v>
      </c>
      <c r="E52" s="22">
        <v>985.25749999999994</v>
      </c>
      <c r="F52" s="22">
        <v>211.346</v>
      </c>
      <c r="G52" s="22">
        <v>6</v>
      </c>
      <c r="H52" s="22">
        <v>38.686000000000007</v>
      </c>
      <c r="I52" s="6">
        <v>21.450838993867087</v>
      </c>
    </row>
    <row r="53" spans="1:9">
      <c r="A53" s="1">
        <v>18</v>
      </c>
      <c r="B53" s="1" t="s">
        <v>53</v>
      </c>
      <c r="C53" s="1" t="s">
        <v>54</v>
      </c>
      <c r="D53" s="46">
        <v>1</v>
      </c>
      <c r="E53" s="48">
        <v>1479.6365000000001</v>
      </c>
      <c r="F53" s="48">
        <v>329.55324999999999</v>
      </c>
      <c r="G53" s="48">
        <v>5</v>
      </c>
      <c r="H53" s="48">
        <v>62.014599999999994</v>
      </c>
      <c r="I53" s="6">
        <v>22.272581813168298</v>
      </c>
    </row>
    <row r="54" spans="1:9">
      <c r="A54" s="1">
        <v>18</v>
      </c>
      <c r="B54" s="1" t="s">
        <v>53</v>
      </c>
      <c r="C54" s="1" t="s">
        <v>54</v>
      </c>
      <c r="D54" s="4">
        <v>2</v>
      </c>
      <c r="E54" s="21">
        <v>1513.569</v>
      </c>
      <c r="F54" s="21">
        <v>261.654</v>
      </c>
      <c r="G54" s="21">
        <v>5</v>
      </c>
      <c r="H54" s="21">
        <v>61.201000000000001</v>
      </c>
      <c r="I54" s="6">
        <v>17.287219809602338</v>
      </c>
    </row>
    <row r="55" spans="1:9">
      <c r="A55" s="1">
        <v>18</v>
      </c>
      <c r="B55" s="1" t="s">
        <v>53</v>
      </c>
      <c r="C55" s="1" t="s">
        <v>54</v>
      </c>
      <c r="D55" s="1">
        <v>3</v>
      </c>
      <c r="E55" s="22">
        <v>1533.9814999999999</v>
      </c>
      <c r="F55" s="22">
        <v>262.23425000000003</v>
      </c>
      <c r="G55" s="22">
        <v>5</v>
      </c>
      <c r="H55" s="22">
        <v>60.980399999999996</v>
      </c>
      <c r="I55" s="6">
        <v>17.095007338745614</v>
      </c>
    </row>
    <row r="56" spans="1:9">
      <c r="A56" s="1">
        <v>19</v>
      </c>
      <c r="B56" s="1" t="s">
        <v>53</v>
      </c>
      <c r="C56" s="1" t="s">
        <v>54</v>
      </c>
      <c r="D56" s="46">
        <v>1</v>
      </c>
      <c r="E56" s="7">
        <v>915.17575000000011</v>
      </c>
      <c r="F56" s="7">
        <v>176.55799999999999</v>
      </c>
      <c r="G56" s="7">
        <v>6</v>
      </c>
      <c r="H56" s="7">
        <v>36.790666666666667</v>
      </c>
      <c r="I56" s="6">
        <v>19.292250696109463</v>
      </c>
    </row>
    <row r="57" spans="1:9">
      <c r="A57" s="1">
        <v>19</v>
      </c>
      <c r="B57" s="1" t="s">
        <v>53</v>
      </c>
      <c r="C57" s="1" t="s">
        <v>54</v>
      </c>
      <c r="D57" s="46">
        <v>2</v>
      </c>
      <c r="E57" s="48">
        <v>919.5954999999999</v>
      </c>
      <c r="F57" s="48">
        <v>177.00450000000001</v>
      </c>
      <c r="G57" s="48">
        <v>6</v>
      </c>
      <c r="H57" s="48">
        <v>35.645000000000003</v>
      </c>
      <c r="I57" s="6">
        <v>19.248082444944547</v>
      </c>
    </row>
    <row r="58" spans="1:9">
      <c r="A58" s="1">
        <v>19</v>
      </c>
      <c r="B58" s="1" t="s">
        <v>53</v>
      </c>
      <c r="C58" s="1" t="s">
        <v>54</v>
      </c>
      <c r="D58" s="4">
        <v>3</v>
      </c>
      <c r="E58" s="21">
        <v>895.53499999999997</v>
      </c>
      <c r="F58" s="21">
        <v>176.44575</v>
      </c>
      <c r="G58" s="21">
        <v>6</v>
      </c>
      <c r="H58" s="21">
        <v>36.473000000000006</v>
      </c>
      <c r="I58" s="6">
        <v>19.702831268459637</v>
      </c>
    </row>
    <row r="59" spans="1:9">
      <c r="A59" s="1">
        <v>20</v>
      </c>
      <c r="B59" s="1" t="s">
        <v>53</v>
      </c>
      <c r="C59" s="1" t="s">
        <v>54</v>
      </c>
      <c r="D59" s="1">
        <v>1</v>
      </c>
      <c r="E59" s="22">
        <v>680.19349999999997</v>
      </c>
      <c r="F59" s="22">
        <v>265.36625000000004</v>
      </c>
      <c r="G59" s="22">
        <v>10</v>
      </c>
      <c r="H59" s="22">
        <v>29.1492</v>
      </c>
      <c r="I59" s="6">
        <v>39.01334693730535</v>
      </c>
    </row>
    <row r="60" spans="1:9">
      <c r="A60" s="1">
        <v>20</v>
      </c>
      <c r="B60" s="1" t="s">
        <v>53</v>
      </c>
      <c r="C60" s="1" t="s">
        <v>54</v>
      </c>
      <c r="D60" s="1">
        <v>2</v>
      </c>
      <c r="E60" s="22">
        <v>678.83574999999996</v>
      </c>
      <c r="F60" s="22">
        <v>265.471</v>
      </c>
      <c r="G60" s="22">
        <v>10</v>
      </c>
      <c r="H60" s="22">
        <v>31.918199999999995</v>
      </c>
      <c r="I60" s="6">
        <v>39.106808974041215</v>
      </c>
    </row>
    <row r="61" spans="1:9">
      <c r="A61" s="1">
        <v>20</v>
      </c>
      <c r="B61" s="1" t="s">
        <v>53</v>
      </c>
      <c r="C61" s="1" t="s">
        <v>54</v>
      </c>
      <c r="D61" s="46">
        <v>3</v>
      </c>
      <c r="E61" s="48">
        <v>705.32224999999994</v>
      </c>
      <c r="F61" s="48">
        <v>255.68725000000001</v>
      </c>
      <c r="G61" s="48">
        <v>10</v>
      </c>
      <c r="H61" s="48">
        <v>29.4236</v>
      </c>
      <c r="I61" s="6">
        <v>36.251124929066115</v>
      </c>
    </row>
    <row r="62" spans="1:9">
      <c r="A62" s="1">
        <v>21</v>
      </c>
      <c r="B62" s="1" t="s">
        <v>53</v>
      </c>
      <c r="C62" s="1" t="s">
        <v>54</v>
      </c>
      <c r="D62" s="4">
        <v>1</v>
      </c>
      <c r="E62" s="21">
        <v>875.50324999999998</v>
      </c>
      <c r="F62" s="21">
        <v>312.00299999999999</v>
      </c>
      <c r="G62" s="21">
        <v>8</v>
      </c>
      <c r="H62" s="21">
        <v>35.871124999999999</v>
      </c>
      <c r="I62" s="6">
        <v>35.636989354408449</v>
      </c>
    </row>
    <row r="63" spans="1:9">
      <c r="A63" s="1">
        <v>21</v>
      </c>
      <c r="B63" s="1" t="s">
        <v>53</v>
      </c>
      <c r="C63" s="1" t="s">
        <v>54</v>
      </c>
      <c r="D63" s="1">
        <v>2</v>
      </c>
      <c r="E63" s="22">
        <v>831.36675000000002</v>
      </c>
      <c r="F63" s="22">
        <v>388.30475000000001</v>
      </c>
      <c r="G63" s="22">
        <v>10</v>
      </c>
      <c r="H63" s="22">
        <v>37.677700000000002</v>
      </c>
      <c r="I63" s="6">
        <v>46.706793361654171</v>
      </c>
    </row>
    <row r="64" spans="1:9">
      <c r="A64" s="1">
        <v>21</v>
      </c>
      <c r="B64" s="1" t="s">
        <v>53</v>
      </c>
      <c r="C64" s="1" t="s">
        <v>54</v>
      </c>
      <c r="D64" s="46">
        <v>3</v>
      </c>
      <c r="E64" s="22">
        <v>839.78375000000005</v>
      </c>
      <c r="F64" s="22">
        <v>308.02200000000005</v>
      </c>
      <c r="G64" s="22">
        <v>8</v>
      </c>
      <c r="H64" s="22">
        <v>35.235624999999999</v>
      </c>
      <c r="I64" s="6">
        <v>36.678728303566253</v>
      </c>
    </row>
    <row r="65" spans="1:9">
      <c r="A65" s="1">
        <v>22</v>
      </c>
      <c r="B65" s="1" t="s">
        <v>53</v>
      </c>
      <c r="C65" s="1" t="s">
        <v>54</v>
      </c>
      <c r="D65" s="46">
        <v>1</v>
      </c>
      <c r="E65" s="48">
        <v>1044.0817500000001</v>
      </c>
      <c r="F65" s="48">
        <v>288.18</v>
      </c>
      <c r="G65" s="48">
        <v>5</v>
      </c>
      <c r="H65" s="48">
        <v>48.398600000000002</v>
      </c>
      <c r="I65" s="6">
        <v>27.601286968189992</v>
      </c>
    </row>
    <row r="66" spans="1:9">
      <c r="A66" s="1">
        <v>22</v>
      </c>
      <c r="B66" s="1" t="s">
        <v>53</v>
      </c>
      <c r="C66" s="1" t="s">
        <v>54</v>
      </c>
      <c r="D66" s="4">
        <v>2</v>
      </c>
      <c r="E66" s="21">
        <v>1014.25625</v>
      </c>
      <c r="F66" s="21">
        <v>276.887</v>
      </c>
      <c r="G66" s="21">
        <v>5</v>
      </c>
      <c r="H66" s="21">
        <v>49.357200000000006</v>
      </c>
      <c r="I66" s="6">
        <v>27.299511341438613</v>
      </c>
    </row>
    <row r="67" spans="1:9">
      <c r="A67" s="1">
        <v>22</v>
      </c>
      <c r="B67" s="1" t="s">
        <v>53</v>
      </c>
      <c r="C67" s="1" t="s">
        <v>54</v>
      </c>
      <c r="D67" s="1">
        <v>3</v>
      </c>
      <c r="E67" s="22">
        <v>1006.7796666666665</v>
      </c>
      <c r="F67" s="22">
        <v>276.55374999999998</v>
      </c>
      <c r="G67" s="22">
        <v>5</v>
      </c>
      <c r="H67" s="22">
        <v>48.558</v>
      </c>
      <c r="I67" s="6">
        <v>27.469143364370691</v>
      </c>
    </row>
    <row r="68" spans="1:9">
      <c r="A68" s="1">
        <v>23</v>
      </c>
      <c r="B68" s="1" t="s">
        <v>53</v>
      </c>
      <c r="C68" s="1" t="s">
        <v>54</v>
      </c>
      <c r="D68" s="46">
        <v>1</v>
      </c>
      <c r="E68" s="22">
        <v>987.3895</v>
      </c>
      <c r="F68" s="22">
        <v>213.05125000000001</v>
      </c>
      <c r="G68" s="22">
        <v>4</v>
      </c>
      <c r="H68" s="22">
        <v>49.296499999999995</v>
      </c>
      <c r="I68" s="6">
        <v>21.577224590701036</v>
      </c>
    </row>
    <row r="69" spans="1:9">
      <c r="A69" s="1">
        <v>23</v>
      </c>
      <c r="B69" s="1" t="s">
        <v>53</v>
      </c>
      <c r="C69" s="1" t="s">
        <v>54</v>
      </c>
      <c r="D69" s="46">
        <v>2</v>
      </c>
      <c r="E69" s="48">
        <v>977.01224999999999</v>
      </c>
      <c r="F69" s="48">
        <v>217.07425000000001</v>
      </c>
      <c r="G69" s="48">
        <v>4</v>
      </c>
      <c r="H69" s="48">
        <v>49.882249999999999</v>
      </c>
      <c r="I69" s="6">
        <v>22.218170754767915</v>
      </c>
    </row>
    <row r="70" spans="1:9">
      <c r="A70" s="1">
        <v>23</v>
      </c>
      <c r="B70" s="1" t="s">
        <v>53</v>
      </c>
      <c r="C70" s="1" t="s">
        <v>54</v>
      </c>
      <c r="D70" s="4">
        <v>3</v>
      </c>
      <c r="E70" s="21">
        <v>1000.5014999999999</v>
      </c>
      <c r="F70" s="21">
        <v>226.46974999999998</v>
      </c>
      <c r="G70" s="21">
        <v>4</v>
      </c>
      <c r="H70" s="21">
        <v>52.015500000000003</v>
      </c>
      <c r="I70" s="6">
        <v>22.635623234947673</v>
      </c>
    </row>
    <row r="71" spans="1:9">
      <c r="A71" s="1">
        <v>24</v>
      </c>
      <c r="B71" s="1" t="s">
        <v>53</v>
      </c>
      <c r="C71" s="1" t="s">
        <v>54</v>
      </c>
      <c r="D71" s="1">
        <v>1</v>
      </c>
      <c r="E71" s="22">
        <v>738.22924999999998</v>
      </c>
      <c r="F71" s="22">
        <v>198.94374999999999</v>
      </c>
      <c r="G71" s="22">
        <v>6</v>
      </c>
      <c r="H71" s="22">
        <v>30.479833333333332</v>
      </c>
      <c r="I71" s="6">
        <v>26.948776413288961</v>
      </c>
    </row>
    <row r="72" spans="1:9">
      <c r="A72" s="1">
        <v>24</v>
      </c>
      <c r="B72" s="1" t="s">
        <v>53</v>
      </c>
      <c r="C72" s="1" t="s">
        <v>54</v>
      </c>
      <c r="D72" s="1">
        <v>2</v>
      </c>
      <c r="E72" s="22">
        <v>749.36524999999995</v>
      </c>
      <c r="F72" s="22">
        <v>203.70825000000002</v>
      </c>
      <c r="G72" s="22">
        <v>6</v>
      </c>
      <c r="H72" s="22">
        <v>30.431333333333328</v>
      </c>
      <c r="I72" s="6">
        <v>27.184106815735053</v>
      </c>
    </row>
    <row r="73" spans="1:9">
      <c r="A73" s="1">
        <v>24</v>
      </c>
      <c r="B73" s="1" t="s">
        <v>53</v>
      </c>
      <c r="C73" s="1" t="s">
        <v>54</v>
      </c>
      <c r="D73" s="46">
        <v>3</v>
      </c>
      <c r="E73" s="48">
        <v>728.16874999999993</v>
      </c>
      <c r="F73" s="48">
        <v>197.91950000000003</v>
      </c>
      <c r="G73" s="48">
        <v>6</v>
      </c>
      <c r="H73" s="48">
        <v>30.061499999999999</v>
      </c>
      <c r="I73" s="6">
        <v>27.180444093487949</v>
      </c>
    </row>
    <row r="74" spans="1:9">
      <c r="A74" s="1" t="s">
        <v>35</v>
      </c>
      <c r="B74" s="1" t="s">
        <v>53</v>
      </c>
      <c r="C74" s="1" t="s">
        <v>54</v>
      </c>
      <c r="D74" s="4">
        <v>1</v>
      </c>
      <c r="E74" s="21">
        <v>1087.5387499999999</v>
      </c>
      <c r="F74" s="21">
        <v>176.85225000000003</v>
      </c>
      <c r="G74" s="21">
        <v>8</v>
      </c>
      <c r="H74" s="21">
        <v>31.382000000000001</v>
      </c>
      <c r="I74" s="6">
        <v>16.261696422311392</v>
      </c>
    </row>
    <row r="75" spans="1:9">
      <c r="A75" s="1" t="s">
        <v>35</v>
      </c>
      <c r="B75" s="1" t="s">
        <v>53</v>
      </c>
      <c r="C75" s="1" t="s">
        <v>54</v>
      </c>
      <c r="D75" s="1">
        <v>2</v>
      </c>
      <c r="E75" s="7">
        <v>1100.6667499999999</v>
      </c>
      <c r="F75" s="7">
        <v>192.0085</v>
      </c>
      <c r="G75" s="7">
        <v>8</v>
      </c>
      <c r="H75" s="7">
        <v>30.831499999999998</v>
      </c>
      <c r="I75" s="6">
        <v>17.444744287950918</v>
      </c>
    </row>
    <row r="76" spans="1:9">
      <c r="A76" s="1" t="s">
        <v>35</v>
      </c>
      <c r="B76" s="1" t="s">
        <v>53</v>
      </c>
      <c r="C76" s="1" t="s">
        <v>54</v>
      </c>
      <c r="D76" s="46">
        <v>3</v>
      </c>
      <c r="E76" s="7">
        <v>1098.8495</v>
      </c>
      <c r="F76" s="7">
        <v>193.53</v>
      </c>
      <c r="G76" s="7">
        <v>8</v>
      </c>
      <c r="H76" s="7">
        <v>33.591000000000001</v>
      </c>
      <c r="I76" s="6">
        <v>17.612056974135221</v>
      </c>
    </row>
    <row r="77" spans="1:9">
      <c r="A77" s="1">
        <v>1</v>
      </c>
      <c r="B77" s="1" t="s">
        <v>53</v>
      </c>
      <c r="C77" s="1" t="s">
        <v>55</v>
      </c>
      <c r="D77" s="4">
        <v>1</v>
      </c>
      <c r="E77" s="8">
        <v>1204.78</v>
      </c>
      <c r="F77" s="8">
        <v>193.03575000000001</v>
      </c>
      <c r="G77" s="9">
        <v>5</v>
      </c>
      <c r="H77" s="8">
        <v>37.776799999999994</v>
      </c>
      <c r="I77" s="6">
        <v>16.022489583160411</v>
      </c>
    </row>
    <row r="78" spans="1:9">
      <c r="A78" s="1">
        <v>1</v>
      </c>
      <c r="B78" s="1" t="s">
        <v>53</v>
      </c>
      <c r="C78" s="1" t="s">
        <v>55</v>
      </c>
      <c r="D78" s="46">
        <v>2</v>
      </c>
      <c r="E78" s="47">
        <v>1139.4245000000001</v>
      </c>
      <c r="F78" s="47">
        <v>199.5385</v>
      </c>
      <c r="G78" s="50">
        <v>5</v>
      </c>
      <c r="H78" s="47">
        <v>38.004299999999994</v>
      </c>
      <c r="I78" s="6">
        <v>17.512217790647821</v>
      </c>
    </row>
    <row r="79" spans="1:9">
      <c r="A79" s="1">
        <v>1</v>
      </c>
      <c r="B79" s="1" t="s">
        <v>53</v>
      </c>
      <c r="C79" s="1" t="s">
        <v>55</v>
      </c>
      <c r="D79" s="1">
        <v>3</v>
      </c>
      <c r="E79" s="10">
        <v>1156.3470000000002</v>
      </c>
      <c r="F79" s="10">
        <v>199.36149999999998</v>
      </c>
      <c r="G79" s="11">
        <v>5</v>
      </c>
      <c r="H79" s="10">
        <v>38.362299999999998</v>
      </c>
      <c r="I79" s="6">
        <v>17.240629326664049</v>
      </c>
    </row>
    <row r="80" spans="1:9">
      <c r="A80" s="1">
        <v>2</v>
      </c>
      <c r="B80" s="1" t="s">
        <v>53</v>
      </c>
      <c r="C80" s="1" t="s">
        <v>55</v>
      </c>
      <c r="D80" s="46">
        <v>1</v>
      </c>
      <c r="E80" s="47">
        <v>927.76350000000002</v>
      </c>
      <c r="F80" s="47">
        <v>223.39500000000001</v>
      </c>
      <c r="G80" s="50">
        <v>5</v>
      </c>
      <c r="H80" s="47">
        <v>35.771000000000001</v>
      </c>
      <c r="I80" s="6">
        <v>24.078873549131867</v>
      </c>
    </row>
    <row r="81" spans="1:9">
      <c r="A81" s="1">
        <v>2</v>
      </c>
      <c r="B81" s="1" t="s">
        <v>53</v>
      </c>
      <c r="C81" s="1" t="s">
        <v>55</v>
      </c>
      <c r="D81" s="4">
        <v>2</v>
      </c>
      <c r="E81" s="8">
        <v>935.23325</v>
      </c>
      <c r="F81" s="8">
        <v>227.79975000000002</v>
      </c>
      <c r="G81" s="9">
        <v>5</v>
      </c>
      <c r="H81" s="8">
        <v>39.158600000000007</v>
      </c>
      <c r="I81" s="6">
        <v>24.357533267770368</v>
      </c>
    </row>
    <row r="82" spans="1:9">
      <c r="A82" s="1">
        <v>2</v>
      </c>
      <c r="B82" s="1" t="s">
        <v>53</v>
      </c>
      <c r="C82" s="1" t="s">
        <v>55</v>
      </c>
      <c r="D82" s="1">
        <v>3</v>
      </c>
      <c r="E82" s="10">
        <v>903.61374999999998</v>
      </c>
      <c r="F82" s="10">
        <v>227.155</v>
      </c>
      <c r="G82" s="11">
        <v>5</v>
      </c>
      <c r="H82" s="10">
        <v>38.546700000000008</v>
      </c>
      <c r="I82" s="6">
        <v>25.138506358496649</v>
      </c>
    </row>
    <row r="83" spans="1:9">
      <c r="A83" s="1">
        <v>3</v>
      </c>
      <c r="B83" s="1" t="s">
        <v>53</v>
      </c>
      <c r="C83" s="1" t="s">
        <v>55</v>
      </c>
      <c r="D83" s="1">
        <v>1</v>
      </c>
      <c r="E83" s="18">
        <v>886.0625</v>
      </c>
      <c r="F83" s="18">
        <v>222.51075</v>
      </c>
      <c r="G83" s="11">
        <v>7</v>
      </c>
      <c r="H83" s="18">
        <v>33.692214285714286</v>
      </c>
      <c r="I83" s="6">
        <v>25.112308668970869</v>
      </c>
    </row>
    <row r="84" spans="1:9">
      <c r="A84" s="1">
        <v>3</v>
      </c>
      <c r="B84" s="1" t="s">
        <v>53</v>
      </c>
      <c r="C84" s="1" t="s">
        <v>55</v>
      </c>
      <c r="D84" s="1">
        <v>2</v>
      </c>
      <c r="E84" s="18">
        <v>909.45050000000003</v>
      </c>
      <c r="F84" s="18">
        <v>220.08975000000001</v>
      </c>
      <c r="G84" s="11">
        <v>7</v>
      </c>
      <c r="H84" s="18">
        <v>30.582785714285713</v>
      </c>
      <c r="I84" s="6">
        <v>24.200300071306792</v>
      </c>
    </row>
    <row r="85" spans="1:9">
      <c r="A85" s="1">
        <v>3</v>
      </c>
      <c r="B85" s="1" t="s">
        <v>53</v>
      </c>
      <c r="C85" s="1" t="s">
        <v>55</v>
      </c>
      <c r="D85" s="4">
        <v>3</v>
      </c>
      <c r="E85" s="8">
        <v>898.24250000000006</v>
      </c>
      <c r="F85" s="8">
        <v>228.28825000000001</v>
      </c>
      <c r="G85" s="9">
        <v>7</v>
      </c>
      <c r="H85" s="8">
        <v>32.813857142857145</v>
      </c>
      <c r="I85" s="6">
        <v>25.414990940642419</v>
      </c>
    </row>
    <row r="86" spans="1:9">
      <c r="A86" s="1">
        <v>4</v>
      </c>
      <c r="B86" s="1" t="s">
        <v>53</v>
      </c>
      <c r="C86" s="1" t="s">
        <v>55</v>
      </c>
      <c r="D86" s="1">
        <v>1</v>
      </c>
      <c r="E86" s="18">
        <v>897.08400000000006</v>
      </c>
      <c r="F86" s="18">
        <v>263.37574999999998</v>
      </c>
      <c r="G86" s="11">
        <v>5</v>
      </c>
      <c r="H86" s="18">
        <v>46.791499999999999</v>
      </c>
      <c r="I86" s="6">
        <v>29.359095692265157</v>
      </c>
    </row>
    <row r="87" spans="1:9">
      <c r="A87" s="1">
        <v>4</v>
      </c>
      <c r="B87" s="1" t="s">
        <v>53</v>
      </c>
      <c r="C87" s="1" t="s">
        <v>55</v>
      </c>
      <c r="D87" s="1">
        <v>2</v>
      </c>
      <c r="E87" s="10">
        <v>907.03375000000005</v>
      </c>
      <c r="F87" s="10">
        <v>279.76499999999999</v>
      </c>
      <c r="G87" s="11">
        <v>5</v>
      </c>
      <c r="H87" s="10">
        <v>46.052299999999995</v>
      </c>
      <c r="I87" s="6">
        <v>30.843945994291825</v>
      </c>
    </row>
    <row r="88" spans="1:9">
      <c r="A88" s="1">
        <v>4</v>
      </c>
      <c r="B88" s="1" t="s">
        <v>53</v>
      </c>
      <c r="C88" s="1" t="s">
        <v>55</v>
      </c>
      <c r="D88" s="46">
        <v>3</v>
      </c>
      <c r="E88" s="47">
        <v>857.40975000000003</v>
      </c>
      <c r="F88" s="47">
        <v>268.13699999999994</v>
      </c>
      <c r="G88" s="50">
        <v>5</v>
      </c>
      <c r="H88" s="47">
        <v>45.471299999999992</v>
      </c>
      <c r="I88" s="6">
        <v>31.272912396902409</v>
      </c>
    </row>
    <row r="89" spans="1:9">
      <c r="A89" s="1">
        <v>5</v>
      </c>
      <c r="B89" s="1" t="s">
        <v>53</v>
      </c>
      <c r="C89" s="1" t="s">
        <v>55</v>
      </c>
      <c r="D89" s="4">
        <v>1</v>
      </c>
      <c r="E89" s="8">
        <v>1188.057</v>
      </c>
      <c r="F89" s="8">
        <v>258.96100000000001</v>
      </c>
      <c r="G89" s="9">
        <v>5</v>
      </c>
      <c r="H89" s="8">
        <v>43.357699999999994</v>
      </c>
      <c r="I89" s="6">
        <v>21.797018156536261</v>
      </c>
    </row>
    <row r="90" spans="1:9">
      <c r="A90" s="1">
        <v>5</v>
      </c>
      <c r="B90" s="1" t="s">
        <v>53</v>
      </c>
      <c r="C90" s="1" t="s">
        <v>55</v>
      </c>
      <c r="D90" s="46">
        <v>2</v>
      </c>
      <c r="E90" s="47">
        <v>1179.5962500000001</v>
      </c>
      <c r="F90" s="47">
        <v>239.971</v>
      </c>
      <c r="G90" s="50">
        <v>5</v>
      </c>
      <c r="H90" s="47">
        <v>42.657200000000003</v>
      </c>
      <c r="I90" s="6">
        <v>20.343486171645594</v>
      </c>
    </row>
    <row r="91" spans="1:9">
      <c r="A91" s="1">
        <v>5</v>
      </c>
      <c r="B91" s="1" t="s">
        <v>53</v>
      </c>
      <c r="C91" s="1" t="s">
        <v>55</v>
      </c>
      <c r="D91" s="1">
        <v>3</v>
      </c>
      <c r="E91" s="10">
        <v>1169.80375</v>
      </c>
      <c r="F91" s="10">
        <v>246.57425000000001</v>
      </c>
      <c r="G91" s="11">
        <v>5</v>
      </c>
      <c r="H91" s="10">
        <v>44.035599999999995</v>
      </c>
      <c r="I91" s="6">
        <v>21.078257784692518</v>
      </c>
    </row>
    <row r="92" spans="1:9">
      <c r="A92" s="1">
        <v>6</v>
      </c>
      <c r="B92" s="1" t="s">
        <v>53</v>
      </c>
      <c r="C92" s="1" t="s">
        <v>55</v>
      </c>
      <c r="D92" s="46">
        <v>1</v>
      </c>
      <c r="E92" s="52"/>
      <c r="F92" s="52"/>
      <c r="G92" s="52"/>
      <c r="H92" s="52"/>
      <c r="I92" s="6"/>
    </row>
    <row r="93" spans="1:9">
      <c r="A93" s="1">
        <v>6</v>
      </c>
      <c r="B93" s="1" t="s">
        <v>53</v>
      </c>
      <c r="C93" s="1" t="s">
        <v>55</v>
      </c>
      <c r="D93" s="4">
        <v>2</v>
      </c>
      <c r="E93" s="49"/>
      <c r="F93" s="49"/>
      <c r="G93" s="49"/>
      <c r="H93" s="49"/>
      <c r="I93" s="6"/>
    </row>
    <row r="94" spans="1:9">
      <c r="A94" s="1">
        <v>6</v>
      </c>
      <c r="B94" s="1" t="s">
        <v>53</v>
      </c>
      <c r="C94" s="1" t="s">
        <v>55</v>
      </c>
      <c r="D94" s="1">
        <v>3</v>
      </c>
      <c r="E94" s="12"/>
      <c r="F94" s="12"/>
      <c r="G94" s="12"/>
      <c r="H94" s="12"/>
      <c r="I94" s="6"/>
    </row>
    <row r="95" spans="1:9">
      <c r="A95" s="1">
        <v>7</v>
      </c>
      <c r="B95" s="1" t="s">
        <v>53</v>
      </c>
      <c r="C95" s="1" t="s">
        <v>55</v>
      </c>
      <c r="D95" s="1">
        <v>1</v>
      </c>
      <c r="E95" s="10">
        <v>966.16949999999997</v>
      </c>
      <c r="F95" s="10">
        <v>256.62099999999998</v>
      </c>
      <c r="G95" s="11">
        <v>5</v>
      </c>
      <c r="H95" s="10">
        <v>38.738199999999999</v>
      </c>
      <c r="I95" s="6">
        <v>26.5606604224207</v>
      </c>
    </row>
    <row r="96" spans="1:9">
      <c r="A96" s="1">
        <v>7</v>
      </c>
      <c r="B96" s="1" t="s">
        <v>53</v>
      </c>
      <c r="C96" s="1" t="s">
        <v>55</v>
      </c>
      <c r="D96" s="46">
        <v>2</v>
      </c>
      <c r="E96" s="47">
        <v>976.81874999999991</v>
      </c>
      <c r="F96" s="47">
        <v>255.12025</v>
      </c>
      <c r="G96" s="50">
        <v>5</v>
      </c>
      <c r="H96" s="47">
        <v>39.8506</v>
      </c>
      <c r="I96" s="6">
        <v>26.117460378396711</v>
      </c>
    </row>
    <row r="97" spans="1:9">
      <c r="A97" s="1">
        <v>7</v>
      </c>
      <c r="B97" s="1" t="s">
        <v>53</v>
      </c>
      <c r="C97" s="1" t="s">
        <v>55</v>
      </c>
      <c r="D97" s="4">
        <v>3</v>
      </c>
      <c r="E97" s="8">
        <v>952.30275000000006</v>
      </c>
      <c r="F97" s="8">
        <v>255.75475000000003</v>
      </c>
      <c r="G97" s="9">
        <v>5</v>
      </c>
      <c r="H97" s="8">
        <v>39.2196</v>
      </c>
      <c r="I97" s="6">
        <v>26.85645400057912</v>
      </c>
    </row>
    <row r="98" spans="1:9">
      <c r="A98" s="1">
        <v>8</v>
      </c>
      <c r="B98" s="1" t="s">
        <v>53</v>
      </c>
      <c r="C98" s="1" t="s">
        <v>55</v>
      </c>
      <c r="D98" s="1">
        <v>1</v>
      </c>
      <c r="E98" s="10">
        <v>1002.3204999999999</v>
      </c>
      <c r="F98" s="10">
        <v>185.06025000000002</v>
      </c>
      <c r="G98" s="11">
        <v>4</v>
      </c>
      <c r="H98" s="10">
        <v>40.042874999999995</v>
      </c>
      <c r="I98" s="6">
        <v>18.463181188053127</v>
      </c>
    </row>
    <row r="99" spans="1:9">
      <c r="A99" s="1">
        <v>8</v>
      </c>
      <c r="B99" s="1" t="s">
        <v>53</v>
      </c>
      <c r="C99" s="1" t="s">
        <v>55</v>
      </c>
      <c r="D99" s="1">
        <v>2</v>
      </c>
      <c r="E99" s="10">
        <v>1034.53575</v>
      </c>
      <c r="F99" s="10">
        <v>188.10525000000001</v>
      </c>
      <c r="G99" s="11">
        <v>4</v>
      </c>
      <c r="H99" s="10">
        <v>41.087749999999993</v>
      </c>
      <c r="I99" s="6">
        <v>18.182576097539403</v>
      </c>
    </row>
    <row r="100" spans="1:9">
      <c r="A100" s="1">
        <v>8</v>
      </c>
      <c r="B100" s="1" t="s">
        <v>53</v>
      </c>
      <c r="C100" s="1" t="s">
        <v>55</v>
      </c>
      <c r="D100" s="46">
        <v>3</v>
      </c>
      <c r="E100" s="47">
        <v>1016.851</v>
      </c>
      <c r="F100" s="47">
        <v>191.24800000000002</v>
      </c>
      <c r="G100" s="50">
        <v>4</v>
      </c>
      <c r="H100" s="47">
        <v>41.395125</v>
      </c>
      <c r="I100" s="6">
        <v>18.807868606118301</v>
      </c>
    </row>
    <row r="101" spans="1:9">
      <c r="A101" s="1">
        <v>9</v>
      </c>
      <c r="B101" s="1" t="s">
        <v>53</v>
      </c>
      <c r="C101" s="1" t="s">
        <v>55</v>
      </c>
      <c r="D101" s="4">
        <v>1</v>
      </c>
      <c r="E101" s="8">
        <v>1248.1142499999999</v>
      </c>
      <c r="F101" s="8">
        <v>257</v>
      </c>
      <c r="G101" s="9">
        <v>6</v>
      </c>
      <c r="H101" s="8">
        <v>40.4</v>
      </c>
      <c r="I101" s="6">
        <v>20.591063678665638</v>
      </c>
    </row>
    <row r="102" spans="1:9">
      <c r="A102" s="1">
        <v>9</v>
      </c>
      <c r="B102" s="1" t="s">
        <v>53</v>
      </c>
      <c r="C102" s="1" t="s">
        <v>55</v>
      </c>
      <c r="D102" s="1">
        <v>2</v>
      </c>
      <c r="E102" s="18">
        <v>1186.96225</v>
      </c>
      <c r="F102" s="18">
        <v>260.178</v>
      </c>
      <c r="G102" s="11">
        <v>6</v>
      </c>
      <c r="H102" s="18">
        <v>38.199333333333328</v>
      </c>
      <c r="I102" s="6">
        <v>21.9196524573549</v>
      </c>
    </row>
    <row r="103" spans="1:9">
      <c r="A103" s="1">
        <v>9</v>
      </c>
      <c r="B103" s="1" t="s">
        <v>53</v>
      </c>
      <c r="C103" s="1" t="s">
        <v>55</v>
      </c>
      <c r="D103" s="1">
        <v>3</v>
      </c>
      <c r="E103" s="18">
        <v>1283.99125</v>
      </c>
      <c r="F103" s="18">
        <v>245.73599999999999</v>
      </c>
      <c r="G103" s="11">
        <v>6</v>
      </c>
      <c r="H103" s="18">
        <v>36.893333333333338</v>
      </c>
      <c r="I103" s="6">
        <v>19.13844817867723</v>
      </c>
    </row>
    <row r="104" spans="1:9">
      <c r="A104" s="1">
        <v>10</v>
      </c>
      <c r="B104" s="1" t="s">
        <v>53</v>
      </c>
      <c r="C104" s="1" t="s">
        <v>55</v>
      </c>
      <c r="D104" s="46">
        <v>1</v>
      </c>
      <c r="E104" s="47">
        <v>1054.489</v>
      </c>
      <c r="F104" s="47">
        <v>277.94049999999999</v>
      </c>
      <c r="G104" s="50">
        <v>7</v>
      </c>
      <c r="H104" s="47">
        <v>42.655071428571432</v>
      </c>
      <c r="I104" s="6">
        <v>26.357837777349975</v>
      </c>
    </row>
    <row r="105" spans="1:9">
      <c r="A105" s="1">
        <v>10</v>
      </c>
      <c r="B105" s="1" t="s">
        <v>53</v>
      </c>
      <c r="C105" s="1" t="s">
        <v>55</v>
      </c>
      <c r="D105" s="4">
        <v>2</v>
      </c>
      <c r="E105" s="8">
        <v>1100.8499999999999</v>
      </c>
      <c r="F105" s="8">
        <v>275.79849999999999</v>
      </c>
      <c r="G105" s="9">
        <v>7</v>
      </c>
      <c r="H105" s="8">
        <v>40.178214285714283</v>
      </c>
      <c r="I105" s="6">
        <v>25.053231593768455</v>
      </c>
    </row>
    <row r="106" spans="1:9">
      <c r="A106" s="1">
        <v>10</v>
      </c>
      <c r="B106" s="1" t="s">
        <v>53</v>
      </c>
      <c r="C106" s="1" t="s">
        <v>55</v>
      </c>
      <c r="D106" s="1">
        <v>3</v>
      </c>
      <c r="E106" s="18">
        <v>1095.3712499999999</v>
      </c>
      <c r="F106" s="18">
        <v>270.70675</v>
      </c>
      <c r="G106" s="11">
        <v>7</v>
      </c>
      <c r="H106" s="18">
        <v>40.74185714285715</v>
      </c>
      <c r="I106" s="6">
        <v>24.713698666091521</v>
      </c>
    </row>
    <row r="107" spans="1:9">
      <c r="A107" s="1">
        <v>11</v>
      </c>
      <c r="B107" s="1" t="s">
        <v>53</v>
      </c>
      <c r="C107" s="1" t="s">
        <v>55</v>
      </c>
      <c r="D107" s="1">
        <v>1</v>
      </c>
      <c r="E107" s="10">
        <v>848.66499999999996</v>
      </c>
      <c r="F107" s="10">
        <v>222.5455</v>
      </c>
      <c r="G107" s="11">
        <v>7</v>
      </c>
      <c r="H107" s="10">
        <v>32.976000000000006</v>
      </c>
      <c r="I107" s="6">
        <v>26.223009078965198</v>
      </c>
    </row>
    <row r="108" spans="1:9">
      <c r="A108" s="1">
        <v>11</v>
      </c>
      <c r="B108" s="1" t="s">
        <v>53</v>
      </c>
      <c r="C108" s="1" t="s">
        <v>55</v>
      </c>
      <c r="D108" s="46">
        <v>2</v>
      </c>
      <c r="E108" s="47">
        <v>929.30925000000002</v>
      </c>
      <c r="F108" s="47">
        <v>231.34074999999999</v>
      </c>
      <c r="G108" s="50">
        <v>7</v>
      </c>
      <c r="H108" s="47">
        <v>35.653571428571425</v>
      </c>
      <c r="I108" s="6">
        <v>24.893839160645392</v>
      </c>
    </row>
    <row r="109" spans="1:9">
      <c r="A109" s="1">
        <v>11</v>
      </c>
      <c r="B109" s="1" t="s">
        <v>53</v>
      </c>
      <c r="C109" s="1" t="s">
        <v>55</v>
      </c>
      <c r="D109" s="4">
        <v>3</v>
      </c>
      <c r="E109" s="8">
        <v>985.0452499999999</v>
      </c>
      <c r="F109" s="8">
        <v>265.41725000000002</v>
      </c>
      <c r="G109" s="9">
        <v>7</v>
      </c>
      <c r="H109" s="8">
        <v>40.418999999999997</v>
      </c>
      <c r="I109" s="6">
        <v>26.944675891792791</v>
      </c>
    </row>
    <row r="110" spans="1:9">
      <c r="A110" s="1">
        <v>12</v>
      </c>
      <c r="B110" s="1" t="s">
        <v>53</v>
      </c>
      <c r="C110" s="1" t="s">
        <v>55</v>
      </c>
      <c r="D110" s="1">
        <v>1</v>
      </c>
      <c r="E110" s="18">
        <v>1345.4502500000001</v>
      </c>
      <c r="F110" s="18">
        <v>261.26124999999996</v>
      </c>
      <c r="G110" s="11">
        <v>4</v>
      </c>
      <c r="H110" s="18">
        <v>44.587624999999996</v>
      </c>
      <c r="I110" s="6">
        <v>19.418127872063643</v>
      </c>
    </row>
    <row r="111" spans="1:9">
      <c r="A111" s="1">
        <v>12</v>
      </c>
      <c r="B111" s="1" t="s">
        <v>53</v>
      </c>
      <c r="C111" s="1" t="s">
        <v>55</v>
      </c>
      <c r="D111" s="46">
        <v>2</v>
      </c>
      <c r="E111" s="47">
        <v>1342.7682500000001</v>
      </c>
      <c r="F111" s="47">
        <v>272.04424999999998</v>
      </c>
      <c r="G111" s="50">
        <v>4</v>
      </c>
      <c r="H111" s="47">
        <v>43.593124999999993</v>
      </c>
      <c r="I111" s="6">
        <v>20.259955506097196</v>
      </c>
    </row>
    <row r="112" spans="1:9">
      <c r="A112" s="1">
        <v>12</v>
      </c>
      <c r="B112" s="1" t="s">
        <v>53</v>
      </c>
      <c r="C112" s="1" t="s">
        <v>55</v>
      </c>
      <c r="D112" s="46">
        <v>3</v>
      </c>
      <c r="E112" s="47">
        <v>1311.6205</v>
      </c>
      <c r="F112" s="47">
        <v>262.91674999999998</v>
      </c>
      <c r="G112" s="50">
        <v>4</v>
      </c>
      <c r="H112" s="47">
        <v>43.414499999999997</v>
      </c>
      <c r="I112" s="6">
        <v>20.045184563675239</v>
      </c>
    </row>
    <row r="113" spans="1:9">
      <c r="A113" s="1">
        <v>13</v>
      </c>
      <c r="B113" s="1" t="s">
        <v>53</v>
      </c>
      <c r="C113" s="1" t="s">
        <v>55</v>
      </c>
      <c r="D113" s="4">
        <v>1</v>
      </c>
      <c r="E113" s="8">
        <v>1123.26125</v>
      </c>
      <c r="F113" s="8">
        <v>235.10874999999999</v>
      </c>
      <c r="G113" s="9">
        <v>4</v>
      </c>
      <c r="H113" s="8">
        <v>42.797000000000004</v>
      </c>
      <c r="I113" s="6">
        <v>20.930905432729919</v>
      </c>
    </row>
    <row r="114" spans="1:9">
      <c r="A114" s="1">
        <v>13</v>
      </c>
      <c r="B114" s="1" t="s">
        <v>53</v>
      </c>
      <c r="C114" s="1" t="s">
        <v>55</v>
      </c>
      <c r="D114" s="1">
        <v>2</v>
      </c>
      <c r="E114" s="10">
        <v>1181.7439999999999</v>
      </c>
      <c r="F114" s="10">
        <v>234.26150000000001</v>
      </c>
      <c r="G114" s="11">
        <v>4</v>
      </c>
      <c r="H114" s="10">
        <v>41.996624999999995</v>
      </c>
      <c r="I114" s="6">
        <v>19.823371220839711</v>
      </c>
    </row>
    <row r="115" spans="1:9">
      <c r="A115" s="1">
        <v>13</v>
      </c>
      <c r="B115" s="1" t="s">
        <v>53</v>
      </c>
      <c r="C115" s="1" t="s">
        <v>55</v>
      </c>
      <c r="D115" s="1">
        <v>3</v>
      </c>
      <c r="E115" s="10">
        <v>1220.9832500000002</v>
      </c>
      <c r="F115" s="10">
        <v>242.977</v>
      </c>
      <c r="G115" s="11">
        <v>4</v>
      </c>
      <c r="H115" s="10">
        <v>42.542374999999993</v>
      </c>
      <c r="I115" s="6">
        <v>19.900109194782154</v>
      </c>
    </row>
    <row r="116" spans="1:9">
      <c r="A116" s="1">
        <v>14</v>
      </c>
      <c r="B116" s="1" t="s">
        <v>53</v>
      </c>
      <c r="C116" s="1" t="s">
        <v>55</v>
      </c>
      <c r="D116" s="46">
        <v>1</v>
      </c>
      <c r="E116" s="47">
        <v>1360.7939999999999</v>
      </c>
      <c r="F116" s="47">
        <v>323.72075000000001</v>
      </c>
      <c r="G116" s="50">
        <v>7</v>
      </c>
      <c r="H116" s="47">
        <v>43.821642857142862</v>
      </c>
      <c r="I116" s="6">
        <v>23.78910768272053</v>
      </c>
    </row>
    <row r="117" spans="1:9">
      <c r="A117" s="1">
        <v>14</v>
      </c>
      <c r="B117" s="1" t="s">
        <v>53</v>
      </c>
      <c r="C117" s="1" t="s">
        <v>55</v>
      </c>
      <c r="D117" s="4">
        <v>2</v>
      </c>
      <c r="E117" s="8">
        <v>1383.817</v>
      </c>
      <c r="F117" s="8">
        <v>322.68774999999999</v>
      </c>
      <c r="G117" s="9">
        <v>7</v>
      </c>
      <c r="H117" s="8">
        <v>46.363928571428566</v>
      </c>
      <c r="I117" s="6">
        <v>23.318672194372521</v>
      </c>
    </row>
    <row r="118" spans="1:9">
      <c r="A118" s="1">
        <v>14</v>
      </c>
      <c r="B118" s="1" t="s">
        <v>53</v>
      </c>
      <c r="C118" s="1" t="s">
        <v>55</v>
      </c>
      <c r="D118" s="1">
        <v>3</v>
      </c>
      <c r="E118" s="10">
        <v>1352.7997499999999</v>
      </c>
      <c r="F118" s="10">
        <v>322.34724999999997</v>
      </c>
      <c r="G118" s="11">
        <v>7</v>
      </c>
      <c r="H118" s="10">
        <v>46.482714285714287</v>
      </c>
      <c r="I118" s="6">
        <v>23.828157123772385</v>
      </c>
    </row>
    <row r="119" spans="1:9">
      <c r="A119" s="1">
        <v>15</v>
      </c>
      <c r="B119" s="1" t="s">
        <v>53</v>
      </c>
      <c r="C119" s="1" t="s">
        <v>55</v>
      </c>
      <c r="D119" s="1">
        <v>1</v>
      </c>
      <c r="E119" s="18">
        <v>989.06700000000001</v>
      </c>
      <c r="F119" s="18">
        <v>239.08025000000001</v>
      </c>
      <c r="G119" s="11">
        <v>4</v>
      </c>
      <c r="H119" s="18">
        <v>50.966999999999999</v>
      </c>
      <c r="I119" s="6">
        <v>24.17230076425561</v>
      </c>
    </row>
    <row r="120" spans="1:9">
      <c r="A120" s="1">
        <v>15</v>
      </c>
      <c r="B120" s="1" t="s">
        <v>53</v>
      </c>
      <c r="C120" s="1" t="s">
        <v>55</v>
      </c>
      <c r="D120" s="46">
        <v>2</v>
      </c>
      <c r="E120" s="47">
        <v>1008.4254999999999</v>
      </c>
      <c r="F120" s="47">
        <v>244.80950000000001</v>
      </c>
      <c r="G120" s="50">
        <v>4</v>
      </c>
      <c r="H120" s="47">
        <v>50.839125000000003</v>
      </c>
      <c r="I120" s="6">
        <v>24.276409115001556</v>
      </c>
    </row>
    <row r="121" spans="1:9">
      <c r="A121" s="1">
        <v>15</v>
      </c>
      <c r="B121" s="1" t="s">
        <v>53</v>
      </c>
      <c r="C121" s="1" t="s">
        <v>55</v>
      </c>
      <c r="D121" s="4">
        <v>3</v>
      </c>
      <c r="E121" s="8">
        <v>1016.103</v>
      </c>
      <c r="F121" s="8">
        <v>242.51749999999998</v>
      </c>
      <c r="G121" s="9">
        <v>4</v>
      </c>
      <c r="H121" s="8">
        <v>51.857625000000006</v>
      </c>
      <c r="I121" s="6">
        <v>23.867413047692999</v>
      </c>
    </row>
    <row r="122" spans="1:9">
      <c r="A122" s="1">
        <v>16</v>
      </c>
      <c r="B122" s="1" t="s">
        <v>53</v>
      </c>
      <c r="C122" s="1" t="s">
        <v>55</v>
      </c>
      <c r="D122" s="1">
        <v>1</v>
      </c>
      <c r="E122" s="18">
        <v>1203.865</v>
      </c>
      <c r="F122" s="18">
        <v>286.95825000000002</v>
      </c>
      <c r="G122" s="11">
        <v>6</v>
      </c>
      <c r="H122" s="18">
        <v>41.639499999999998</v>
      </c>
      <c r="I122" s="6">
        <v>23.836414382011274</v>
      </c>
    </row>
    <row r="123" spans="1:9">
      <c r="A123" s="1">
        <v>16</v>
      </c>
      <c r="B123" s="1" t="s">
        <v>53</v>
      </c>
      <c r="C123" s="1" t="s">
        <v>55</v>
      </c>
      <c r="D123" s="46">
        <v>2</v>
      </c>
      <c r="E123" s="47">
        <v>1211.3197499999999</v>
      </c>
      <c r="F123" s="47">
        <v>272.55324999999999</v>
      </c>
      <c r="G123" s="50">
        <v>6</v>
      </c>
      <c r="H123" s="47">
        <v>41.556083333333333</v>
      </c>
      <c r="I123" s="6">
        <v>22.500520609855492</v>
      </c>
    </row>
    <row r="124" spans="1:9">
      <c r="A124" s="1">
        <v>16</v>
      </c>
      <c r="B124" s="1" t="s">
        <v>53</v>
      </c>
      <c r="C124" s="1" t="s">
        <v>55</v>
      </c>
      <c r="D124" s="46">
        <v>3</v>
      </c>
      <c r="E124" s="47">
        <v>1205.1167500000001</v>
      </c>
      <c r="F124" s="47">
        <v>275.98500000000001</v>
      </c>
      <c r="G124" s="50">
        <v>6</v>
      </c>
      <c r="H124" s="47">
        <v>40.33358333333333</v>
      </c>
      <c r="I124" s="6">
        <v>22.901100660994047</v>
      </c>
    </row>
    <row r="125" spans="1:9">
      <c r="A125" s="1">
        <v>17</v>
      </c>
      <c r="B125" s="1" t="s">
        <v>53</v>
      </c>
      <c r="C125" s="1" t="s">
        <v>55</v>
      </c>
      <c r="D125" s="4">
        <v>1</v>
      </c>
      <c r="E125" s="8">
        <v>1014.077</v>
      </c>
      <c r="F125" s="8">
        <v>262.05525</v>
      </c>
      <c r="G125" s="9">
        <v>6</v>
      </c>
      <c r="H125" s="8">
        <v>46.21050000000001</v>
      </c>
      <c r="I125" s="6">
        <v>25.841750675737639</v>
      </c>
    </row>
    <row r="126" spans="1:9">
      <c r="A126" s="1">
        <v>17</v>
      </c>
      <c r="B126" s="1" t="s">
        <v>53</v>
      </c>
      <c r="C126" s="1" t="s">
        <v>55</v>
      </c>
      <c r="D126" s="1">
        <v>2</v>
      </c>
      <c r="E126" s="10">
        <v>1015.0057499999999</v>
      </c>
      <c r="F126" s="10">
        <v>244.21275</v>
      </c>
      <c r="G126" s="11">
        <v>6</v>
      </c>
      <c r="H126" s="10">
        <v>45.156300000000002</v>
      </c>
      <c r="I126" s="6">
        <v>24.060233156314634</v>
      </c>
    </row>
    <row r="127" spans="1:9">
      <c r="A127" s="1">
        <v>17</v>
      </c>
      <c r="B127" s="1" t="s">
        <v>53</v>
      </c>
      <c r="C127" s="1" t="s">
        <v>55</v>
      </c>
      <c r="D127" s="1">
        <v>3</v>
      </c>
      <c r="E127" s="10">
        <v>991.96600000000001</v>
      </c>
      <c r="F127" s="10">
        <v>243.61500000000001</v>
      </c>
      <c r="G127" s="11">
        <v>6</v>
      </c>
      <c r="H127" s="10">
        <v>44.596000000000011</v>
      </c>
      <c r="I127" s="6">
        <v>24.558805442928488</v>
      </c>
    </row>
    <row r="128" spans="1:9">
      <c r="A128" s="1">
        <v>18</v>
      </c>
      <c r="B128" s="1" t="s">
        <v>53</v>
      </c>
      <c r="C128" s="1" t="s">
        <v>55</v>
      </c>
      <c r="D128" s="46">
        <v>1</v>
      </c>
      <c r="E128" s="47">
        <v>892.44100000000003</v>
      </c>
      <c r="F128" s="47">
        <v>188.71825000000001</v>
      </c>
      <c r="G128" s="50">
        <v>4</v>
      </c>
      <c r="H128" s="47">
        <v>42.307375</v>
      </c>
      <c r="I128" s="6">
        <v>21.146299867442217</v>
      </c>
    </row>
    <row r="129" spans="1:9">
      <c r="A129" s="1">
        <v>18</v>
      </c>
      <c r="B129" s="1" t="s">
        <v>53</v>
      </c>
      <c r="C129" s="1" t="s">
        <v>55</v>
      </c>
      <c r="D129" s="4">
        <v>2</v>
      </c>
      <c r="E129" s="8">
        <v>856.34949999999992</v>
      </c>
      <c r="F129" s="8">
        <v>186.68375</v>
      </c>
      <c r="G129" s="9">
        <v>4</v>
      </c>
      <c r="H129" s="8">
        <v>41.691749999999999</v>
      </c>
      <c r="I129" s="6">
        <v>21.799948502334622</v>
      </c>
    </row>
    <row r="130" spans="1:9">
      <c r="A130" s="1">
        <v>18</v>
      </c>
      <c r="B130" s="1" t="s">
        <v>53</v>
      </c>
      <c r="C130" s="1" t="s">
        <v>55</v>
      </c>
      <c r="D130" s="46">
        <v>3</v>
      </c>
      <c r="E130" s="18">
        <v>848.77224999999999</v>
      </c>
      <c r="F130" s="18">
        <v>188.577</v>
      </c>
      <c r="G130" s="11">
        <v>4</v>
      </c>
      <c r="H130" s="18">
        <v>43.617999999999995</v>
      </c>
      <c r="I130" s="6">
        <v>22.217620804638699</v>
      </c>
    </row>
    <row r="131" spans="1:9">
      <c r="A131" s="1">
        <v>19</v>
      </c>
      <c r="B131" s="1" t="s">
        <v>53</v>
      </c>
      <c r="C131" s="1" t="s">
        <v>55</v>
      </c>
      <c r="D131" s="1">
        <v>1</v>
      </c>
      <c r="E131" s="10">
        <v>785.93625000000009</v>
      </c>
      <c r="F131" s="10">
        <v>208.66325000000001</v>
      </c>
      <c r="G131" s="11">
        <v>5</v>
      </c>
      <c r="H131" s="10">
        <v>32.945900000000002</v>
      </c>
      <c r="I131" s="6">
        <v>26.54964063561135</v>
      </c>
    </row>
    <row r="132" spans="1:9">
      <c r="A132" s="1">
        <v>19</v>
      </c>
      <c r="B132" s="1" t="s">
        <v>53</v>
      </c>
      <c r="C132" s="1" t="s">
        <v>55</v>
      </c>
      <c r="D132" s="46">
        <v>2</v>
      </c>
      <c r="E132" s="47">
        <v>861.50824999999998</v>
      </c>
      <c r="F132" s="47">
        <v>199.7715</v>
      </c>
      <c r="G132" s="50">
        <v>5</v>
      </c>
      <c r="H132" s="47">
        <v>34.375599999999999</v>
      </c>
      <c r="I132" s="6">
        <v>23.188576545842711</v>
      </c>
    </row>
    <row r="133" spans="1:9">
      <c r="A133" s="1">
        <v>19</v>
      </c>
      <c r="B133" s="1" t="s">
        <v>53</v>
      </c>
      <c r="C133" s="1" t="s">
        <v>55</v>
      </c>
      <c r="D133" s="4">
        <v>3</v>
      </c>
      <c r="E133" s="8">
        <v>867.52350000000001</v>
      </c>
      <c r="F133" s="8">
        <v>205.1155</v>
      </c>
      <c r="G133" s="9">
        <v>5</v>
      </c>
      <c r="H133" s="8">
        <v>34.5015</v>
      </c>
      <c r="I133" s="6">
        <v>23.643797545541993</v>
      </c>
    </row>
    <row r="134" spans="1:9">
      <c r="A134" s="1">
        <v>20</v>
      </c>
      <c r="B134" s="1" t="s">
        <v>53</v>
      </c>
      <c r="C134" s="1" t="s">
        <v>55</v>
      </c>
      <c r="D134" s="46">
        <v>1</v>
      </c>
      <c r="E134" s="10">
        <v>745.6617500000001</v>
      </c>
      <c r="F134" s="10">
        <v>305.61524999999995</v>
      </c>
      <c r="G134" s="11">
        <v>10</v>
      </c>
      <c r="H134" s="10">
        <v>26.417599999999993</v>
      </c>
      <c r="I134" s="6">
        <v>40.98577538676215</v>
      </c>
    </row>
    <row r="135" spans="1:9">
      <c r="A135" s="1">
        <v>20</v>
      </c>
      <c r="B135" s="1" t="s">
        <v>53</v>
      </c>
      <c r="C135" s="1" t="s">
        <v>55</v>
      </c>
      <c r="D135" s="1">
        <v>2</v>
      </c>
      <c r="E135" s="10">
        <v>773.70650000000001</v>
      </c>
      <c r="F135" s="10">
        <v>312.47375</v>
      </c>
      <c r="G135" s="11">
        <v>10</v>
      </c>
      <c r="H135" s="10">
        <v>26.076500000000003</v>
      </c>
      <c r="I135" s="6">
        <v>40.386600086725394</v>
      </c>
    </row>
    <row r="136" spans="1:9">
      <c r="A136" s="1">
        <v>20</v>
      </c>
      <c r="B136" s="1" t="s">
        <v>53</v>
      </c>
      <c r="C136" s="1" t="s">
        <v>55</v>
      </c>
      <c r="D136" s="46">
        <v>3</v>
      </c>
      <c r="E136" s="47">
        <v>768.08600000000001</v>
      </c>
      <c r="F136" s="47">
        <v>323.84224999999998</v>
      </c>
      <c r="G136" s="50">
        <v>10</v>
      </c>
      <c r="H136" s="47">
        <v>28.623199999999997</v>
      </c>
      <c r="I136" s="6">
        <v>42.162238343102196</v>
      </c>
    </row>
    <row r="137" spans="1:9">
      <c r="A137" s="1">
        <v>21</v>
      </c>
      <c r="B137" s="1" t="s">
        <v>53</v>
      </c>
      <c r="C137" s="1" t="s">
        <v>55</v>
      </c>
      <c r="D137" s="4">
        <v>1</v>
      </c>
      <c r="E137" s="8">
        <v>987.904</v>
      </c>
      <c r="F137" s="8">
        <v>414.05849999999998</v>
      </c>
      <c r="G137" s="9">
        <v>8</v>
      </c>
      <c r="H137" s="8">
        <v>36.497937499999999</v>
      </c>
      <c r="I137" s="6">
        <v>41.912827562192277</v>
      </c>
    </row>
    <row r="138" spans="1:9">
      <c r="A138" s="1">
        <v>21</v>
      </c>
      <c r="B138" s="1" t="s">
        <v>53</v>
      </c>
      <c r="C138" s="1" t="s">
        <v>55</v>
      </c>
      <c r="D138" s="1">
        <v>2</v>
      </c>
      <c r="E138" s="18">
        <v>972.32399999999996</v>
      </c>
      <c r="F138" s="18">
        <v>419.23525000000001</v>
      </c>
      <c r="G138" s="11">
        <v>8</v>
      </c>
      <c r="H138" s="18">
        <v>39.717749999999995</v>
      </c>
      <c r="I138" s="6">
        <v>43.116826284242705</v>
      </c>
    </row>
    <row r="139" spans="1:9">
      <c r="A139" s="1">
        <v>21</v>
      </c>
      <c r="B139" s="1" t="s">
        <v>53</v>
      </c>
      <c r="C139" s="1" t="s">
        <v>55</v>
      </c>
      <c r="D139" s="1">
        <v>3</v>
      </c>
      <c r="E139" s="18">
        <v>939.94274999999993</v>
      </c>
      <c r="F139" s="18">
        <v>408.06400000000002</v>
      </c>
      <c r="G139" s="11">
        <v>8</v>
      </c>
      <c r="H139" s="18">
        <v>37.146999999999998</v>
      </c>
      <c r="I139" s="6">
        <v>43.4137079093381</v>
      </c>
    </row>
    <row r="140" spans="1:9">
      <c r="A140" s="1">
        <v>22</v>
      </c>
      <c r="B140" s="1" t="s">
        <v>53</v>
      </c>
      <c r="C140" s="1" t="s">
        <v>55</v>
      </c>
      <c r="D140" s="46">
        <v>1</v>
      </c>
      <c r="E140" s="47">
        <v>829.32150000000001</v>
      </c>
      <c r="F140" s="47">
        <v>244.45624999999998</v>
      </c>
      <c r="G140" s="50">
        <v>6</v>
      </c>
      <c r="H140" s="47">
        <v>34.538249999999998</v>
      </c>
      <c r="I140" s="6">
        <v>29.476656519817702</v>
      </c>
    </row>
    <row r="141" spans="1:9">
      <c r="A141" s="1">
        <v>22</v>
      </c>
      <c r="B141" s="1" t="s">
        <v>53</v>
      </c>
      <c r="C141" s="1" t="s">
        <v>55</v>
      </c>
      <c r="D141" s="4">
        <v>2</v>
      </c>
      <c r="E141" s="8">
        <v>844.48575000000005</v>
      </c>
      <c r="F141" s="8">
        <v>242.60149999999999</v>
      </c>
      <c r="G141" s="9">
        <v>6</v>
      </c>
      <c r="H141" s="8">
        <v>37.530833333333341</v>
      </c>
      <c r="I141" s="6">
        <v>28.727719798705898</v>
      </c>
    </row>
    <row r="142" spans="1:9">
      <c r="A142" s="1">
        <v>22</v>
      </c>
      <c r="B142" s="1" t="s">
        <v>53</v>
      </c>
      <c r="C142" s="1" t="s">
        <v>55</v>
      </c>
      <c r="D142" s="46">
        <v>3</v>
      </c>
      <c r="E142" s="18">
        <v>853.6629999999999</v>
      </c>
      <c r="F142" s="18">
        <v>235.45724999999999</v>
      </c>
      <c r="G142" s="11">
        <v>6</v>
      </c>
      <c r="H142" s="18">
        <v>37.813833333333342</v>
      </c>
      <c r="I142" s="6">
        <v>27.581990785591039</v>
      </c>
    </row>
    <row r="143" spans="1:9">
      <c r="A143" s="1">
        <v>23</v>
      </c>
      <c r="B143" s="1" t="s">
        <v>53</v>
      </c>
      <c r="C143" s="1" t="s">
        <v>55</v>
      </c>
      <c r="D143" s="1">
        <v>1</v>
      </c>
      <c r="E143" s="10">
        <v>895.36474999999996</v>
      </c>
      <c r="F143" s="10">
        <v>226.16649999999998</v>
      </c>
      <c r="G143" s="11">
        <v>4</v>
      </c>
      <c r="H143" s="10">
        <v>46.629000000000005</v>
      </c>
      <c r="I143" s="6">
        <v>25.259705611595724</v>
      </c>
    </row>
    <row r="144" spans="1:9">
      <c r="A144" s="1">
        <v>23</v>
      </c>
      <c r="B144" s="1" t="s">
        <v>53</v>
      </c>
      <c r="C144" s="1" t="s">
        <v>55</v>
      </c>
      <c r="D144" s="46">
        <v>2</v>
      </c>
      <c r="E144" s="47">
        <v>869.69775000000004</v>
      </c>
      <c r="F144" s="47">
        <v>225.46499999999997</v>
      </c>
      <c r="G144" s="50">
        <v>4</v>
      </c>
      <c r="H144" s="47">
        <v>46.643499999999996</v>
      </c>
      <c r="I144" s="6">
        <v>25.924523778519603</v>
      </c>
    </row>
    <row r="145" spans="1:9">
      <c r="A145" s="1">
        <v>23</v>
      </c>
      <c r="B145" s="1" t="s">
        <v>53</v>
      </c>
      <c r="C145" s="1" t="s">
        <v>55</v>
      </c>
      <c r="D145" s="4">
        <v>3</v>
      </c>
      <c r="E145" s="8">
        <v>921.14925000000005</v>
      </c>
      <c r="F145" s="8">
        <v>219.23925</v>
      </c>
      <c r="G145" s="9">
        <v>4</v>
      </c>
      <c r="H145" s="8">
        <v>49.152624999999993</v>
      </c>
      <c r="I145" s="6">
        <v>23.800621886192708</v>
      </c>
    </row>
    <row r="146" spans="1:9">
      <c r="A146" s="1">
        <v>24</v>
      </c>
      <c r="B146" s="1" t="s">
        <v>53</v>
      </c>
      <c r="C146" s="1" t="s">
        <v>55</v>
      </c>
      <c r="D146" s="46">
        <v>1</v>
      </c>
      <c r="E146" s="18">
        <v>640.51774999999998</v>
      </c>
      <c r="F146" s="18">
        <v>187.04374999999999</v>
      </c>
      <c r="G146" s="11">
        <v>6</v>
      </c>
      <c r="H146" s="18">
        <v>24.599500000000003</v>
      </c>
      <c r="I146" s="6">
        <v>29.201962006517384</v>
      </c>
    </row>
    <row r="147" spans="1:9">
      <c r="A147" s="1">
        <v>24</v>
      </c>
      <c r="B147" s="1" t="s">
        <v>53</v>
      </c>
      <c r="C147" s="1" t="s">
        <v>55</v>
      </c>
      <c r="D147" s="1">
        <v>2</v>
      </c>
      <c r="E147" s="18">
        <v>608.51125000000002</v>
      </c>
      <c r="F147" s="18">
        <v>187.80975000000001</v>
      </c>
      <c r="G147" s="11">
        <v>6</v>
      </c>
      <c r="H147" s="18">
        <v>23.528916666666664</v>
      </c>
      <c r="I147" s="6">
        <v>30.8638090092829</v>
      </c>
    </row>
    <row r="148" spans="1:9">
      <c r="A148" s="1">
        <v>24</v>
      </c>
      <c r="B148" s="1" t="s">
        <v>53</v>
      </c>
      <c r="C148" s="1" t="s">
        <v>55</v>
      </c>
      <c r="D148" s="46">
        <v>3</v>
      </c>
      <c r="E148" s="47">
        <v>626.11075000000005</v>
      </c>
      <c r="F148" s="47">
        <v>188.08699999999999</v>
      </c>
      <c r="G148" s="50">
        <v>6</v>
      </c>
      <c r="H148" s="47">
        <v>25.633416666666673</v>
      </c>
      <c r="I148" s="6">
        <v>30.040531966588972</v>
      </c>
    </row>
    <row r="149" spans="1:9">
      <c r="A149" s="1" t="s">
        <v>35</v>
      </c>
      <c r="B149" s="1" t="s">
        <v>53</v>
      </c>
      <c r="C149" s="1" t="s">
        <v>55</v>
      </c>
      <c r="D149" s="4">
        <v>1</v>
      </c>
      <c r="E149" s="8">
        <v>1061.5940000000001</v>
      </c>
      <c r="F149" s="8">
        <v>218.66649999999998</v>
      </c>
      <c r="G149" s="9">
        <v>8</v>
      </c>
      <c r="H149" s="8">
        <v>32.016000000000005</v>
      </c>
      <c r="I149" s="6">
        <v>20.59794045557906</v>
      </c>
    </row>
    <row r="150" spans="1:9">
      <c r="A150" s="1" t="s">
        <v>35</v>
      </c>
      <c r="B150" s="1" t="s">
        <v>53</v>
      </c>
      <c r="C150" s="1" t="s">
        <v>55</v>
      </c>
      <c r="D150" s="1">
        <v>2</v>
      </c>
      <c r="E150" s="10">
        <v>1065.75325</v>
      </c>
      <c r="F150" s="10">
        <v>213.67125000000004</v>
      </c>
      <c r="G150" s="11">
        <v>8</v>
      </c>
      <c r="H150" s="10">
        <v>30.467437499999996</v>
      </c>
      <c r="I150" s="6">
        <v>20.048848079984747</v>
      </c>
    </row>
    <row r="151" spans="1:9">
      <c r="A151" s="1" t="s">
        <v>35</v>
      </c>
      <c r="B151" s="1" t="s">
        <v>53</v>
      </c>
      <c r="C151" s="1" t="s">
        <v>55</v>
      </c>
      <c r="D151" s="1">
        <v>3</v>
      </c>
      <c r="E151" s="10">
        <v>1041.8575000000001</v>
      </c>
      <c r="F151" s="10">
        <v>214.77224999999999</v>
      </c>
      <c r="G151" s="11">
        <v>8</v>
      </c>
      <c r="H151" s="10">
        <v>30.054562499999999</v>
      </c>
      <c r="I151" s="6">
        <v>20.614359449348875</v>
      </c>
    </row>
    <row r="152" spans="1:9">
      <c r="A152" s="1">
        <v>1</v>
      </c>
      <c r="B152" s="1" t="s">
        <v>53</v>
      </c>
      <c r="C152" s="1" t="s">
        <v>56</v>
      </c>
      <c r="D152" s="4">
        <v>1</v>
      </c>
      <c r="E152" s="19">
        <v>1179.5730000000001</v>
      </c>
      <c r="F152" s="19">
        <v>215.32274999999998</v>
      </c>
      <c r="G152" s="20">
        <v>5</v>
      </c>
      <c r="H152" s="19">
        <v>36.906100000000002</v>
      </c>
      <c r="I152" s="6">
        <v>18.254296258052698</v>
      </c>
    </row>
    <row r="153" spans="1:9">
      <c r="A153" s="1">
        <v>1</v>
      </c>
      <c r="B153" s="1" t="s">
        <v>53</v>
      </c>
      <c r="C153" s="1" t="s">
        <v>56</v>
      </c>
      <c r="D153" s="1">
        <v>2</v>
      </c>
      <c r="E153" s="19">
        <v>1159.93875</v>
      </c>
      <c r="F153" s="19">
        <v>228.57274999999998</v>
      </c>
      <c r="G153" s="20">
        <v>5</v>
      </c>
      <c r="H153" s="19">
        <v>38.159799999999997</v>
      </c>
      <c r="I153" s="6">
        <v>19.705587902809523</v>
      </c>
    </row>
    <row r="154" spans="1:9">
      <c r="A154" s="1">
        <v>1</v>
      </c>
      <c r="B154" s="1" t="s">
        <v>53</v>
      </c>
      <c r="C154" s="1" t="s">
        <v>56</v>
      </c>
      <c r="D154" s="46">
        <v>3</v>
      </c>
      <c r="E154" s="51">
        <v>1195.279</v>
      </c>
      <c r="F154" s="51">
        <v>213.72874999999999</v>
      </c>
      <c r="G154" s="53">
        <v>5</v>
      </c>
      <c r="H154" s="51">
        <v>37.115499999999997</v>
      </c>
      <c r="I154" s="6">
        <v>17.88107630101424</v>
      </c>
    </row>
    <row r="155" spans="1:9">
      <c r="A155" s="1">
        <v>2</v>
      </c>
      <c r="B155" s="1" t="s">
        <v>53</v>
      </c>
      <c r="C155" s="1" t="s">
        <v>56</v>
      </c>
      <c r="D155" s="1">
        <v>1</v>
      </c>
      <c r="E155" s="19">
        <v>927.83225000000004</v>
      </c>
      <c r="F155" s="19">
        <v>229.17400000000001</v>
      </c>
      <c r="G155" s="20">
        <v>5</v>
      </c>
      <c r="H155" s="19">
        <v>39.20989999999999</v>
      </c>
      <c r="I155" s="6">
        <v>24.699939024538111</v>
      </c>
    </row>
    <row r="156" spans="1:9">
      <c r="A156" s="1">
        <v>2</v>
      </c>
      <c r="B156" s="1" t="s">
        <v>53</v>
      </c>
      <c r="C156" s="1" t="s">
        <v>56</v>
      </c>
      <c r="D156" s="4">
        <v>2</v>
      </c>
      <c r="E156" s="51">
        <v>901.41300000000001</v>
      </c>
      <c r="F156" s="51">
        <v>227.24125000000004</v>
      </c>
      <c r="G156" s="53">
        <v>5</v>
      </c>
      <c r="H156" s="51">
        <v>40.018899999999988</v>
      </c>
      <c r="I156" s="6">
        <v>25.209448942937367</v>
      </c>
    </row>
    <row r="157" spans="1:9">
      <c r="A157" s="1">
        <v>2</v>
      </c>
      <c r="B157" s="1" t="s">
        <v>53</v>
      </c>
      <c r="C157" s="1" t="s">
        <v>56</v>
      </c>
      <c r="D157" s="1">
        <v>3</v>
      </c>
      <c r="E157" s="19">
        <v>906.63049999999998</v>
      </c>
      <c r="F157" s="19">
        <v>221.31775000000002</v>
      </c>
      <c r="G157" s="20">
        <v>5</v>
      </c>
      <c r="H157" s="19">
        <v>39.596800000000002</v>
      </c>
      <c r="I157" s="6">
        <v>24.411019704278647</v>
      </c>
    </row>
    <row r="158" spans="1:9">
      <c r="A158" s="1">
        <v>3</v>
      </c>
      <c r="B158" s="1" t="s">
        <v>53</v>
      </c>
      <c r="C158" s="1" t="s">
        <v>56</v>
      </c>
      <c r="D158" s="46">
        <v>1</v>
      </c>
      <c r="E158" s="51">
        <v>905.01825000000008</v>
      </c>
      <c r="F158" s="51">
        <v>231.48025000000001</v>
      </c>
      <c r="G158" s="53">
        <v>7</v>
      </c>
      <c r="H158" s="51">
        <v>33.926071428571426</v>
      </c>
      <c r="I158" s="6">
        <v>25.577412389197672</v>
      </c>
    </row>
    <row r="159" spans="1:9">
      <c r="A159" s="1">
        <v>3</v>
      </c>
      <c r="B159" s="1" t="s">
        <v>53</v>
      </c>
      <c r="C159" s="1" t="s">
        <v>56</v>
      </c>
      <c r="D159" s="1">
        <v>2</v>
      </c>
      <c r="E159" s="19">
        <v>896.43425000000002</v>
      </c>
      <c r="F159" s="19">
        <v>232.18575000000001</v>
      </c>
      <c r="G159" s="20">
        <v>7</v>
      </c>
      <c r="H159" s="19">
        <v>33.014357142857143</v>
      </c>
      <c r="I159" s="6">
        <v>25.901035128900979</v>
      </c>
    </row>
    <row r="160" spans="1:9">
      <c r="A160" s="1">
        <v>3</v>
      </c>
      <c r="B160" s="1" t="s">
        <v>53</v>
      </c>
      <c r="C160" s="1" t="s">
        <v>56</v>
      </c>
      <c r="D160" s="4">
        <v>3</v>
      </c>
      <c r="E160" s="19">
        <v>894.31525000000011</v>
      </c>
      <c r="F160" s="19">
        <v>225.48975000000002</v>
      </c>
      <c r="G160" s="20">
        <v>7</v>
      </c>
      <c r="H160" s="19">
        <v>32.606500000000004</v>
      </c>
      <c r="I160" s="6">
        <v>25.213676049916401</v>
      </c>
    </row>
    <row r="161" spans="1:10">
      <c r="A161" s="1">
        <v>4</v>
      </c>
      <c r="B161" s="1" t="s">
        <v>53</v>
      </c>
      <c r="C161" s="1" t="s">
        <v>56</v>
      </c>
      <c r="D161" s="1">
        <v>1</v>
      </c>
      <c r="E161" s="19">
        <v>917.10225000000014</v>
      </c>
      <c r="F161" s="19">
        <v>272.33325000000002</v>
      </c>
      <c r="G161" s="20">
        <v>5</v>
      </c>
      <c r="H161" s="19">
        <v>46.081100000000006</v>
      </c>
      <c r="I161" s="6">
        <v>29.694971307724956</v>
      </c>
    </row>
    <row r="162" spans="1:10">
      <c r="A162" s="1">
        <v>4</v>
      </c>
      <c r="B162" s="1" t="s">
        <v>53</v>
      </c>
      <c r="C162" s="1" t="s">
        <v>56</v>
      </c>
      <c r="D162" s="1">
        <v>2</v>
      </c>
      <c r="E162" s="19">
        <v>866.48874999999998</v>
      </c>
      <c r="F162" s="19">
        <v>257.50549999999998</v>
      </c>
      <c r="G162" s="20">
        <v>5</v>
      </c>
      <c r="H162" s="19">
        <v>49.825099999999999</v>
      </c>
      <c r="I162" s="6">
        <v>29.718273895650693</v>
      </c>
    </row>
    <row r="163" spans="1:10">
      <c r="A163" s="1">
        <v>4</v>
      </c>
      <c r="B163" s="1" t="s">
        <v>53</v>
      </c>
      <c r="C163" s="1" t="s">
        <v>56</v>
      </c>
      <c r="D163" s="1">
        <v>3</v>
      </c>
      <c r="E163" s="19">
        <v>893.75774999999999</v>
      </c>
      <c r="F163" s="19">
        <v>246.39325000000002</v>
      </c>
      <c r="G163" s="20">
        <v>5</v>
      </c>
      <c r="H163" s="19">
        <v>45.709000000000003</v>
      </c>
      <c r="I163" s="6">
        <v>27.568236471236197</v>
      </c>
    </row>
    <row r="164" spans="1:10">
      <c r="A164" s="1">
        <v>5</v>
      </c>
      <c r="B164" s="1" t="s">
        <v>53</v>
      </c>
      <c r="C164" s="1" t="s">
        <v>56</v>
      </c>
      <c r="D164" s="4">
        <v>1</v>
      </c>
      <c r="E164" s="19">
        <v>1154.5754999999999</v>
      </c>
      <c r="F164" s="19">
        <v>295.02499999999998</v>
      </c>
      <c r="G164" s="20">
        <v>5</v>
      </c>
      <c r="H164" s="19">
        <v>44.161099999999998</v>
      </c>
      <c r="I164" s="6">
        <v>25.552681483367696</v>
      </c>
    </row>
    <row r="165" spans="1:10">
      <c r="A165" s="1">
        <v>5</v>
      </c>
      <c r="B165" s="1" t="s">
        <v>53</v>
      </c>
      <c r="C165" s="1" t="s">
        <v>56</v>
      </c>
      <c r="D165" s="1">
        <v>2</v>
      </c>
      <c r="E165" s="19">
        <v>1098.4759999999999</v>
      </c>
      <c r="F165" s="19">
        <v>281.38250000000005</v>
      </c>
      <c r="G165" s="20">
        <v>5</v>
      </c>
      <c r="H165" s="19">
        <v>44.619399999999999</v>
      </c>
      <c r="I165" s="6">
        <v>25.615716683841981</v>
      </c>
    </row>
    <row r="166" spans="1:10">
      <c r="A166" s="1">
        <v>5</v>
      </c>
      <c r="B166" s="1" t="s">
        <v>53</v>
      </c>
      <c r="C166" s="1" t="s">
        <v>56</v>
      </c>
      <c r="D166" s="46">
        <v>3</v>
      </c>
      <c r="E166" s="51">
        <v>1141.6975</v>
      </c>
      <c r="F166" s="51">
        <v>275.92950000000002</v>
      </c>
      <c r="G166" s="53">
        <v>5</v>
      </c>
      <c r="H166" s="51">
        <v>42.662400000000005</v>
      </c>
      <c r="I166" s="6">
        <v>24.168354577285143</v>
      </c>
    </row>
    <row r="167" spans="1:10">
      <c r="A167" s="1">
        <v>6</v>
      </c>
      <c r="B167" s="1" t="s">
        <v>53</v>
      </c>
      <c r="C167" s="1" t="s">
        <v>56</v>
      </c>
      <c r="D167" s="1">
        <v>1</v>
      </c>
      <c r="E167" s="54"/>
      <c r="F167" s="54"/>
      <c r="G167" s="54"/>
      <c r="H167" s="54"/>
      <c r="I167" s="55"/>
      <c r="J167" s="40"/>
    </row>
    <row r="168" spans="1:10">
      <c r="A168" s="1">
        <v>6</v>
      </c>
      <c r="B168" s="1" t="s">
        <v>53</v>
      </c>
      <c r="C168" s="1" t="s">
        <v>56</v>
      </c>
      <c r="D168" s="4">
        <v>2</v>
      </c>
      <c r="E168" s="56"/>
      <c r="F168" s="56"/>
      <c r="G168" s="56"/>
      <c r="H168" s="56"/>
      <c r="I168" s="55"/>
      <c r="J168" s="40"/>
    </row>
    <row r="169" spans="1:10">
      <c r="A169" s="1">
        <v>6</v>
      </c>
      <c r="B169" s="1" t="s">
        <v>53</v>
      </c>
      <c r="C169" s="1" t="s">
        <v>56</v>
      </c>
      <c r="D169" s="1">
        <v>3</v>
      </c>
      <c r="E169" s="54"/>
      <c r="F169" s="54"/>
      <c r="G169" s="54"/>
      <c r="H169" s="54"/>
      <c r="I169" s="55"/>
      <c r="J169" s="40"/>
    </row>
    <row r="170" spans="1:10">
      <c r="A170" s="1">
        <v>7</v>
      </c>
      <c r="B170" s="1" t="s">
        <v>53</v>
      </c>
      <c r="C170" s="1" t="s">
        <v>56</v>
      </c>
      <c r="D170" s="46">
        <v>1</v>
      </c>
      <c r="E170" s="47">
        <v>1130.4884999999999</v>
      </c>
      <c r="F170" s="47">
        <v>266.68725000000001</v>
      </c>
      <c r="G170" s="47">
        <v>6</v>
      </c>
      <c r="H170" s="47">
        <v>46.54999999999999</v>
      </c>
      <c r="I170" s="6">
        <v>23.590443423351942</v>
      </c>
    </row>
    <row r="171" spans="1:10">
      <c r="A171" s="1">
        <v>7</v>
      </c>
      <c r="B171" s="1" t="s">
        <v>53</v>
      </c>
      <c r="C171" s="1" t="s">
        <v>56</v>
      </c>
      <c r="D171" s="46">
        <v>2</v>
      </c>
      <c r="E171" s="10">
        <v>1064.30825</v>
      </c>
      <c r="F171" s="10">
        <v>262.33375000000001</v>
      </c>
      <c r="G171" s="10">
        <v>6</v>
      </c>
      <c r="H171" s="10">
        <v>45.470000000000006</v>
      </c>
      <c r="I171" s="6">
        <v>24.648286809765874</v>
      </c>
    </row>
    <row r="172" spans="1:10">
      <c r="A172" s="1">
        <v>7</v>
      </c>
      <c r="B172" s="1" t="s">
        <v>53</v>
      </c>
      <c r="C172" s="1" t="s">
        <v>56</v>
      </c>
      <c r="D172" s="4">
        <v>3</v>
      </c>
      <c r="E172" s="10">
        <v>1163.20325</v>
      </c>
      <c r="F172" s="10">
        <v>260.96499999999997</v>
      </c>
      <c r="G172" s="10">
        <v>6</v>
      </c>
      <c r="H172" s="10">
        <v>45.802999999999997</v>
      </c>
      <c r="I172" s="6">
        <v>22.435030163473151</v>
      </c>
    </row>
    <row r="173" spans="1:10">
      <c r="A173" s="1">
        <v>8</v>
      </c>
      <c r="B173" s="1" t="s">
        <v>53</v>
      </c>
      <c r="C173" s="1" t="s">
        <v>56</v>
      </c>
      <c r="D173" s="1">
        <v>1</v>
      </c>
      <c r="E173" s="18">
        <v>774.42250000000001</v>
      </c>
      <c r="F173" s="18">
        <v>197.53725</v>
      </c>
      <c r="G173" s="18">
        <v>3</v>
      </c>
      <c r="H173" s="18">
        <v>45.161333333333324</v>
      </c>
      <c r="I173" s="6">
        <v>25.507684758642728</v>
      </c>
    </row>
    <row r="174" spans="1:10">
      <c r="A174" s="1">
        <v>8</v>
      </c>
      <c r="B174" s="1" t="s">
        <v>53</v>
      </c>
      <c r="C174" s="1" t="s">
        <v>56</v>
      </c>
      <c r="D174" s="1">
        <v>2</v>
      </c>
      <c r="E174" s="18">
        <v>751.64375000000007</v>
      </c>
      <c r="F174" s="18">
        <v>181.86500000000001</v>
      </c>
      <c r="G174" s="18">
        <v>3</v>
      </c>
      <c r="H174" s="18">
        <v>39.626000000000005</v>
      </c>
      <c r="I174" s="6">
        <v>24.195637893616489</v>
      </c>
    </row>
    <row r="175" spans="1:10">
      <c r="A175" s="1">
        <v>8</v>
      </c>
      <c r="B175" s="1" t="s">
        <v>53</v>
      </c>
      <c r="C175" s="1" t="s">
        <v>56</v>
      </c>
      <c r="D175" s="46">
        <v>3</v>
      </c>
      <c r="E175" s="18">
        <v>760.18200000000002</v>
      </c>
      <c r="F175" s="18">
        <v>195.05799999999999</v>
      </c>
      <c r="G175" s="18">
        <v>3</v>
      </c>
      <c r="H175" s="18">
        <v>37.909999999999997</v>
      </c>
      <c r="I175" s="6">
        <v>25.659381569150547</v>
      </c>
    </row>
    <row r="176" spans="1:10">
      <c r="A176" s="1">
        <v>9</v>
      </c>
      <c r="B176" s="1" t="s">
        <v>53</v>
      </c>
      <c r="C176" s="1" t="s">
        <v>56</v>
      </c>
      <c r="D176" s="4">
        <v>1</v>
      </c>
      <c r="E176" s="10">
        <v>696.43100000000004</v>
      </c>
      <c r="F176" s="10">
        <v>170.15449999999998</v>
      </c>
      <c r="G176" s="18">
        <v>4</v>
      </c>
      <c r="H176" s="10">
        <v>28.874749999999999</v>
      </c>
      <c r="I176" s="6">
        <v>24.432355825630964</v>
      </c>
    </row>
    <row r="177" spans="1:9">
      <c r="A177" s="1">
        <v>9</v>
      </c>
      <c r="B177" s="1" t="s">
        <v>53</v>
      </c>
      <c r="C177" s="1" t="s">
        <v>56</v>
      </c>
      <c r="D177" s="46">
        <v>2</v>
      </c>
      <c r="E177" s="47">
        <v>708.82574999999997</v>
      </c>
      <c r="F177" s="47">
        <v>166.74849999999998</v>
      </c>
      <c r="G177" s="47">
        <v>4</v>
      </c>
      <c r="H177" s="47">
        <v>27.138749999999998</v>
      </c>
      <c r="I177" s="6">
        <v>23.524610949870258</v>
      </c>
    </row>
    <row r="178" spans="1:9">
      <c r="A178" s="1">
        <v>9</v>
      </c>
      <c r="B178" s="1" t="s">
        <v>53</v>
      </c>
      <c r="C178" s="1" t="s">
        <v>56</v>
      </c>
      <c r="D178" s="1">
        <v>3</v>
      </c>
      <c r="E178" s="18">
        <v>709.02749999999992</v>
      </c>
      <c r="F178" s="18">
        <v>168.90450000000001</v>
      </c>
      <c r="G178" s="18">
        <v>4</v>
      </c>
      <c r="H178" s="18">
        <v>27.808499999999999</v>
      </c>
      <c r="I178" s="6">
        <v>23.821995620762245</v>
      </c>
    </row>
    <row r="179" spans="1:9">
      <c r="A179" s="1">
        <v>10</v>
      </c>
      <c r="B179" s="1" t="s">
        <v>53</v>
      </c>
      <c r="C179" s="1" t="s">
        <v>56</v>
      </c>
      <c r="D179" s="46">
        <v>1</v>
      </c>
      <c r="E179" s="47">
        <v>515.85950000000003</v>
      </c>
      <c r="F179" s="47">
        <v>134.80199999999999</v>
      </c>
      <c r="G179" s="47">
        <v>1</v>
      </c>
      <c r="H179" s="47">
        <v>39.481000000000002</v>
      </c>
      <c r="I179" s="6">
        <v>26.131533876956802</v>
      </c>
    </row>
    <row r="180" spans="1:9">
      <c r="A180" s="1">
        <v>10</v>
      </c>
      <c r="B180" s="1" t="s">
        <v>53</v>
      </c>
      <c r="C180" s="1" t="s">
        <v>56</v>
      </c>
      <c r="D180" s="4">
        <v>2</v>
      </c>
      <c r="E180" s="18">
        <v>519.0452499999999</v>
      </c>
      <c r="F180" s="18">
        <v>131.25450000000001</v>
      </c>
      <c r="G180" s="18">
        <v>1</v>
      </c>
      <c r="H180" s="18">
        <v>44.648000000000003</v>
      </c>
      <c r="I180" s="6">
        <v>25.287679638721293</v>
      </c>
    </row>
    <row r="181" spans="1:9">
      <c r="A181" s="1">
        <v>10</v>
      </c>
      <c r="B181" s="1" t="s">
        <v>53</v>
      </c>
      <c r="C181" s="1" t="s">
        <v>56</v>
      </c>
      <c r="D181" s="1">
        <v>3</v>
      </c>
      <c r="E181" s="18">
        <v>519.90474999999992</v>
      </c>
      <c r="F181" s="18">
        <v>138.19200000000001</v>
      </c>
      <c r="G181" s="18">
        <v>1</v>
      </c>
      <c r="H181" s="18">
        <v>40.774000000000001</v>
      </c>
      <c r="I181" s="6">
        <v>26.580253402185694</v>
      </c>
    </row>
    <row r="182" spans="1:9">
      <c r="A182" s="1">
        <v>11</v>
      </c>
      <c r="B182" s="1" t="s">
        <v>53</v>
      </c>
      <c r="C182" s="1" t="s">
        <v>56</v>
      </c>
      <c r="D182" s="1">
        <v>1</v>
      </c>
      <c r="E182" s="18">
        <v>1057.85025</v>
      </c>
      <c r="F182" s="18">
        <v>293.79475000000002</v>
      </c>
      <c r="G182" s="18">
        <v>5</v>
      </c>
      <c r="H182" s="18">
        <v>55.666399999999996</v>
      </c>
      <c r="I182" s="6">
        <v>27.772810943703991</v>
      </c>
    </row>
    <row r="183" spans="1:9">
      <c r="A183" s="1">
        <v>11</v>
      </c>
      <c r="B183" s="1" t="s">
        <v>53</v>
      </c>
      <c r="C183" s="1" t="s">
        <v>56</v>
      </c>
      <c r="D183" s="46">
        <v>2</v>
      </c>
      <c r="E183" s="18">
        <v>1114.3789999999999</v>
      </c>
      <c r="F183" s="18">
        <v>300.30450000000002</v>
      </c>
      <c r="G183" s="18">
        <v>5</v>
      </c>
      <c r="H183" s="18">
        <v>54.755200000000002</v>
      </c>
      <c r="I183" s="6">
        <v>26.948147802498077</v>
      </c>
    </row>
    <row r="184" spans="1:9">
      <c r="A184" s="1">
        <v>11</v>
      </c>
      <c r="B184" s="1" t="s">
        <v>53</v>
      </c>
      <c r="C184" s="1" t="s">
        <v>56</v>
      </c>
      <c r="D184" s="4">
        <v>3</v>
      </c>
      <c r="E184" s="18">
        <v>1067.8114999999998</v>
      </c>
      <c r="F184" s="18">
        <v>299.71250000000003</v>
      </c>
      <c r="G184" s="18">
        <v>5</v>
      </c>
      <c r="H184" s="18">
        <v>57.2836</v>
      </c>
      <c r="I184" s="6">
        <v>28.067922100483102</v>
      </c>
    </row>
    <row r="185" spans="1:9">
      <c r="A185" s="1">
        <v>12</v>
      </c>
      <c r="B185" s="1" t="s">
        <v>53</v>
      </c>
      <c r="C185" s="1" t="s">
        <v>56</v>
      </c>
      <c r="D185" s="1">
        <v>1</v>
      </c>
      <c r="E185" s="10">
        <v>1086.7325000000001</v>
      </c>
      <c r="F185" s="10">
        <v>237.82325000000003</v>
      </c>
      <c r="G185" s="18">
        <v>5</v>
      </c>
      <c r="H185" s="10">
        <v>31.349599999999999</v>
      </c>
      <c r="I185" s="6">
        <v>21.884249343789755</v>
      </c>
    </row>
    <row r="186" spans="1:9">
      <c r="A186" s="1">
        <v>12</v>
      </c>
      <c r="B186" s="1" t="s">
        <v>53</v>
      </c>
      <c r="C186" s="1" t="s">
        <v>56</v>
      </c>
      <c r="D186" s="1">
        <v>2</v>
      </c>
      <c r="E186" s="10">
        <v>1095.63525</v>
      </c>
      <c r="F186" s="10">
        <v>241.04000000000002</v>
      </c>
      <c r="G186" s="18">
        <v>5</v>
      </c>
      <c r="H186" s="10">
        <v>32.636800000000001</v>
      </c>
      <c r="I186" s="6">
        <v>22.000022361456516</v>
      </c>
    </row>
    <row r="187" spans="1:9">
      <c r="A187" s="1">
        <v>12</v>
      </c>
      <c r="B187" s="1" t="s">
        <v>53</v>
      </c>
      <c r="C187" s="1" t="s">
        <v>56</v>
      </c>
      <c r="D187" s="46">
        <v>3</v>
      </c>
      <c r="E187" s="47">
        <v>1134.6945000000001</v>
      </c>
      <c r="F187" s="47">
        <v>243.29300000000001</v>
      </c>
      <c r="G187" s="47">
        <v>5</v>
      </c>
      <c r="H187" s="47">
        <v>32.009399999999999</v>
      </c>
      <c r="I187" s="6">
        <v>21.441277806493289</v>
      </c>
    </row>
    <row r="188" spans="1:9">
      <c r="A188" s="1">
        <v>13</v>
      </c>
      <c r="B188" s="1" t="s">
        <v>53</v>
      </c>
      <c r="C188" s="1" t="s">
        <v>56</v>
      </c>
      <c r="D188" s="4">
        <v>1</v>
      </c>
      <c r="E188" s="10">
        <v>872.20274999999992</v>
      </c>
      <c r="F188" s="10">
        <v>192.499</v>
      </c>
      <c r="G188" s="10">
        <v>4</v>
      </c>
      <c r="H188" s="10">
        <v>29.54975</v>
      </c>
      <c r="I188" s="6">
        <v>22.070441763683963</v>
      </c>
    </row>
    <row r="189" spans="1:9">
      <c r="A189" s="1">
        <v>13</v>
      </c>
      <c r="B189" s="1" t="s">
        <v>53</v>
      </c>
      <c r="C189" s="1" t="s">
        <v>56</v>
      </c>
      <c r="D189" s="46">
        <v>2</v>
      </c>
      <c r="E189" s="47">
        <v>838.90724999999998</v>
      </c>
      <c r="F189" s="47">
        <v>184.51325</v>
      </c>
      <c r="G189" s="47">
        <v>4</v>
      </c>
      <c r="H189" s="47">
        <v>30.093249999999998</v>
      </c>
      <c r="I189" s="6">
        <v>21.994475551379487</v>
      </c>
    </row>
    <row r="190" spans="1:9">
      <c r="A190" s="1">
        <v>13</v>
      </c>
      <c r="B190" s="1" t="s">
        <v>53</v>
      </c>
      <c r="C190" s="1" t="s">
        <v>56</v>
      </c>
      <c r="D190" s="1">
        <v>3</v>
      </c>
      <c r="E190" s="10">
        <v>850.29649999999992</v>
      </c>
      <c r="F190" s="10">
        <v>185.46225000000001</v>
      </c>
      <c r="G190" s="10">
        <v>4</v>
      </c>
      <c r="H190" s="10">
        <v>30.323</v>
      </c>
      <c r="I190" s="6">
        <v>21.811479877901419</v>
      </c>
    </row>
    <row r="191" spans="1:9">
      <c r="A191" s="1">
        <v>14</v>
      </c>
      <c r="B191" s="1" t="s">
        <v>53</v>
      </c>
      <c r="C191" s="1" t="s">
        <v>56</v>
      </c>
      <c r="D191" s="46">
        <v>1</v>
      </c>
      <c r="E191" s="47">
        <v>1399.3247499999998</v>
      </c>
      <c r="F191" s="47">
        <v>331.32375000000002</v>
      </c>
      <c r="G191" s="47">
        <v>5</v>
      </c>
      <c r="H191" s="47">
        <v>56.81239999999999</v>
      </c>
      <c r="I191" s="6">
        <v>23.677402261340699</v>
      </c>
    </row>
    <row r="192" spans="1:9">
      <c r="A192" s="1">
        <v>14</v>
      </c>
      <c r="B192" s="1" t="s">
        <v>53</v>
      </c>
      <c r="C192" s="1" t="s">
        <v>56</v>
      </c>
      <c r="D192" s="4">
        <v>2</v>
      </c>
      <c r="E192" s="18">
        <v>1417.4654999999998</v>
      </c>
      <c r="F192" s="18">
        <v>330.32249999999999</v>
      </c>
      <c r="G192" s="18">
        <v>5</v>
      </c>
      <c r="H192" s="18">
        <v>54.517599999999995</v>
      </c>
      <c r="I192" s="6">
        <v>23.303741784191576</v>
      </c>
    </row>
    <row r="193" spans="1:9">
      <c r="A193" s="1">
        <v>14</v>
      </c>
      <c r="B193" s="1" t="s">
        <v>53</v>
      </c>
      <c r="C193" s="1" t="s">
        <v>56</v>
      </c>
      <c r="D193" s="1">
        <v>3</v>
      </c>
      <c r="E193" s="18">
        <v>1433.1499999999999</v>
      </c>
      <c r="F193" s="18">
        <v>323.10449999999997</v>
      </c>
      <c r="G193" s="18">
        <v>5</v>
      </c>
      <c r="H193" s="18">
        <v>55.026799999999994</v>
      </c>
      <c r="I193" s="6">
        <v>22.545058088825314</v>
      </c>
    </row>
    <row r="194" spans="1:9">
      <c r="A194" s="1">
        <v>15</v>
      </c>
      <c r="B194" s="1" t="s">
        <v>53</v>
      </c>
      <c r="C194" s="1" t="s">
        <v>56</v>
      </c>
      <c r="D194" s="1">
        <v>1</v>
      </c>
      <c r="E194" s="18">
        <v>1235.2627499999999</v>
      </c>
      <c r="F194" s="18">
        <v>323.613</v>
      </c>
      <c r="G194" s="18">
        <v>5</v>
      </c>
      <c r="H194" s="18">
        <v>53.803800000000003</v>
      </c>
      <c r="I194" s="6">
        <v>26.197908096880607</v>
      </c>
    </row>
    <row r="195" spans="1:9">
      <c r="A195" s="1">
        <v>15</v>
      </c>
      <c r="B195" s="1" t="s">
        <v>53</v>
      </c>
      <c r="C195" s="1" t="s">
        <v>56</v>
      </c>
      <c r="D195" s="46">
        <v>2</v>
      </c>
      <c r="E195" s="10">
        <v>1210.6219999999998</v>
      </c>
      <c r="F195" s="10">
        <v>311.66024999999996</v>
      </c>
      <c r="G195" s="18">
        <v>5</v>
      </c>
      <c r="H195" s="10">
        <v>54.1586</v>
      </c>
      <c r="I195" s="6">
        <v>25.74381185869743</v>
      </c>
    </row>
    <row r="196" spans="1:9">
      <c r="A196" s="1">
        <v>15</v>
      </c>
      <c r="B196" s="1" t="s">
        <v>53</v>
      </c>
      <c r="C196" s="1" t="s">
        <v>56</v>
      </c>
      <c r="D196" s="4">
        <v>3</v>
      </c>
      <c r="E196" s="10">
        <v>1224.1775</v>
      </c>
      <c r="F196" s="10">
        <v>330.34674999999999</v>
      </c>
      <c r="G196" s="18">
        <v>5</v>
      </c>
      <c r="H196" s="10">
        <v>52.669399999999996</v>
      </c>
      <c r="I196" s="6">
        <v>26.985200267118124</v>
      </c>
    </row>
    <row r="197" spans="1:9">
      <c r="A197" s="1">
        <v>16</v>
      </c>
      <c r="B197" s="1" t="s">
        <v>53</v>
      </c>
      <c r="C197" s="1" t="s">
        <v>56</v>
      </c>
      <c r="D197" s="1">
        <v>1</v>
      </c>
      <c r="E197" s="10">
        <v>1251.8854999999999</v>
      </c>
      <c r="F197" s="10">
        <v>276.09975000000003</v>
      </c>
      <c r="G197" s="10">
        <v>5</v>
      </c>
      <c r="H197" s="10">
        <v>38.859000000000002</v>
      </c>
      <c r="I197" s="6">
        <v>22.054712671406453</v>
      </c>
    </row>
    <row r="198" spans="1:9">
      <c r="A198" s="1">
        <v>16</v>
      </c>
      <c r="B198" s="1" t="s">
        <v>53</v>
      </c>
      <c r="C198" s="1" t="s">
        <v>56</v>
      </c>
      <c r="D198" s="1">
        <v>2</v>
      </c>
      <c r="E198" s="10">
        <v>1225.0680000000002</v>
      </c>
      <c r="F198" s="10">
        <v>265.46424999999999</v>
      </c>
      <c r="G198" s="10">
        <v>5</v>
      </c>
      <c r="H198" s="10">
        <v>37.482600000000005</v>
      </c>
      <c r="I198" s="6">
        <v>21.669348150470011</v>
      </c>
    </row>
    <row r="199" spans="1:9">
      <c r="A199" s="1">
        <v>16</v>
      </c>
      <c r="B199" s="1" t="s">
        <v>53</v>
      </c>
      <c r="C199" s="1" t="s">
        <v>56</v>
      </c>
      <c r="D199" s="46">
        <v>3</v>
      </c>
      <c r="E199" s="47">
        <v>1330.0095000000001</v>
      </c>
      <c r="F199" s="47">
        <v>272.38925</v>
      </c>
      <c r="G199" s="47">
        <v>5</v>
      </c>
      <c r="H199" s="47">
        <v>37.328600000000002</v>
      </c>
      <c r="I199" s="6">
        <v>20.48024844935318</v>
      </c>
    </row>
    <row r="200" spans="1:9">
      <c r="A200" s="1">
        <v>17</v>
      </c>
      <c r="B200" s="1" t="s">
        <v>53</v>
      </c>
      <c r="C200" s="1" t="s">
        <v>56</v>
      </c>
      <c r="D200" s="4">
        <v>1</v>
      </c>
      <c r="E200" s="18">
        <v>920.93624999999997</v>
      </c>
      <c r="F200" s="18">
        <v>238.90899999999999</v>
      </c>
      <c r="G200" s="18">
        <v>5</v>
      </c>
      <c r="H200" s="18">
        <v>44.5822</v>
      </c>
      <c r="I200" s="6">
        <v>25.941969381702592</v>
      </c>
    </row>
    <row r="201" spans="1:9">
      <c r="A201" s="1">
        <v>17</v>
      </c>
      <c r="B201" s="1" t="s">
        <v>53</v>
      </c>
      <c r="C201" s="1" t="s">
        <v>56</v>
      </c>
      <c r="D201" s="1">
        <v>2</v>
      </c>
      <c r="E201" s="18">
        <v>930.81200000000001</v>
      </c>
      <c r="F201" s="18">
        <v>247.37425000000002</v>
      </c>
      <c r="G201" s="18">
        <v>5</v>
      </c>
      <c r="H201" s="18">
        <v>44.823799999999999</v>
      </c>
      <c r="I201" s="6">
        <v>26.576177573989163</v>
      </c>
    </row>
    <row r="202" spans="1:9">
      <c r="A202" s="1">
        <v>17</v>
      </c>
      <c r="B202" s="1" t="s">
        <v>53</v>
      </c>
      <c r="C202" s="1" t="s">
        <v>56</v>
      </c>
      <c r="D202" s="1">
        <v>3</v>
      </c>
      <c r="E202" s="18">
        <v>890.08975000000009</v>
      </c>
      <c r="F202" s="18">
        <v>242.22775000000001</v>
      </c>
      <c r="G202" s="18">
        <v>5</v>
      </c>
      <c r="H202" s="18">
        <v>46.929400000000001</v>
      </c>
      <c r="I202" s="6">
        <v>27.21385680488962</v>
      </c>
    </row>
    <row r="203" spans="1:9">
      <c r="A203" s="1">
        <v>18</v>
      </c>
      <c r="B203" s="1" t="s">
        <v>53</v>
      </c>
      <c r="C203" s="1" t="s">
        <v>56</v>
      </c>
      <c r="D203" s="46">
        <v>1</v>
      </c>
      <c r="E203" s="10">
        <v>1352.8335</v>
      </c>
      <c r="F203" s="10">
        <v>262.86025000000001</v>
      </c>
      <c r="G203" s="18">
        <v>3</v>
      </c>
      <c r="H203" s="10">
        <v>65.828000000000003</v>
      </c>
      <c r="I203" s="6">
        <v>19.430347489177347</v>
      </c>
    </row>
    <row r="204" spans="1:9">
      <c r="A204" s="1">
        <v>18</v>
      </c>
      <c r="B204" s="1" t="s">
        <v>53</v>
      </c>
      <c r="C204" s="1" t="s">
        <v>56</v>
      </c>
      <c r="D204" s="4">
        <v>2</v>
      </c>
      <c r="E204" s="18">
        <v>1300.4617500000002</v>
      </c>
      <c r="F204" s="18">
        <v>287.08300000000003</v>
      </c>
      <c r="G204" s="18">
        <v>3</v>
      </c>
      <c r="H204" s="18">
        <v>65.129333333333349</v>
      </c>
      <c r="I204" s="6">
        <v>22.075466656362632</v>
      </c>
    </row>
    <row r="205" spans="1:9">
      <c r="A205" s="1">
        <v>18</v>
      </c>
      <c r="B205" s="1" t="s">
        <v>53</v>
      </c>
      <c r="C205" s="1" t="s">
        <v>56</v>
      </c>
      <c r="D205" s="1">
        <v>3</v>
      </c>
      <c r="E205" s="10">
        <v>1277.175</v>
      </c>
      <c r="F205" s="10">
        <v>272.51024999999998</v>
      </c>
      <c r="G205" s="18">
        <v>3</v>
      </c>
      <c r="H205" s="10">
        <v>64.50033333333333</v>
      </c>
      <c r="I205" s="6">
        <v>21.33695460684714</v>
      </c>
    </row>
    <row r="206" spans="1:9">
      <c r="A206" s="1">
        <v>19</v>
      </c>
      <c r="B206" s="1" t="s">
        <v>53</v>
      </c>
      <c r="C206" s="1" t="s">
        <v>56</v>
      </c>
      <c r="D206" s="1">
        <v>1</v>
      </c>
      <c r="E206" s="18">
        <v>847.5145</v>
      </c>
      <c r="F206" s="18">
        <v>204.45099999999999</v>
      </c>
      <c r="G206" s="18">
        <v>4</v>
      </c>
      <c r="H206" s="18">
        <v>33.430749999999996</v>
      </c>
      <c r="I206" s="6">
        <v>24.123599065266728</v>
      </c>
    </row>
    <row r="207" spans="1:9">
      <c r="A207" s="1">
        <v>19</v>
      </c>
      <c r="B207" s="1" t="s">
        <v>53</v>
      </c>
      <c r="C207" s="1" t="s">
        <v>56</v>
      </c>
      <c r="D207" s="46">
        <v>2</v>
      </c>
      <c r="E207" s="18">
        <v>847.14724999999999</v>
      </c>
      <c r="F207" s="18">
        <v>210.61124999999998</v>
      </c>
      <c r="G207" s="18">
        <v>4</v>
      </c>
      <c r="H207" s="18">
        <v>33.347249999999995</v>
      </c>
      <c r="I207" s="6">
        <v>24.861232802207642</v>
      </c>
    </row>
    <row r="208" spans="1:9">
      <c r="A208" s="1">
        <v>19</v>
      </c>
      <c r="B208" s="1" t="s">
        <v>53</v>
      </c>
      <c r="C208" s="1" t="s">
        <v>56</v>
      </c>
      <c r="D208" s="4">
        <v>3</v>
      </c>
      <c r="E208" s="18">
        <v>851.93025</v>
      </c>
      <c r="F208" s="18">
        <v>190.31324999999998</v>
      </c>
      <c r="G208" s="18">
        <v>4</v>
      </c>
      <c r="H208" s="18">
        <v>30.907500000000002</v>
      </c>
      <c r="I208" s="6">
        <v>22.33906472977101</v>
      </c>
    </row>
    <row r="209" spans="1:9">
      <c r="A209" s="1">
        <v>20</v>
      </c>
      <c r="B209" s="1" t="s">
        <v>53</v>
      </c>
      <c r="C209" s="1" t="s">
        <v>56</v>
      </c>
      <c r="D209" s="1">
        <v>1</v>
      </c>
      <c r="E209" s="19">
        <v>771.10249999999996</v>
      </c>
      <c r="F209" s="19">
        <v>316.19450000000006</v>
      </c>
      <c r="G209" s="20">
        <v>10</v>
      </c>
      <c r="H209" s="19">
        <v>29.291149999999998</v>
      </c>
      <c r="I209" s="6">
        <v>41.00550834681512</v>
      </c>
    </row>
    <row r="210" spans="1:9">
      <c r="A210" s="1">
        <v>20</v>
      </c>
      <c r="B210" s="1" t="s">
        <v>53</v>
      </c>
      <c r="C210" s="1" t="s">
        <v>56</v>
      </c>
      <c r="D210" s="46">
        <v>2</v>
      </c>
      <c r="E210" s="19">
        <v>772.50450000000001</v>
      </c>
      <c r="F210" s="19">
        <v>315.47175000000004</v>
      </c>
      <c r="G210" s="20">
        <v>10</v>
      </c>
      <c r="H210" s="19">
        <v>28.278600000000001</v>
      </c>
      <c r="I210" s="6">
        <v>40.837529101772233</v>
      </c>
    </row>
    <row r="211" spans="1:9">
      <c r="A211" s="1">
        <v>20</v>
      </c>
      <c r="B211" s="1" t="s">
        <v>53</v>
      </c>
      <c r="C211" s="1" t="s">
        <v>56</v>
      </c>
      <c r="D211" s="46">
        <v>3</v>
      </c>
      <c r="E211" s="19">
        <v>756.52775000000008</v>
      </c>
      <c r="F211" s="19">
        <v>323.34675000000004</v>
      </c>
      <c r="G211" s="20">
        <v>10</v>
      </c>
      <c r="H211" s="19">
        <v>25.924850000000003</v>
      </c>
      <c r="I211" s="6">
        <v>42.740897475340461</v>
      </c>
    </row>
    <row r="212" spans="1:9">
      <c r="A212" s="1">
        <v>21</v>
      </c>
      <c r="B212" s="1" t="s">
        <v>53</v>
      </c>
      <c r="C212" s="1" t="s">
        <v>56</v>
      </c>
      <c r="D212" s="4">
        <v>1</v>
      </c>
      <c r="E212" s="10">
        <v>865.74125000000004</v>
      </c>
      <c r="F212" s="10">
        <v>353.95875000000001</v>
      </c>
      <c r="G212" s="18">
        <v>10</v>
      </c>
      <c r="H212" s="10">
        <v>36.953000000000003</v>
      </c>
      <c r="I212" s="6">
        <v>40.88505081628027</v>
      </c>
    </row>
    <row r="213" spans="1:9">
      <c r="A213" s="1">
        <v>21</v>
      </c>
      <c r="B213" s="1" t="s">
        <v>53</v>
      </c>
      <c r="C213" s="1" t="s">
        <v>56</v>
      </c>
      <c r="D213" s="1">
        <v>2</v>
      </c>
      <c r="E213" s="10">
        <v>858.52025000000003</v>
      </c>
      <c r="F213" s="10">
        <v>367.3845</v>
      </c>
      <c r="G213" s="18">
        <v>10</v>
      </c>
      <c r="H213" s="10">
        <v>37.677399999999999</v>
      </c>
      <c r="I213" s="6">
        <v>42.792758819608508</v>
      </c>
    </row>
    <row r="214" spans="1:9">
      <c r="A214" s="1">
        <v>21</v>
      </c>
      <c r="B214" s="1" t="s">
        <v>53</v>
      </c>
      <c r="C214" s="1" t="s">
        <v>56</v>
      </c>
      <c r="D214" s="1">
        <v>3</v>
      </c>
      <c r="E214" s="18">
        <v>797.08050000000003</v>
      </c>
      <c r="F214" s="18">
        <v>337.94074999999998</v>
      </c>
      <c r="G214" s="18">
        <v>10</v>
      </c>
      <c r="H214" s="18">
        <v>36.572600000000001</v>
      </c>
      <c r="I214" s="6">
        <v>42.397317460407066</v>
      </c>
    </row>
    <row r="215" spans="1:9">
      <c r="A215" s="1">
        <v>22</v>
      </c>
      <c r="B215" s="1" t="s">
        <v>53</v>
      </c>
      <c r="C215" s="1" t="s">
        <v>56</v>
      </c>
      <c r="D215" s="46">
        <v>1</v>
      </c>
      <c r="E215" s="18">
        <v>883.01374999999996</v>
      </c>
      <c r="F215" s="18">
        <v>260.05624999999998</v>
      </c>
      <c r="G215" s="18">
        <v>8</v>
      </c>
      <c r="H215" s="18">
        <v>36.647624999999998</v>
      </c>
      <c r="I215" s="6">
        <v>29.450985332901102</v>
      </c>
    </row>
    <row r="216" spans="1:9">
      <c r="A216" s="1">
        <v>22</v>
      </c>
      <c r="B216" s="1" t="s">
        <v>53</v>
      </c>
      <c r="C216" s="1" t="s">
        <v>56</v>
      </c>
      <c r="D216" s="4">
        <v>2</v>
      </c>
      <c r="E216" s="18">
        <v>864.05725000000007</v>
      </c>
      <c r="F216" s="18">
        <v>257.73099999999999</v>
      </c>
      <c r="G216" s="18">
        <v>8</v>
      </c>
      <c r="H216" s="18">
        <v>39.802</v>
      </c>
      <c r="I216" s="6">
        <v>29.828000401593759</v>
      </c>
    </row>
    <row r="217" spans="1:9">
      <c r="A217" s="1">
        <v>22</v>
      </c>
      <c r="B217" s="1" t="s">
        <v>53</v>
      </c>
      <c r="C217" s="1" t="s">
        <v>56</v>
      </c>
      <c r="D217" s="1">
        <v>3</v>
      </c>
      <c r="E217" s="18">
        <v>885.04499999999996</v>
      </c>
      <c r="F217" s="18">
        <v>260.20825000000002</v>
      </c>
      <c r="G217" s="18">
        <v>8</v>
      </c>
      <c r="H217" s="18">
        <v>38.526874999999997</v>
      </c>
      <c r="I217" s="6">
        <v>29.4005672027976</v>
      </c>
    </row>
    <row r="218" spans="1:9">
      <c r="A218" s="1">
        <v>23</v>
      </c>
      <c r="B218" s="1" t="s">
        <v>53</v>
      </c>
      <c r="C218" s="1" t="s">
        <v>56</v>
      </c>
      <c r="D218" s="1">
        <v>1</v>
      </c>
      <c r="E218" s="18">
        <v>734.89149999999995</v>
      </c>
      <c r="F218" s="18">
        <v>204.49450000000002</v>
      </c>
      <c r="G218" s="18">
        <v>4</v>
      </c>
      <c r="H218" s="18">
        <v>36.188250000000004</v>
      </c>
      <c r="I218" s="6">
        <v>27.826488672137316</v>
      </c>
    </row>
    <row r="219" spans="1:9">
      <c r="A219" s="1">
        <v>23</v>
      </c>
      <c r="B219" s="1" t="s">
        <v>53</v>
      </c>
      <c r="C219" s="1" t="s">
        <v>56</v>
      </c>
      <c r="D219" s="46">
        <v>2</v>
      </c>
      <c r="E219" s="18">
        <v>720.76175000000001</v>
      </c>
      <c r="F219" s="18">
        <v>199.28575000000001</v>
      </c>
      <c r="G219" s="18">
        <v>4</v>
      </c>
      <c r="H219" s="18">
        <v>38.965500000000006</v>
      </c>
      <c r="I219" s="6">
        <v>27.649323788339213</v>
      </c>
    </row>
    <row r="220" spans="1:9">
      <c r="A220" s="1">
        <v>23</v>
      </c>
      <c r="B220" s="1" t="s">
        <v>53</v>
      </c>
      <c r="C220" s="1" t="s">
        <v>56</v>
      </c>
      <c r="D220" s="4">
        <v>3</v>
      </c>
      <c r="E220" s="18">
        <v>725.35950000000003</v>
      </c>
      <c r="F220" s="18">
        <v>203.14475000000002</v>
      </c>
      <c r="G220" s="18">
        <v>4</v>
      </c>
      <c r="H220" s="18">
        <v>37.853999999999999</v>
      </c>
      <c r="I220" s="6">
        <v>28.006078365279564</v>
      </c>
    </row>
    <row r="221" spans="1:9">
      <c r="A221" s="1">
        <v>24</v>
      </c>
      <c r="B221" s="1" t="s">
        <v>53</v>
      </c>
      <c r="C221" s="1" t="s">
        <v>56</v>
      </c>
      <c r="D221" s="1">
        <v>1</v>
      </c>
      <c r="E221" s="19">
        <v>658.97924999999998</v>
      </c>
      <c r="F221" s="19">
        <v>194.36225000000002</v>
      </c>
      <c r="G221" s="20">
        <v>6</v>
      </c>
      <c r="H221" s="19">
        <v>25.008499999999998</v>
      </c>
      <c r="I221" s="6">
        <v>29.494441592811917</v>
      </c>
    </row>
    <row r="222" spans="1:9">
      <c r="A222" s="1">
        <v>24</v>
      </c>
      <c r="B222" s="1" t="s">
        <v>53</v>
      </c>
      <c r="C222" s="1" t="s">
        <v>56</v>
      </c>
      <c r="D222" s="46">
        <v>2</v>
      </c>
      <c r="E222" s="19">
        <v>637.26724999999999</v>
      </c>
      <c r="F222" s="19">
        <v>190.91775000000001</v>
      </c>
      <c r="G222" s="20">
        <v>6</v>
      </c>
      <c r="H222" s="19">
        <v>24.989416666666667</v>
      </c>
      <c r="I222" s="6">
        <v>29.958820259475129</v>
      </c>
    </row>
    <row r="223" spans="1:9">
      <c r="A223" s="1">
        <v>24</v>
      </c>
      <c r="B223" s="1" t="s">
        <v>53</v>
      </c>
      <c r="C223" s="1" t="s">
        <v>56</v>
      </c>
      <c r="D223" s="46">
        <v>3</v>
      </c>
      <c r="E223" s="19">
        <v>643.46225000000004</v>
      </c>
      <c r="F223" s="19">
        <v>187.40649999999999</v>
      </c>
      <c r="G223" s="20">
        <v>6</v>
      </c>
      <c r="H223" s="19">
        <v>25.278666666666666</v>
      </c>
      <c r="I223" s="6">
        <v>29.124707782002751</v>
      </c>
    </row>
    <row r="224" spans="1:9">
      <c r="A224" s="1" t="s">
        <v>35</v>
      </c>
      <c r="B224" s="1" t="s">
        <v>53</v>
      </c>
      <c r="C224" s="1" t="s">
        <v>56</v>
      </c>
      <c r="D224" s="4">
        <v>1</v>
      </c>
      <c r="E224" s="10">
        <v>823.97524999999996</v>
      </c>
      <c r="F224" s="10">
        <v>231.6635</v>
      </c>
      <c r="G224" s="10">
        <v>8</v>
      </c>
      <c r="H224" s="10">
        <v>33.755375000000001</v>
      </c>
      <c r="I224" s="6">
        <v>28.115346911208803</v>
      </c>
    </row>
    <row r="225" spans="1:9">
      <c r="A225" s="1" t="s">
        <v>35</v>
      </c>
      <c r="B225" s="1" t="s">
        <v>53</v>
      </c>
      <c r="C225" s="1" t="s">
        <v>56</v>
      </c>
      <c r="D225" s="1">
        <v>2</v>
      </c>
      <c r="E225" s="10">
        <v>866.56650000000002</v>
      </c>
      <c r="F225" s="10">
        <v>244.94399999999999</v>
      </c>
      <c r="G225" s="10">
        <v>8</v>
      </c>
      <c r="H225" s="10">
        <v>36.134999999999998</v>
      </c>
      <c r="I225" s="6">
        <v>28.266036132252975</v>
      </c>
    </row>
    <row r="226" spans="1:9">
      <c r="A226" s="1" t="s">
        <v>35</v>
      </c>
      <c r="B226" s="1" t="s">
        <v>53</v>
      </c>
      <c r="C226" s="1" t="s">
        <v>56</v>
      </c>
      <c r="D226" s="1">
        <v>3</v>
      </c>
      <c r="E226" s="10">
        <v>834.2204999999999</v>
      </c>
      <c r="F226" s="10">
        <v>232.49975000000001</v>
      </c>
      <c r="G226" s="10">
        <v>8</v>
      </c>
      <c r="H226" s="10">
        <v>33.770000000000003</v>
      </c>
      <c r="I226" s="6">
        <v>27.870299279387169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6"/>
  <sheetViews>
    <sheetView topLeftCell="A16" workbookViewId="0">
      <selection activeCell="K12" sqref="K12"/>
    </sheetView>
  </sheetViews>
  <sheetFormatPr baseColWidth="10" defaultColWidth="8.83203125" defaultRowHeight="14" x14ac:dyDescent="0"/>
  <cols>
    <col min="1" max="9" width="13" style="24" customWidth="1"/>
  </cols>
  <sheetData>
    <row r="1" spans="1:9">
      <c r="A1" s="57" t="s">
        <v>104</v>
      </c>
      <c r="B1" s="57" t="s">
        <v>47</v>
      </c>
      <c r="C1" s="57" t="s">
        <v>68</v>
      </c>
      <c r="D1" s="2" t="s">
        <v>67</v>
      </c>
      <c r="E1" s="31" t="s">
        <v>48</v>
      </c>
      <c r="F1" s="31" t="s">
        <v>49</v>
      </c>
      <c r="G1" s="31" t="s">
        <v>50</v>
      </c>
      <c r="H1" s="31" t="s">
        <v>51</v>
      </c>
      <c r="I1" s="32" t="s">
        <v>52</v>
      </c>
    </row>
    <row r="2" spans="1:9">
      <c r="A2" s="17">
        <v>1</v>
      </c>
      <c r="B2" s="17" t="s">
        <v>57</v>
      </c>
      <c r="C2" s="17" t="s">
        <v>54</v>
      </c>
      <c r="D2" s="16">
        <v>1</v>
      </c>
      <c r="E2" s="14">
        <v>964.40449999999998</v>
      </c>
      <c r="F2" s="14">
        <v>176.8005</v>
      </c>
      <c r="G2" s="14">
        <v>4</v>
      </c>
      <c r="H2" s="14">
        <v>35.094250000000002</v>
      </c>
      <c r="I2" s="14">
        <v>18.3326083609108</v>
      </c>
    </row>
    <row r="3" spans="1:9">
      <c r="A3" s="17">
        <v>1</v>
      </c>
      <c r="B3" s="17" t="s">
        <v>57</v>
      </c>
      <c r="C3" s="17" t="s">
        <v>54</v>
      </c>
      <c r="D3" s="17">
        <v>2</v>
      </c>
      <c r="E3" s="14">
        <v>985.78549999999996</v>
      </c>
      <c r="F3" s="14">
        <v>173.26650000000001</v>
      </c>
      <c r="G3" s="14">
        <v>4</v>
      </c>
      <c r="H3" s="14">
        <v>34.603750000000005</v>
      </c>
      <c r="I3" s="14">
        <v>17.576491031771113</v>
      </c>
    </row>
    <row r="4" spans="1:9">
      <c r="A4" s="17">
        <v>1</v>
      </c>
      <c r="B4" s="17" t="s">
        <v>57</v>
      </c>
      <c r="C4" s="17" t="s">
        <v>54</v>
      </c>
      <c r="D4" s="17">
        <v>3</v>
      </c>
      <c r="E4" s="14">
        <v>974.08774999999991</v>
      </c>
      <c r="F4" s="14">
        <v>182.61975000000001</v>
      </c>
      <c r="G4" s="14">
        <v>4</v>
      </c>
      <c r="H4" s="14">
        <v>33.740749999999998</v>
      </c>
      <c r="I4" s="14">
        <v>18.747771953810119</v>
      </c>
    </row>
    <row r="5" spans="1:9">
      <c r="A5" s="17">
        <v>2</v>
      </c>
      <c r="B5" s="17" t="s">
        <v>57</v>
      </c>
      <c r="C5" s="17" t="s">
        <v>54</v>
      </c>
      <c r="D5" s="17">
        <v>1</v>
      </c>
      <c r="E5" s="14">
        <v>1183.23225</v>
      </c>
      <c r="F5" s="14">
        <v>231.31774999999999</v>
      </c>
      <c r="G5" s="14">
        <v>5</v>
      </c>
      <c r="H5" s="14">
        <v>40.492399999999996</v>
      </c>
      <c r="I5" s="14">
        <v>19.549648853807017</v>
      </c>
    </row>
    <row r="6" spans="1:9">
      <c r="A6" s="17">
        <v>2</v>
      </c>
      <c r="B6" s="17" t="s">
        <v>57</v>
      </c>
      <c r="C6" s="17" t="s">
        <v>54</v>
      </c>
      <c r="D6" s="16">
        <v>2</v>
      </c>
      <c r="E6" s="14">
        <v>1153.96525</v>
      </c>
      <c r="F6" s="14">
        <v>230.41550000000001</v>
      </c>
      <c r="G6" s="14">
        <v>5</v>
      </c>
      <c r="H6" s="14">
        <v>42.318599999999996</v>
      </c>
      <c r="I6" s="14">
        <v>19.96728237700399</v>
      </c>
    </row>
    <row r="7" spans="1:9">
      <c r="A7" s="17">
        <v>2</v>
      </c>
      <c r="B7" s="17" t="s">
        <v>57</v>
      </c>
      <c r="C7" s="17" t="s">
        <v>54</v>
      </c>
      <c r="D7" s="17">
        <v>3</v>
      </c>
      <c r="E7" s="14">
        <v>1136.9335000000001</v>
      </c>
      <c r="F7" s="14">
        <v>235.47449999999998</v>
      </c>
      <c r="G7" s="14">
        <v>5</v>
      </c>
      <c r="H7" s="14">
        <v>41.162199999999999</v>
      </c>
      <c r="I7" s="14">
        <v>20.711369662341724</v>
      </c>
    </row>
    <row r="8" spans="1:9">
      <c r="A8" s="17">
        <v>3</v>
      </c>
      <c r="B8" s="17" t="s">
        <v>57</v>
      </c>
      <c r="C8" s="17" t="s">
        <v>54</v>
      </c>
      <c r="D8" s="17">
        <v>1</v>
      </c>
      <c r="E8" s="14">
        <v>545.69974999999999</v>
      </c>
      <c r="F8" s="14">
        <v>169.02574999999999</v>
      </c>
      <c r="G8" s="14">
        <v>5</v>
      </c>
      <c r="H8" s="14">
        <v>27.881</v>
      </c>
      <c r="I8" s="14">
        <v>30.974130004640827</v>
      </c>
    </row>
    <row r="9" spans="1:9">
      <c r="A9" s="17">
        <v>3</v>
      </c>
      <c r="B9" s="17" t="s">
        <v>57</v>
      </c>
      <c r="C9" s="17" t="s">
        <v>54</v>
      </c>
      <c r="D9" s="17">
        <v>2</v>
      </c>
      <c r="E9" s="14">
        <v>583.39650000000006</v>
      </c>
      <c r="F9" s="14">
        <v>160.66149999999999</v>
      </c>
      <c r="G9" s="14">
        <v>5</v>
      </c>
      <c r="H9" s="14">
        <v>26.530399999999997</v>
      </c>
      <c r="I9" s="14">
        <v>27.538989349439014</v>
      </c>
    </row>
    <row r="10" spans="1:9">
      <c r="A10" s="17">
        <v>3</v>
      </c>
      <c r="B10" s="17" t="s">
        <v>57</v>
      </c>
      <c r="C10" s="17" t="s">
        <v>54</v>
      </c>
      <c r="D10" s="16">
        <v>3</v>
      </c>
      <c r="E10" s="14">
        <v>575.83249999999998</v>
      </c>
      <c r="F10" s="14">
        <v>173.4375</v>
      </c>
      <c r="G10" s="14">
        <v>5</v>
      </c>
      <c r="H10" s="14">
        <v>26.765800000000002</v>
      </c>
      <c r="I10" s="14">
        <v>30.119435773423696</v>
      </c>
    </row>
    <row r="11" spans="1:9">
      <c r="A11" s="17">
        <v>4</v>
      </c>
      <c r="B11" s="17" t="s">
        <v>57</v>
      </c>
      <c r="C11" s="17" t="s">
        <v>54</v>
      </c>
      <c r="D11" s="17">
        <v>1</v>
      </c>
      <c r="E11" s="14">
        <v>773.0335</v>
      </c>
      <c r="F11" s="14">
        <v>243.68825000000001</v>
      </c>
      <c r="G11" s="14">
        <v>5</v>
      </c>
      <c r="H11" s="14">
        <v>42.821800000000003</v>
      </c>
      <c r="I11" s="14">
        <v>31.523633839930614</v>
      </c>
    </row>
    <row r="12" spans="1:9">
      <c r="A12" s="17">
        <v>4</v>
      </c>
      <c r="B12" s="17" t="s">
        <v>57</v>
      </c>
      <c r="C12" s="17" t="s">
        <v>54</v>
      </c>
      <c r="D12" s="13">
        <v>2</v>
      </c>
      <c r="E12" s="14">
        <v>857.75800000000004</v>
      </c>
      <c r="F12" s="14">
        <v>266.26499999999999</v>
      </c>
      <c r="G12" s="14">
        <v>5</v>
      </c>
      <c r="H12" s="14">
        <v>49.682399999999994</v>
      </c>
      <c r="I12" s="14">
        <v>31.04197221127637</v>
      </c>
    </row>
    <row r="13" spans="1:9">
      <c r="A13" s="17">
        <v>4</v>
      </c>
      <c r="B13" s="17" t="s">
        <v>57</v>
      </c>
      <c r="C13" s="17" t="s">
        <v>54</v>
      </c>
      <c r="D13" s="17">
        <v>3</v>
      </c>
      <c r="E13" s="14">
        <v>825.79025000000001</v>
      </c>
      <c r="F13" s="14">
        <v>257.14474999999999</v>
      </c>
      <c r="G13" s="14">
        <v>5</v>
      </c>
      <c r="H13" s="14">
        <v>50.210999999999999</v>
      </c>
      <c r="I13" s="14">
        <v>31.13923299530359</v>
      </c>
    </row>
    <row r="14" spans="1:9">
      <c r="A14" s="17">
        <v>5</v>
      </c>
      <c r="B14" s="17" t="s">
        <v>57</v>
      </c>
      <c r="C14" s="17" t="s">
        <v>54</v>
      </c>
      <c r="D14" s="16">
        <v>1</v>
      </c>
      <c r="E14" s="14">
        <v>693.73374999999999</v>
      </c>
      <c r="F14" s="14">
        <v>190.57375000000002</v>
      </c>
      <c r="G14" s="14">
        <v>6</v>
      </c>
      <c r="H14" s="14">
        <v>31.125833333333333</v>
      </c>
      <c r="I14" s="14">
        <v>27.470733548713756</v>
      </c>
    </row>
    <row r="15" spans="1:9">
      <c r="A15" s="17">
        <v>5</v>
      </c>
      <c r="B15" s="17" t="s">
        <v>57</v>
      </c>
      <c r="C15" s="17" t="s">
        <v>54</v>
      </c>
      <c r="D15" s="17">
        <v>2</v>
      </c>
      <c r="E15" s="14">
        <v>690.34225000000004</v>
      </c>
      <c r="F15" s="14">
        <v>203.52700000000002</v>
      </c>
      <c r="G15" s="14">
        <v>6</v>
      </c>
      <c r="H15" s="14">
        <v>28.90733333333333</v>
      </c>
      <c r="I15" s="14">
        <v>29.482043145990268</v>
      </c>
    </row>
    <row r="16" spans="1:9">
      <c r="A16" s="17">
        <v>5</v>
      </c>
      <c r="B16" s="17" t="s">
        <v>57</v>
      </c>
      <c r="C16" s="17" t="s">
        <v>54</v>
      </c>
      <c r="D16" s="17">
        <v>3</v>
      </c>
      <c r="E16" s="14">
        <v>692.64350000000002</v>
      </c>
      <c r="F16" s="14">
        <v>208.2115</v>
      </c>
      <c r="G16" s="14">
        <v>6</v>
      </c>
      <c r="H16" s="14">
        <v>34.550999999999995</v>
      </c>
      <c r="I16" s="14">
        <v>30.060413473886637</v>
      </c>
    </row>
    <row r="17" spans="1:9">
      <c r="A17" s="17">
        <v>6</v>
      </c>
      <c r="B17" s="17" t="s">
        <v>57</v>
      </c>
      <c r="C17" s="17" t="s">
        <v>54</v>
      </c>
      <c r="D17" s="17">
        <v>1</v>
      </c>
      <c r="E17" s="14">
        <v>719.86225000000002</v>
      </c>
      <c r="F17" s="14">
        <v>224.9605</v>
      </c>
      <c r="G17" s="14">
        <v>6</v>
      </c>
      <c r="H17" s="14">
        <v>38.837666666666664</v>
      </c>
      <c r="I17" s="14">
        <v>31.250492715793886</v>
      </c>
    </row>
    <row r="18" spans="1:9">
      <c r="A18" s="17">
        <v>6</v>
      </c>
      <c r="B18" s="17" t="s">
        <v>57</v>
      </c>
      <c r="C18" s="17" t="s">
        <v>54</v>
      </c>
      <c r="D18" s="16">
        <v>2</v>
      </c>
      <c r="E18" s="14">
        <v>699.95125000000007</v>
      </c>
      <c r="F18" s="14">
        <v>221.81174999999999</v>
      </c>
      <c r="G18" s="14">
        <v>6</v>
      </c>
      <c r="H18" s="14">
        <v>38.169999999999995</v>
      </c>
      <c r="I18" s="14">
        <v>31.68959981141543</v>
      </c>
    </row>
    <row r="19" spans="1:9">
      <c r="A19" s="17">
        <v>6</v>
      </c>
      <c r="B19" s="17" t="s">
        <v>57</v>
      </c>
      <c r="C19" s="17" t="s">
        <v>54</v>
      </c>
      <c r="D19" s="17">
        <v>3</v>
      </c>
      <c r="E19" s="14">
        <v>728.00099999999998</v>
      </c>
      <c r="F19" s="14">
        <v>222.72550000000001</v>
      </c>
      <c r="G19" s="14">
        <v>6</v>
      </c>
      <c r="H19" s="14">
        <v>39.920166666666667</v>
      </c>
      <c r="I19" s="14">
        <v>30.594120063021897</v>
      </c>
    </row>
    <row r="20" spans="1:9">
      <c r="A20" s="17">
        <v>7</v>
      </c>
      <c r="B20" s="17" t="s">
        <v>57</v>
      </c>
      <c r="C20" s="17" t="s">
        <v>54</v>
      </c>
      <c r="D20" s="17">
        <v>1</v>
      </c>
      <c r="E20" s="14">
        <v>625.57249999999999</v>
      </c>
      <c r="F20" s="14">
        <v>189.50524999999999</v>
      </c>
      <c r="G20" s="14">
        <v>5</v>
      </c>
      <c r="H20" s="14">
        <v>28.393999999999998</v>
      </c>
      <c r="I20" s="14">
        <v>30.293091528160204</v>
      </c>
    </row>
    <row r="21" spans="1:9">
      <c r="A21" s="17">
        <v>7</v>
      </c>
      <c r="B21" s="17" t="s">
        <v>57</v>
      </c>
      <c r="C21" s="17" t="s">
        <v>54</v>
      </c>
      <c r="D21" s="13">
        <v>2</v>
      </c>
      <c r="E21" s="14">
        <v>643.46275000000003</v>
      </c>
      <c r="F21" s="14">
        <v>188.93975</v>
      </c>
      <c r="G21" s="14">
        <v>5</v>
      </c>
      <c r="H21" s="14">
        <v>28.930400000000002</v>
      </c>
      <c r="I21" s="14">
        <v>29.362966232311038</v>
      </c>
    </row>
    <row r="22" spans="1:9">
      <c r="A22" s="17">
        <v>7</v>
      </c>
      <c r="B22" s="17" t="s">
        <v>57</v>
      </c>
      <c r="C22" s="17" t="s">
        <v>54</v>
      </c>
      <c r="D22" s="16">
        <v>3</v>
      </c>
      <c r="E22" s="14">
        <v>645.31224999999995</v>
      </c>
      <c r="F22" s="14">
        <v>189.73050000000001</v>
      </c>
      <c r="G22" s="14">
        <v>5</v>
      </c>
      <c r="H22" s="14">
        <v>28.794399999999996</v>
      </c>
      <c r="I22" s="14">
        <v>29.401347952096064</v>
      </c>
    </row>
    <row r="23" spans="1:9">
      <c r="A23" s="17">
        <v>8</v>
      </c>
      <c r="B23" s="17" t="s">
        <v>57</v>
      </c>
      <c r="C23" s="17" t="s">
        <v>54</v>
      </c>
      <c r="D23" s="17">
        <v>1</v>
      </c>
      <c r="E23" s="14">
        <v>1031.1682499999999</v>
      </c>
      <c r="F23" s="14">
        <v>190.202</v>
      </c>
      <c r="G23" s="14">
        <v>4</v>
      </c>
      <c r="H23" s="14">
        <v>48.775000000000006</v>
      </c>
      <c r="I23" s="14">
        <v>18.445292511673049</v>
      </c>
    </row>
    <row r="24" spans="1:9">
      <c r="A24" s="17">
        <v>8</v>
      </c>
      <c r="B24" s="17" t="s">
        <v>57</v>
      </c>
      <c r="C24" s="17" t="s">
        <v>54</v>
      </c>
      <c r="D24" s="13">
        <v>2</v>
      </c>
      <c r="E24" s="14">
        <v>1058.22675</v>
      </c>
      <c r="F24" s="14">
        <v>192.41475</v>
      </c>
      <c r="G24" s="14">
        <v>3</v>
      </c>
      <c r="H24" s="14">
        <v>46.226333333333336</v>
      </c>
      <c r="I24" s="14">
        <v>18.182752420499671</v>
      </c>
    </row>
    <row r="25" spans="1:9">
      <c r="A25" s="17">
        <v>8</v>
      </c>
      <c r="B25" s="17" t="s">
        <v>57</v>
      </c>
      <c r="C25" s="17" t="s">
        <v>54</v>
      </c>
      <c r="D25" s="13">
        <v>3</v>
      </c>
      <c r="E25" s="14">
        <v>1035.5092500000001</v>
      </c>
      <c r="F25" s="14">
        <v>198.58224999999999</v>
      </c>
      <c r="G25" s="14">
        <v>3</v>
      </c>
      <c r="H25" s="14">
        <v>45.193666666666672</v>
      </c>
      <c r="I25" s="14">
        <v>19.177255055906066</v>
      </c>
    </row>
    <row r="26" spans="1:9">
      <c r="A26" s="17">
        <v>9</v>
      </c>
      <c r="B26" s="17" t="s">
        <v>57</v>
      </c>
      <c r="C26" s="17" t="s">
        <v>54</v>
      </c>
      <c r="D26" s="16">
        <v>1</v>
      </c>
      <c r="E26" s="14">
        <v>609.18899999999996</v>
      </c>
      <c r="F26" s="14">
        <v>145.16050000000001</v>
      </c>
      <c r="G26" s="14">
        <v>4</v>
      </c>
      <c r="H26" s="14">
        <v>24.892749999999999</v>
      </c>
      <c r="I26" s="14">
        <v>23.828483442741092</v>
      </c>
    </row>
    <row r="27" spans="1:9">
      <c r="A27" s="17">
        <v>9</v>
      </c>
      <c r="B27" s="17" t="s">
        <v>57</v>
      </c>
      <c r="C27" s="17" t="s">
        <v>54</v>
      </c>
      <c r="D27" s="13">
        <v>2</v>
      </c>
      <c r="E27" s="14">
        <v>636.03549999999996</v>
      </c>
      <c r="F27" s="14">
        <v>143.83924999999999</v>
      </c>
      <c r="G27" s="14">
        <v>4</v>
      </c>
      <c r="H27" s="14">
        <v>23.333499999999997</v>
      </c>
      <c r="I27" s="14">
        <v>22.614971963042944</v>
      </c>
    </row>
    <row r="28" spans="1:9">
      <c r="A28" s="17">
        <v>9</v>
      </c>
      <c r="B28" s="17" t="s">
        <v>57</v>
      </c>
      <c r="C28" s="17" t="s">
        <v>54</v>
      </c>
      <c r="D28" s="17">
        <v>3</v>
      </c>
      <c r="E28" s="14">
        <v>620.91800000000001</v>
      </c>
      <c r="F28" s="14">
        <v>159.46025</v>
      </c>
      <c r="G28" s="14">
        <v>4</v>
      </c>
      <c r="H28" s="14">
        <v>25.9955</v>
      </c>
      <c r="I28" s="14">
        <v>25.681370164820478</v>
      </c>
    </row>
    <row r="29" spans="1:9">
      <c r="A29" s="17">
        <v>10</v>
      </c>
      <c r="B29" s="17" t="s">
        <v>57</v>
      </c>
      <c r="C29" s="17" t="s">
        <v>54</v>
      </c>
      <c r="D29" s="13">
        <v>1</v>
      </c>
      <c r="E29" s="14">
        <v>497.65</v>
      </c>
      <c r="F29" s="14">
        <v>142.27725000000001</v>
      </c>
      <c r="G29" s="14">
        <v>5</v>
      </c>
      <c r="H29" s="14">
        <v>30.215399999999999</v>
      </c>
      <c r="I29" s="14">
        <v>28.589822164171608</v>
      </c>
    </row>
    <row r="30" spans="1:9">
      <c r="A30" s="17">
        <v>10</v>
      </c>
      <c r="B30" s="17" t="s">
        <v>57</v>
      </c>
      <c r="C30" s="17" t="s">
        <v>54</v>
      </c>
      <c r="D30" s="16">
        <v>2</v>
      </c>
      <c r="E30" s="14">
        <v>495.05775</v>
      </c>
      <c r="F30" s="14">
        <v>149.39400000000001</v>
      </c>
      <c r="G30" s="14">
        <v>5</v>
      </c>
      <c r="H30" s="14">
        <v>29.139400000000002</v>
      </c>
      <c r="I30" s="14">
        <v>30.177085400642657</v>
      </c>
    </row>
    <row r="31" spans="1:9">
      <c r="A31" s="17">
        <v>10</v>
      </c>
      <c r="B31" s="17" t="s">
        <v>57</v>
      </c>
      <c r="C31" s="17" t="s">
        <v>54</v>
      </c>
      <c r="D31" s="13">
        <v>3</v>
      </c>
      <c r="E31" s="14">
        <v>500.56524999999999</v>
      </c>
      <c r="F31" s="14">
        <v>146.37924999999998</v>
      </c>
      <c r="G31" s="14">
        <v>5</v>
      </c>
      <c r="H31" s="14">
        <v>30.781799999999997</v>
      </c>
      <c r="I31" s="14">
        <v>29.242791024746523</v>
      </c>
    </row>
    <row r="32" spans="1:9">
      <c r="A32" s="17">
        <v>11</v>
      </c>
      <c r="B32" s="17" t="s">
        <v>57</v>
      </c>
      <c r="C32" s="17" t="s">
        <v>54</v>
      </c>
      <c r="D32" s="17">
        <v>1</v>
      </c>
      <c r="E32" s="14">
        <v>675.61400000000003</v>
      </c>
      <c r="F32" s="14">
        <v>158.17275000000001</v>
      </c>
      <c r="G32" s="14">
        <v>3</v>
      </c>
      <c r="H32" s="14">
        <v>34.804333333333332</v>
      </c>
      <c r="I32" s="14">
        <v>23.411704020342977</v>
      </c>
    </row>
    <row r="33" spans="1:9">
      <c r="A33" s="17">
        <v>11</v>
      </c>
      <c r="B33" s="17" t="s">
        <v>57</v>
      </c>
      <c r="C33" s="17" t="s">
        <v>54</v>
      </c>
      <c r="D33" s="13">
        <v>2</v>
      </c>
      <c r="E33" s="14">
        <v>710.03750000000002</v>
      </c>
      <c r="F33" s="14">
        <v>156.745</v>
      </c>
      <c r="G33" s="14">
        <v>3</v>
      </c>
      <c r="H33" s="14">
        <v>33.115250000000003</v>
      </c>
      <c r="I33" s="14">
        <v>22.075594598876819</v>
      </c>
    </row>
    <row r="34" spans="1:9">
      <c r="A34" s="17">
        <v>11</v>
      </c>
      <c r="B34" s="17" t="s">
        <v>57</v>
      </c>
      <c r="C34" s="17" t="s">
        <v>54</v>
      </c>
      <c r="D34" s="16">
        <v>3</v>
      </c>
      <c r="E34" s="14">
        <v>720.39749999999992</v>
      </c>
      <c r="F34" s="14">
        <v>158.50049999999999</v>
      </c>
      <c r="G34" s="14">
        <v>3</v>
      </c>
      <c r="H34" s="14">
        <v>32.623000000000005</v>
      </c>
      <c r="I34" s="14">
        <v>22.001811499901098</v>
      </c>
    </row>
    <row r="35" spans="1:9">
      <c r="A35" s="17">
        <v>12</v>
      </c>
      <c r="B35" s="17" t="s">
        <v>57</v>
      </c>
      <c r="C35" s="17" t="s">
        <v>54</v>
      </c>
      <c r="D35" s="13">
        <v>1</v>
      </c>
      <c r="E35" s="14">
        <v>1324.1855</v>
      </c>
      <c r="F35" s="14">
        <v>230.744</v>
      </c>
      <c r="G35" s="14">
        <v>4</v>
      </c>
      <c r="H35" s="14">
        <v>37.173999999999999</v>
      </c>
      <c r="I35" s="14">
        <v>17.425353169929743</v>
      </c>
    </row>
    <row r="36" spans="1:9">
      <c r="A36" s="17">
        <v>12</v>
      </c>
      <c r="B36" s="17" t="s">
        <v>57</v>
      </c>
      <c r="C36" s="17" t="s">
        <v>54</v>
      </c>
      <c r="D36" s="13">
        <v>2</v>
      </c>
      <c r="E36" s="14">
        <v>1356.4475</v>
      </c>
      <c r="F36" s="14">
        <v>230.5215</v>
      </c>
      <c r="G36" s="14">
        <v>4</v>
      </c>
      <c r="H36" s="14">
        <v>35.3825</v>
      </c>
      <c r="I36" s="14">
        <v>16.994502183092234</v>
      </c>
    </row>
    <row r="37" spans="1:9">
      <c r="A37" s="17">
        <v>12</v>
      </c>
      <c r="B37" s="17" t="s">
        <v>57</v>
      </c>
      <c r="C37" s="17" t="s">
        <v>54</v>
      </c>
      <c r="D37" s="13">
        <v>3</v>
      </c>
      <c r="E37" s="14">
        <v>1318.8787499999999</v>
      </c>
      <c r="F37" s="14">
        <v>234.92325</v>
      </c>
      <c r="G37" s="14">
        <v>4</v>
      </c>
      <c r="H37" s="14">
        <v>36.934749999999994</v>
      </c>
      <c r="I37" s="14">
        <v>17.812346282779977</v>
      </c>
    </row>
    <row r="38" spans="1:9">
      <c r="A38" s="17">
        <v>13</v>
      </c>
      <c r="B38" s="17" t="s">
        <v>57</v>
      </c>
      <c r="C38" s="17" t="s">
        <v>54</v>
      </c>
      <c r="D38" s="16">
        <v>1</v>
      </c>
      <c r="E38" s="14">
        <v>994.18025</v>
      </c>
      <c r="F38" s="14">
        <v>250.857</v>
      </c>
      <c r="G38" s="14">
        <v>5</v>
      </c>
      <c r="H38" s="14">
        <v>40.564599999999999</v>
      </c>
      <c r="I38" s="14">
        <v>25.232547116078802</v>
      </c>
    </row>
    <row r="39" spans="1:9">
      <c r="A39" s="17">
        <v>13</v>
      </c>
      <c r="B39" s="17" t="s">
        <v>57</v>
      </c>
      <c r="C39" s="17" t="s">
        <v>54</v>
      </c>
      <c r="D39" s="17">
        <v>2</v>
      </c>
      <c r="E39" s="14">
        <v>997.33999999999992</v>
      </c>
      <c r="F39" s="14">
        <v>256.50099999999998</v>
      </c>
      <c r="G39" s="14">
        <v>5</v>
      </c>
      <c r="H39" s="14">
        <v>38.9208</v>
      </c>
      <c r="I39" s="14">
        <v>25.718511239898127</v>
      </c>
    </row>
    <row r="40" spans="1:9">
      <c r="A40" s="17">
        <v>13</v>
      </c>
      <c r="B40" s="17" t="s">
        <v>57</v>
      </c>
      <c r="C40" s="17" t="s">
        <v>54</v>
      </c>
      <c r="D40" s="17">
        <v>3</v>
      </c>
      <c r="E40" s="14">
        <v>1125.45875</v>
      </c>
      <c r="F40" s="14">
        <v>249.79500000000002</v>
      </c>
      <c r="G40" s="14">
        <v>5</v>
      </c>
      <c r="H40" s="14">
        <v>38.903800000000004</v>
      </c>
      <c r="I40" s="14">
        <v>22.194949392858689</v>
      </c>
    </row>
    <row r="41" spans="1:9">
      <c r="A41" s="17">
        <v>14</v>
      </c>
      <c r="B41" s="17" t="s">
        <v>57</v>
      </c>
      <c r="C41" s="17" t="s">
        <v>54</v>
      </c>
      <c r="D41" s="13">
        <v>1</v>
      </c>
      <c r="E41" s="14">
        <v>803.17849999999999</v>
      </c>
      <c r="F41" s="14">
        <v>235.03975</v>
      </c>
      <c r="G41" s="14">
        <v>5</v>
      </c>
      <c r="H41" s="14">
        <v>36.595166666666671</v>
      </c>
      <c r="I41" s="14">
        <v>29.263700410307298</v>
      </c>
    </row>
    <row r="42" spans="1:9">
      <c r="A42" s="17">
        <v>14</v>
      </c>
      <c r="B42" s="17" t="s">
        <v>57</v>
      </c>
      <c r="C42" s="17" t="s">
        <v>54</v>
      </c>
      <c r="D42" s="16">
        <v>2</v>
      </c>
      <c r="E42" s="14">
        <v>820.37525000000005</v>
      </c>
      <c r="F42" s="14">
        <v>241.9135</v>
      </c>
      <c r="G42" s="14">
        <v>5</v>
      </c>
      <c r="H42" s="14">
        <v>41.284333333333336</v>
      </c>
      <c r="I42" s="14">
        <v>29.48815191584583</v>
      </c>
    </row>
    <row r="43" spans="1:9">
      <c r="A43" s="17">
        <v>14</v>
      </c>
      <c r="B43" s="17" t="s">
        <v>57</v>
      </c>
      <c r="C43" s="17" t="s">
        <v>54</v>
      </c>
      <c r="D43" s="13">
        <v>3</v>
      </c>
      <c r="E43" s="14">
        <v>817.33100000000002</v>
      </c>
      <c r="F43" s="14">
        <v>234.28100000000001</v>
      </c>
      <c r="G43" s="14">
        <v>5</v>
      </c>
      <c r="H43" s="14">
        <v>38.524833333333333</v>
      </c>
      <c r="I43" s="14">
        <v>28.66415197759537</v>
      </c>
    </row>
    <row r="44" spans="1:9">
      <c r="A44" s="17">
        <v>15</v>
      </c>
      <c r="B44" s="17" t="s">
        <v>57</v>
      </c>
      <c r="C44" s="17" t="s">
        <v>54</v>
      </c>
      <c r="D44" s="17">
        <v>1</v>
      </c>
      <c r="E44" s="14">
        <v>628.41699999999992</v>
      </c>
      <c r="F44" s="14">
        <v>162.09924999999998</v>
      </c>
      <c r="G44" s="14">
        <v>4</v>
      </c>
      <c r="H44" s="14">
        <v>31.466750000000001</v>
      </c>
      <c r="I44" s="14">
        <v>25.794854372176442</v>
      </c>
    </row>
    <row r="45" spans="1:9">
      <c r="A45" s="17">
        <v>15</v>
      </c>
      <c r="B45" s="17" t="s">
        <v>57</v>
      </c>
      <c r="C45" s="17" t="s">
        <v>54</v>
      </c>
      <c r="D45" s="13">
        <v>2</v>
      </c>
      <c r="E45" s="14">
        <v>625.51975000000004</v>
      </c>
      <c r="F45" s="14">
        <v>160.32900000000001</v>
      </c>
      <c r="G45" s="14">
        <v>4</v>
      </c>
      <c r="H45" s="14">
        <v>29.753500000000003</v>
      </c>
      <c r="I45" s="14">
        <v>25.6313249901382</v>
      </c>
    </row>
    <row r="46" spans="1:9">
      <c r="A46" s="17">
        <v>15</v>
      </c>
      <c r="B46" s="17" t="s">
        <v>57</v>
      </c>
      <c r="C46" s="17" t="s">
        <v>54</v>
      </c>
      <c r="D46" s="16">
        <v>3</v>
      </c>
      <c r="E46" s="14">
        <v>633.27175</v>
      </c>
      <c r="F46" s="14">
        <v>156.982</v>
      </c>
      <c r="G46" s="14">
        <v>4</v>
      </c>
      <c r="H46" s="14">
        <v>30.955749999999998</v>
      </c>
      <c r="I46" s="14">
        <v>24.789041987109009</v>
      </c>
    </row>
    <row r="47" spans="1:9">
      <c r="A47" s="17">
        <v>16</v>
      </c>
      <c r="B47" s="17" t="s">
        <v>57</v>
      </c>
      <c r="C47" s="17" t="s">
        <v>54</v>
      </c>
      <c r="D47" s="13">
        <v>1</v>
      </c>
      <c r="E47" s="14">
        <v>1238.6022499999999</v>
      </c>
      <c r="F47" s="14">
        <v>255.94675000000001</v>
      </c>
      <c r="G47" s="14">
        <v>5</v>
      </c>
      <c r="H47" s="14">
        <v>40.475200000000001</v>
      </c>
      <c r="I47" s="14">
        <v>20.664159943194033</v>
      </c>
    </row>
    <row r="48" spans="1:9">
      <c r="A48" s="17">
        <v>16</v>
      </c>
      <c r="B48" s="17" t="s">
        <v>57</v>
      </c>
      <c r="C48" s="17" t="s">
        <v>54</v>
      </c>
      <c r="D48" s="13">
        <v>2</v>
      </c>
      <c r="E48" s="14">
        <v>1238.6022499999999</v>
      </c>
      <c r="F48" s="14">
        <v>266.685</v>
      </c>
      <c r="G48" s="14">
        <v>5</v>
      </c>
      <c r="H48" s="14">
        <v>40.504200000000004</v>
      </c>
      <c r="I48" s="14">
        <v>21.531125104931792</v>
      </c>
    </row>
    <row r="49" spans="1:9">
      <c r="A49" s="17">
        <v>16</v>
      </c>
      <c r="B49" s="17" t="s">
        <v>57</v>
      </c>
      <c r="C49" s="17" t="s">
        <v>54</v>
      </c>
      <c r="D49" s="13">
        <v>3</v>
      </c>
      <c r="E49" s="14">
        <v>1272.93625</v>
      </c>
      <c r="F49" s="14">
        <v>251.3775</v>
      </c>
      <c r="G49" s="14">
        <v>5</v>
      </c>
      <c r="H49" s="14">
        <v>39.745200000000004</v>
      </c>
      <c r="I49" s="14">
        <v>19.74784675980435</v>
      </c>
    </row>
    <row r="50" spans="1:9">
      <c r="A50" s="17">
        <v>17</v>
      </c>
      <c r="B50" s="17" t="s">
        <v>57</v>
      </c>
      <c r="C50" s="17" t="s">
        <v>54</v>
      </c>
      <c r="D50" s="16">
        <v>1</v>
      </c>
      <c r="E50" s="14">
        <v>1288.5272500000001</v>
      </c>
      <c r="F50" s="14">
        <v>339.72050000000002</v>
      </c>
      <c r="G50" s="14">
        <v>7</v>
      </c>
      <c r="H50" s="14">
        <v>51.039571428571435</v>
      </c>
      <c r="I50" s="14">
        <v>26.365022548029156</v>
      </c>
    </row>
    <row r="51" spans="1:9">
      <c r="A51" s="17">
        <v>17</v>
      </c>
      <c r="B51" s="17" t="s">
        <v>57</v>
      </c>
      <c r="C51" s="17" t="s">
        <v>54</v>
      </c>
      <c r="D51" s="17">
        <v>2</v>
      </c>
      <c r="E51" s="14">
        <v>1300.4665</v>
      </c>
      <c r="F51" s="14">
        <v>319.64</v>
      </c>
      <c r="G51" s="14">
        <v>7</v>
      </c>
      <c r="H51" s="14">
        <v>48.428285714285721</v>
      </c>
      <c r="I51" s="14">
        <v>24.578872273910939</v>
      </c>
    </row>
    <row r="52" spans="1:9">
      <c r="A52" s="17">
        <v>17</v>
      </c>
      <c r="B52" s="17" t="s">
        <v>57</v>
      </c>
      <c r="C52" s="17" t="s">
        <v>54</v>
      </c>
      <c r="D52" s="17">
        <v>3</v>
      </c>
      <c r="E52" s="14">
        <v>1273.9804999999999</v>
      </c>
      <c r="F52" s="14">
        <v>325.09525000000008</v>
      </c>
      <c r="G52" s="14">
        <v>7</v>
      </c>
      <c r="H52" s="14">
        <v>49.430714285714281</v>
      </c>
      <c r="I52" s="14">
        <v>25.518071116473141</v>
      </c>
    </row>
    <row r="53" spans="1:9">
      <c r="A53" s="17">
        <v>18</v>
      </c>
      <c r="B53" s="17" t="s">
        <v>57</v>
      </c>
      <c r="C53" s="17" t="s">
        <v>54</v>
      </c>
      <c r="D53" s="13">
        <v>1</v>
      </c>
      <c r="E53" s="14">
        <v>1253.7684999999999</v>
      </c>
      <c r="F53" s="14">
        <v>280.93175000000002</v>
      </c>
      <c r="G53" s="14">
        <v>4</v>
      </c>
      <c r="H53" s="14">
        <v>68.784750000000003</v>
      </c>
      <c r="I53" s="14">
        <v>22.406987414343241</v>
      </c>
    </row>
    <row r="54" spans="1:9">
      <c r="A54" s="17">
        <v>18</v>
      </c>
      <c r="B54" s="17" t="s">
        <v>57</v>
      </c>
      <c r="C54" s="17" t="s">
        <v>54</v>
      </c>
      <c r="D54" s="16">
        <v>2</v>
      </c>
      <c r="E54" s="14">
        <v>1222.3554999999999</v>
      </c>
      <c r="F54" s="14">
        <v>286.69549999999998</v>
      </c>
      <c r="G54" s="14">
        <v>4</v>
      </c>
      <c r="H54" s="14">
        <v>65.921750000000003</v>
      </c>
      <c r="I54" s="14">
        <v>23.454346955529715</v>
      </c>
    </row>
    <row r="55" spans="1:9">
      <c r="A55" s="17">
        <v>18</v>
      </c>
      <c r="B55" s="17" t="s">
        <v>57</v>
      </c>
      <c r="C55" s="17" t="s">
        <v>54</v>
      </c>
      <c r="D55" s="17">
        <v>3</v>
      </c>
      <c r="E55" s="14">
        <v>1239.1134999999999</v>
      </c>
      <c r="F55" s="14">
        <v>270.73325</v>
      </c>
      <c r="G55" s="14">
        <v>4</v>
      </c>
      <c r="H55" s="14">
        <v>64.680250000000001</v>
      </c>
      <c r="I55" s="14">
        <v>21.848946847887625</v>
      </c>
    </row>
    <row r="56" spans="1:9">
      <c r="A56" s="17">
        <v>19</v>
      </c>
      <c r="B56" s="17" t="s">
        <v>57</v>
      </c>
      <c r="C56" s="17" t="s">
        <v>54</v>
      </c>
      <c r="D56" s="13">
        <v>1</v>
      </c>
      <c r="E56" s="14">
        <v>687.26750000000004</v>
      </c>
      <c r="F56" s="14">
        <v>167.10500000000002</v>
      </c>
      <c r="G56" s="14">
        <v>5</v>
      </c>
      <c r="H56" s="14">
        <v>30.752199999999998</v>
      </c>
      <c r="I56" s="14">
        <v>24.314404507706243</v>
      </c>
    </row>
    <row r="57" spans="1:9">
      <c r="A57" s="17">
        <v>19</v>
      </c>
      <c r="B57" s="17" t="s">
        <v>57</v>
      </c>
      <c r="C57" s="17" t="s">
        <v>54</v>
      </c>
      <c r="D57" s="13">
        <v>2</v>
      </c>
      <c r="E57" s="14">
        <v>681.27324999999996</v>
      </c>
      <c r="F57" s="14">
        <v>181.36449999999996</v>
      </c>
      <c r="G57" s="14">
        <v>5</v>
      </c>
      <c r="H57" s="14">
        <v>30.473800000000004</v>
      </c>
      <c r="I57" s="14">
        <v>26.621403379627772</v>
      </c>
    </row>
    <row r="58" spans="1:9">
      <c r="A58" s="17">
        <v>19</v>
      </c>
      <c r="B58" s="17" t="s">
        <v>57</v>
      </c>
      <c r="C58" s="17" t="s">
        <v>54</v>
      </c>
      <c r="D58" s="16">
        <v>3</v>
      </c>
      <c r="E58" s="14">
        <v>683.93</v>
      </c>
      <c r="F58" s="14">
        <v>192.61974999999998</v>
      </c>
      <c r="G58" s="14">
        <v>5</v>
      </c>
      <c r="H58" s="14">
        <v>30.446000000000005</v>
      </c>
      <c r="I58" s="14">
        <v>28.163664410100449</v>
      </c>
    </row>
    <row r="59" spans="1:9">
      <c r="A59" s="17">
        <v>20</v>
      </c>
      <c r="B59" s="17" t="s">
        <v>57</v>
      </c>
      <c r="C59" s="17" t="s">
        <v>54</v>
      </c>
      <c r="D59" s="13">
        <v>1</v>
      </c>
      <c r="E59" s="14">
        <v>358.51175000000001</v>
      </c>
      <c r="F59" s="14">
        <v>134.55699999999999</v>
      </c>
      <c r="G59" s="14">
        <v>3</v>
      </c>
      <c r="H59" s="14">
        <v>17.27333333333333</v>
      </c>
      <c r="I59" s="14">
        <v>37.532103201638435</v>
      </c>
    </row>
    <row r="60" spans="1:9">
      <c r="A60" s="17">
        <v>20</v>
      </c>
      <c r="B60" s="17" t="s">
        <v>57</v>
      </c>
      <c r="C60" s="17" t="s">
        <v>54</v>
      </c>
      <c r="D60" s="17">
        <v>2</v>
      </c>
      <c r="E60" s="14">
        <v>354.82775000000004</v>
      </c>
      <c r="F60" s="14">
        <v>130.88024999999999</v>
      </c>
      <c r="G60" s="14">
        <v>3</v>
      </c>
      <c r="H60" s="14">
        <v>17.459666666666667</v>
      </c>
      <c r="I60" s="14">
        <v>36.885573352140568</v>
      </c>
    </row>
    <row r="61" spans="1:9">
      <c r="A61" s="17">
        <v>20</v>
      </c>
      <c r="B61" s="17" t="s">
        <v>57</v>
      </c>
      <c r="C61" s="17" t="s">
        <v>54</v>
      </c>
      <c r="D61" s="13">
        <v>3</v>
      </c>
      <c r="E61" s="14">
        <v>362.18349999999998</v>
      </c>
      <c r="F61" s="14">
        <v>138.62049999999999</v>
      </c>
      <c r="G61" s="14">
        <v>3</v>
      </c>
      <c r="H61" s="14">
        <v>18.436</v>
      </c>
      <c r="I61" s="14">
        <v>38.273554703623994</v>
      </c>
    </row>
    <row r="62" spans="1:9">
      <c r="A62" s="17">
        <v>21</v>
      </c>
      <c r="B62" s="17" t="s">
        <v>57</v>
      </c>
      <c r="C62" s="17" t="s">
        <v>54</v>
      </c>
      <c r="D62" s="16">
        <v>1</v>
      </c>
      <c r="E62" s="14">
        <v>744.89824999999996</v>
      </c>
      <c r="F62" s="14">
        <v>349.06374999999997</v>
      </c>
      <c r="G62" s="14">
        <v>12</v>
      </c>
      <c r="H62" s="14">
        <v>30.4043125</v>
      </c>
      <c r="I62" s="14">
        <v>46.860594718808912</v>
      </c>
    </row>
    <row r="63" spans="1:9">
      <c r="A63" s="17">
        <v>21</v>
      </c>
      <c r="B63" s="17" t="s">
        <v>57</v>
      </c>
      <c r="C63" s="17" t="s">
        <v>54</v>
      </c>
      <c r="D63" s="17">
        <v>2</v>
      </c>
      <c r="E63" s="14">
        <v>779.41325000000006</v>
      </c>
      <c r="F63" s="14">
        <v>352.45724999999999</v>
      </c>
      <c r="G63" s="14">
        <v>12</v>
      </c>
      <c r="H63" s="14">
        <v>29.064500000000002</v>
      </c>
      <c r="I63" s="14">
        <v>45.220844013108575</v>
      </c>
    </row>
    <row r="64" spans="1:9">
      <c r="A64" s="17">
        <v>21</v>
      </c>
      <c r="B64" s="17" t="s">
        <v>57</v>
      </c>
      <c r="C64" s="17" t="s">
        <v>54</v>
      </c>
      <c r="D64" s="13">
        <v>3</v>
      </c>
      <c r="E64" s="14">
        <v>773.28300000000013</v>
      </c>
      <c r="F64" s="14">
        <v>345.27125000000001</v>
      </c>
      <c r="G64" s="14">
        <v>11</v>
      </c>
      <c r="H64" s="14">
        <v>32.250250000000001</v>
      </c>
      <c r="I64" s="14">
        <v>44.650050498976434</v>
      </c>
    </row>
    <row r="65" spans="1:9">
      <c r="A65" s="17">
        <v>22</v>
      </c>
      <c r="B65" s="17" t="s">
        <v>57</v>
      </c>
      <c r="C65" s="17" t="s">
        <v>54</v>
      </c>
      <c r="D65" s="13">
        <v>1</v>
      </c>
      <c r="E65" s="14">
        <v>833.91924999999992</v>
      </c>
      <c r="F65" s="14">
        <v>276.17999999999995</v>
      </c>
      <c r="G65" s="14">
        <v>5</v>
      </c>
      <c r="H65" s="14">
        <v>36.429599999999994</v>
      </c>
      <c r="I65" s="14">
        <v>33.118314513065862</v>
      </c>
    </row>
    <row r="66" spans="1:9">
      <c r="A66" s="17">
        <v>22</v>
      </c>
      <c r="B66" s="17" t="s">
        <v>57</v>
      </c>
      <c r="C66" s="17" t="s">
        <v>54</v>
      </c>
      <c r="D66" s="16">
        <v>2</v>
      </c>
      <c r="E66" s="14">
        <v>823.57000000000016</v>
      </c>
      <c r="F66" s="14">
        <v>286.23400000000004</v>
      </c>
      <c r="G66" s="14">
        <v>5</v>
      </c>
      <c r="H66" s="14">
        <v>39.17133333333333</v>
      </c>
      <c r="I66" s="14">
        <v>34.75527277584176</v>
      </c>
    </row>
    <row r="67" spans="1:9">
      <c r="A67" s="17">
        <v>22</v>
      </c>
      <c r="B67" s="17" t="s">
        <v>57</v>
      </c>
      <c r="C67" s="17" t="s">
        <v>54</v>
      </c>
      <c r="D67" s="13">
        <v>3</v>
      </c>
      <c r="E67" s="14">
        <v>816.71</v>
      </c>
      <c r="F67" s="14">
        <v>282.17224999999996</v>
      </c>
      <c r="G67" s="14">
        <v>5</v>
      </c>
      <c r="H67" s="14">
        <v>42.39439999999999</v>
      </c>
      <c r="I67" s="14">
        <v>34.549870823180804</v>
      </c>
    </row>
    <row r="68" spans="1:9">
      <c r="A68" s="17">
        <v>23</v>
      </c>
      <c r="B68" s="17" t="s">
        <v>57</v>
      </c>
      <c r="C68" s="17" t="s">
        <v>54</v>
      </c>
      <c r="D68" s="13">
        <v>1</v>
      </c>
      <c r="E68" s="14">
        <v>746.08275000000003</v>
      </c>
      <c r="F68" s="14">
        <v>205.92824999999999</v>
      </c>
      <c r="G68" s="14">
        <v>5</v>
      </c>
      <c r="H68" s="14">
        <v>34.667833333333327</v>
      </c>
      <c r="I68" s="14">
        <v>27.601261388230725</v>
      </c>
    </row>
    <row r="69" spans="1:9">
      <c r="A69" s="17">
        <v>23</v>
      </c>
      <c r="B69" s="17" t="s">
        <v>57</v>
      </c>
      <c r="C69" s="17" t="s">
        <v>54</v>
      </c>
      <c r="D69" s="13">
        <v>2</v>
      </c>
      <c r="E69" s="14">
        <v>774.18350000000009</v>
      </c>
      <c r="F69" s="14">
        <v>204.36775</v>
      </c>
      <c r="G69" s="14">
        <v>5</v>
      </c>
      <c r="H69" s="14">
        <v>33.44016666666667</v>
      </c>
      <c r="I69" s="14">
        <v>26.397843663679215</v>
      </c>
    </row>
    <row r="70" spans="1:9">
      <c r="A70" s="17">
        <v>23</v>
      </c>
      <c r="B70" s="17" t="s">
        <v>57</v>
      </c>
      <c r="C70" s="17" t="s">
        <v>54</v>
      </c>
      <c r="D70" s="16">
        <v>3</v>
      </c>
      <c r="E70" s="14">
        <v>797.78075000000013</v>
      </c>
      <c r="F70" s="14">
        <v>209.471</v>
      </c>
      <c r="G70" s="14">
        <v>5</v>
      </c>
      <c r="H70" s="14">
        <v>38.709799999999994</v>
      </c>
      <c r="I70" s="14">
        <v>26.25671276224702</v>
      </c>
    </row>
    <row r="71" spans="1:9">
      <c r="A71" s="17">
        <v>24</v>
      </c>
      <c r="B71" s="17" t="s">
        <v>57</v>
      </c>
      <c r="C71" s="17" t="s">
        <v>54</v>
      </c>
      <c r="D71" s="13">
        <v>1</v>
      </c>
      <c r="E71" s="14">
        <v>1080.1979999999999</v>
      </c>
      <c r="F71" s="14">
        <v>279.03149999999999</v>
      </c>
      <c r="G71" s="14">
        <v>5</v>
      </c>
      <c r="H71" s="14">
        <v>48.358000000000004</v>
      </c>
      <c r="I71" s="14">
        <v>25.831514222392567</v>
      </c>
    </row>
    <row r="72" spans="1:9">
      <c r="A72" s="17">
        <v>24</v>
      </c>
      <c r="B72" s="17" t="s">
        <v>57</v>
      </c>
      <c r="C72" s="17" t="s">
        <v>54</v>
      </c>
      <c r="D72" s="17">
        <v>2</v>
      </c>
      <c r="E72" s="14">
        <v>1133.4415000000001</v>
      </c>
      <c r="F72" s="14">
        <v>274.46575000000001</v>
      </c>
      <c r="G72" s="14">
        <v>5</v>
      </c>
      <c r="H72" s="14">
        <v>43.569857142857138</v>
      </c>
      <c r="I72" s="14">
        <v>24.215255044040649</v>
      </c>
    </row>
    <row r="73" spans="1:9">
      <c r="A73" s="17">
        <v>24</v>
      </c>
      <c r="B73" s="17" t="s">
        <v>57</v>
      </c>
      <c r="C73" s="17" t="s">
        <v>54</v>
      </c>
      <c r="D73" s="13">
        <v>3</v>
      </c>
      <c r="E73" s="14">
        <v>1113.6877500000001</v>
      </c>
      <c r="F73" s="14">
        <v>278.42225000000002</v>
      </c>
      <c r="G73" s="14">
        <v>5</v>
      </c>
      <c r="H73" s="14">
        <v>45.737285714285704</v>
      </c>
      <c r="I73" s="14">
        <v>25.000028059929726</v>
      </c>
    </row>
    <row r="74" spans="1:9">
      <c r="A74" s="17" t="s">
        <v>35</v>
      </c>
      <c r="B74" s="17" t="s">
        <v>57</v>
      </c>
      <c r="C74" s="17" t="s">
        <v>54</v>
      </c>
      <c r="D74" s="16">
        <v>1</v>
      </c>
      <c r="E74" s="14">
        <v>1091.0517500000001</v>
      </c>
      <c r="F74" s="14">
        <v>216.78400000000002</v>
      </c>
      <c r="G74" s="14">
        <v>7</v>
      </c>
      <c r="H74" s="14">
        <v>35.261000000000003</v>
      </c>
      <c r="I74" s="14">
        <v>19.869268345887349</v>
      </c>
    </row>
    <row r="75" spans="1:9">
      <c r="A75" s="17" t="s">
        <v>35</v>
      </c>
      <c r="B75" s="17" t="s">
        <v>57</v>
      </c>
      <c r="C75" s="17" t="s">
        <v>54</v>
      </c>
      <c r="D75" s="17">
        <v>2</v>
      </c>
      <c r="E75" s="14">
        <v>1094.6895</v>
      </c>
      <c r="F75" s="14">
        <v>216.38475</v>
      </c>
      <c r="G75" s="14">
        <v>7</v>
      </c>
      <c r="H75" s="14">
        <v>34.770142857142858</v>
      </c>
      <c r="I75" s="14">
        <v>19.766769481209057</v>
      </c>
    </row>
    <row r="76" spans="1:9">
      <c r="A76" s="17" t="s">
        <v>35</v>
      </c>
      <c r="B76" s="17" t="s">
        <v>57</v>
      </c>
      <c r="C76" s="17" t="s">
        <v>54</v>
      </c>
      <c r="D76" s="13">
        <v>3</v>
      </c>
      <c r="E76" s="14">
        <v>1060.664</v>
      </c>
      <c r="F76" s="14">
        <v>220.88725000000002</v>
      </c>
      <c r="G76" s="14">
        <v>7</v>
      </c>
      <c r="H76" s="14">
        <v>35.453571428571429</v>
      </c>
      <c r="I76" s="14">
        <v>20.825374482399706</v>
      </c>
    </row>
    <row r="77" spans="1:9">
      <c r="A77" s="17">
        <v>1</v>
      </c>
      <c r="B77" s="17" t="s">
        <v>57</v>
      </c>
      <c r="C77" s="17" t="s">
        <v>55</v>
      </c>
      <c r="D77" s="16">
        <v>1</v>
      </c>
      <c r="E77" s="18">
        <v>983.36575000000005</v>
      </c>
      <c r="F77" s="18">
        <v>177.74775</v>
      </c>
      <c r="G77" s="11">
        <v>5</v>
      </c>
      <c r="H77" s="18">
        <v>36.745199999999997</v>
      </c>
      <c r="I77" s="14">
        <v>18.07544649587399</v>
      </c>
    </row>
    <row r="78" spans="1:9">
      <c r="A78" s="17">
        <v>1</v>
      </c>
      <c r="B78" s="17" t="s">
        <v>57</v>
      </c>
      <c r="C78" s="17" t="s">
        <v>55</v>
      </c>
      <c r="D78" s="13">
        <v>2</v>
      </c>
      <c r="E78" s="18">
        <v>1029.0609999999999</v>
      </c>
      <c r="F78" s="18">
        <v>180.9615</v>
      </c>
      <c r="G78" s="11">
        <v>5</v>
      </c>
      <c r="H78" s="18">
        <v>34.874499999999998</v>
      </c>
      <c r="I78" s="14">
        <v>17.585109143189765</v>
      </c>
    </row>
    <row r="79" spans="1:9">
      <c r="A79" s="17">
        <v>1</v>
      </c>
      <c r="B79" s="17" t="s">
        <v>57</v>
      </c>
      <c r="C79" s="17" t="s">
        <v>55</v>
      </c>
      <c r="D79" s="17">
        <v>3</v>
      </c>
      <c r="E79" s="18">
        <v>1020.5419999999999</v>
      </c>
      <c r="F79" s="18">
        <v>177.13524999999998</v>
      </c>
      <c r="G79" s="11">
        <v>5</v>
      </c>
      <c r="H79" s="18">
        <v>34.635300000000001</v>
      </c>
      <c r="I79" s="14">
        <v>17.356977958770926</v>
      </c>
    </row>
    <row r="80" spans="1:9">
      <c r="A80" s="17">
        <v>2</v>
      </c>
      <c r="B80" s="17" t="s">
        <v>57</v>
      </c>
      <c r="C80" s="17" t="s">
        <v>55</v>
      </c>
      <c r="D80" s="13">
        <v>1</v>
      </c>
      <c r="E80" s="18">
        <v>1054.9945</v>
      </c>
      <c r="F80" s="18">
        <v>206.89625000000001</v>
      </c>
      <c r="G80" s="11">
        <v>5</v>
      </c>
      <c r="H80" s="18">
        <v>38.016200000000005</v>
      </c>
      <c r="I80" s="14">
        <v>19.611121195418555</v>
      </c>
    </row>
    <row r="81" spans="1:9">
      <c r="A81" s="17">
        <v>2</v>
      </c>
      <c r="B81" s="17" t="s">
        <v>57</v>
      </c>
      <c r="C81" s="17" t="s">
        <v>55</v>
      </c>
      <c r="D81" s="16">
        <v>2</v>
      </c>
      <c r="E81" s="18">
        <v>1060.0035</v>
      </c>
      <c r="F81" s="18">
        <v>206.38049999999998</v>
      </c>
      <c r="G81" s="11">
        <v>5</v>
      </c>
      <c r="H81" s="18">
        <v>38.248400000000004</v>
      </c>
      <c r="I81" s="14">
        <v>19.469794203509704</v>
      </c>
    </row>
    <row r="82" spans="1:9">
      <c r="A82" s="17">
        <v>2</v>
      </c>
      <c r="B82" s="17" t="s">
        <v>57</v>
      </c>
      <c r="C82" s="17" t="s">
        <v>55</v>
      </c>
      <c r="D82" s="17">
        <v>3</v>
      </c>
      <c r="E82" s="18">
        <v>1040.12625</v>
      </c>
      <c r="F82" s="18">
        <v>203.81299999999999</v>
      </c>
      <c r="G82" s="11">
        <v>5</v>
      </c>
      <c r="H82" s="18">
        <v>37.2164</v>
      </c>
      <c r="I82" s="14">
        <v>19.595025123152116</v>
      </c>
    </row>
    <row r="83" spans="1:9">
      <c r="A83" s="17">
        <v>3</v>
      </c>
      <c r="B83" s="17" t="s">
        <v>57</v>
      </c>
      <c r="C83" s="17" t="s">
        <v>55</v>
      </c>
      <c r="D83" s="17">
        <v>1</v>
      </c>
      <c r="E83" s="18">
        <v>745.52324999999996</v>
      </c>
      <c r="F83" s="18">
        <v>186.16800000000001</v>
      </c>
      <c r="G83" s="11">
        <v>7</v>
      </c>
      <c r="H83" s="18">
        <v>30.56128571428571</v>
      </c>
      <c r="I83" s="14">
        <v>24.971454612582509</v>
      </c>
    </row>
    <row r="84" spans="1:9">
      <c r="A84" s="17">
        <v>3</v>
      </c>
      <c r="B84" s="17" t="s">
        <v>57</v>
      </c>
      <c r="C84" s="17" t="s">
        <v>55</v>
      </c>
      <c r="D84" s="17">
        <v>2</v>
      </c>
      <c r="E84" s="18">
        <v>755.78925000000004</v>
      </c>
      <c r="F84" s="18">
        <v>190.77599999999998</v>
      </c>
      <c r="G84" s="11">
        <v>7</v>
      </c>
      <c r="H84" s="18">
        <v>31.865500000000001</v>
      </c>
      <c r="I84" s="14">
        <v>25.241957331359231</v>
      </c>
    </row>
    <row r="85" spans="1:9">
      <c r="A85" s="17">
        <v>3</v>
      </c>
      <c r="B85" s="17" t="s">
        <v>57</v>
      </c>
      <c r="C85" s="17" t="s">
        <v>55</v>
      </c>
      <c r="D85" s="16">
        <v>3</v>
      </c>
      <c r="E85" s="18">
        <v>746.12925000000007</v>
      </c>
      <c r="F85" s="18">
        <v>182.108</v>
      </c>
      <c r="G85" s="11">
        <v>7</v>
      </c>
      <c r="H85" s="18">
        <v>29.088857142857144</v>
      </c>
      <c r="I85" s="14">
        <v>24.407031355492361</v>
      </c>
    </row>
    <row r="86" spans="1:9">
      <c r="A86" s="17">
        <v>4</v>
      </c>
      <c r="B86" s="17" t="s">
        <v>57</v>
      </c>
      <c r="C86" s="17" t="s">
        <v>55</v>
      </c>
      <c r="D86" s="17">
        <v>1</v>
      </c>
      <c r="E86" s="18">
        <v>676.16324999999995</v>
      </c>
      <c r="F86" s="18">
        <v>238.7465</v>
      </c>
      <c r="G86" s="11">
        <v>5</v>
      </c>
      <c r="H86" s="18">
        <v>37.817700000000002</v>
      </c>
      <c r="I86" s="14">
        <v>35.309002670582885</v>
      </c>
    </row>
    <row r="87" spans="1:9">
      <c r="A87" s="17">
        <v>4</v>
      </c>
      <c r="B87" s="17" t="s">
        <v>57</v>
      </c>
      <c r="C87" s="17" t="s">
        <v>55</v>
      </c>
      <c r="D87" s="17">
        <v>2</v>
      </c>
      <c r="E87" s="18">
        <v>713.98700000000008</v>
      </c>
      <c r="F87" s="18">
        <v>261.21474999999998</v>
      </c>
      <c r="G87" s="11">
        <v>5</v>
      </c>
      <c r="H87" s="18">
        <v>39.601799999999997</v>
      </c>
      <c r="I87" s="14">
        <v>36.585364999642842</v>
      </c>
    </row>
    <row r="88" spans="1:9">
      <c r="A88" s="17">
        <v>4</v>
      </c>
      <c r="B88" s="17" t="s">
        <v>57</v>
      </c>
      <c r="C88" s="17" t="s">
        <v>55</v>
      </c>
      <c r="D88" s="13">
        <v>3</v>
      </c>
      <c r="E88" s="18">
        <v>717.23949999999991</v>
      </c>
      <c r="F88" s="18">
        <v>243.53424999999999</v>
      </c>
      <c r="G88" s="11">
        <v>5</v>
      </c>
      <c r="H88" s="18">
        <v>40.554399999999994</v>
      </c>
      <c r="I88" s="14">
        <v>33.954383438168144</v>
      </c>
    </row>
    <row r="89" spans="1:9">
      <c r="A89" s="17">
        <v>5</v>
      </c>
      <c r="B89" s="17" t="s">
        <v>57</v>
      </c>
      <c r="C89" s="17" t="s">
        <v>55</v>
      </c>
      <c r="D89" s="16">
        <v>1</v>
      </c>
      <c r="E89" s="18">
        <v>1157.3815</v>
      </c>
      <c r="F89" s="18">
        <v>259.75374999999997</v>
      </c>
      <c r="G89" s="11">
        <v>5</v>
      </c>
      <c r="H89" s="18">
        <v>43.365099999999998</v>
      </c>
      <c r="I89" s="14">
        <v>22.443226369179044</v>
      </c>
    </row>
    <row r="90" spans="1:9">
      <c r="A90" s="17">
        <v>5</v>
      </c>
      <c r="B90" s="17" t="s">
        <v>57</v>
      </c>
      <c r="C90" s="17" t="s">
        <v>55</v>
      </c>
      <c r="D90" s="13">
        <v>2</v>
      </c>
      <c r="E90" s="18">
        <v>1135.7905000000001</v>
      </c>
      <c r="F90" s="18">
        <v>242.977</v>
      </c>
      <c r="G90" s="11">
        <v>5</v>
      </c>
      <c r="H90" s="18">
        <v>43.703200000000002</v>
      </c>
      <c r="I90" s="14">
        <v>21.392765655285899</v>
      </c>
    </row>
    <row r="91" spans="1:9">
      <c r="A91" s="17">
        <v>5</v>
      </c>
      <c r="B91" s="17" t="s">
        <v>57</v>
      </c>
      <c r="C91" s="17" t="s">
        <v>55</v>
      </c>
      <c r="D91" s="17">
        <v>3</v>
      </c>
      <c r="E91" s="18">
        <v>1153.2384999999999</v>
      </c>
      <c r="F91" s="18">
        <v>250.75200000000001</v>
      </c>
      <c r="G91" s="11">
        <v>5</v>
      </c>
      <c r="H91" s="18">
        <v>45.342499999999994</v>
      </c>
      <c r="I91" s="14">
        <v>21.74329074168093</v>
      </c>
    </row>
    <row r="92" spans="1:9">
      <c r="A92" s="17">
        <v>6</v>
      </c>
      <c r="B92" s="17" t="s">
        <v>57</v>
      </c>
      <c r="C92" s="17" t="s">
        <v>55</v>
      </c>
      <c r="D92" s="13">
        <v>1</v>
      </c>
      <c r="E92" s="33"/>
      <c r="F92" s="33"/>
      <c r="G92" s="33"/>
      <c r="H92" s="33"/>
      <c r="I92" s="14"/>
    </row>
    <row r="93" spans="1:9">
      <c r="A93" s="17">
        <v>6</v>
      </c>
      <c r="B93" s="17" t="s">
        <v>57</v>
      </c>
      <c r="C93" s="17" t="s">
        <v>55</v>
      </c>
      <c r="D93" s="16">
        <v>2</v>
      </c>
      <c r="E93" s="33"/>
      <c r="F93" s="33"/>
      <c r="G93" s="33"/>
      <c r="H93" s="33"/>
      <c r="I93" s="14"/>
    </row>
    <row r="94" spans="1:9">
      <c r="A94" s="17">
        <v>6</v>
      </c>
      <c r="B94" s="17" t="s">
        <v>57</v>
      </c>
      <c r="C94" s="17" t="s">
        <v>55</v>
      </c>
      <c r="D94" s="17">
        <v>3</v>
      </c>
      <c r="E94" s="33"/>
      <c r="F94" s="33"/>
      <c r="G94" s="33"/>
      <c r="H94" s="33"/>
      <c r="I94" s="14"/>
    </row>
    <row r="95" spans="1:9">
      <c r="A95" s="17">
        <v>7</v>
      </c>
      <c r="B95" s="17" t="s">
        <v>57</v>
      </c>
      <c r="C95" s="17" t="s">
        <v>55</v>
      </c>
      <c r="D95" s="13">
        <v>1</v>
      </c>
      <c r="E95" s="18">
        <v>808.202</v>
      </c>
      <c r="F95" s="18">
        <v>216.36750000000001</v>
      </c>
      <c r="G95" s="11">
        <v>5</v>
      </c>
      <c r="H95" s="18">
        <v>36.567899999999995</v>
      </c>
      <c r="I95" s="14">
        <v>26.771463074825352</v>
      </c>
    </row>
    <row r="96" spans="1:9">
      <c r="A96" s="17">
        <v>7</v>
      </c>
      <c r="B96" s="17" t="s">
        <v>57</v>
      </c>
      <c r="C96" s="17" t="s">
        <v>55</v>
      </c>
      <c r="D96" s="13">
        <v>2</v>
      </c>
      <c r="E96" s="18">
        <v>799.69875000000002</v>
      </c>
      <c r="F96" s="18">
        <v>231.08525</v>
      </c>
      <c r="G96" s="11">
        <v>5</v>
      </c>
      <c r="H96" s="18">
        <v>35.297899999999998</v>
      </c>
      <c r="I96" s="14">
        <v>28.896537602440919</v>
      </c>
    </row>
    <row r="97" spans="1:9">
      <c r="A97" s="17">
        <v>7</v>
      </c>
      <c r="B97" s="17" t="s">
        <v>57</v>
      </c>
      <c r="C97" s="17" t="s">
        <v>55</v>
      </c>
      <c r="D97" s="16">
        <v>3</v>
      </c>
      <c r="E97" s="18">
        <v>800.92875000000004</v>
      </c>
      <c r="F97" s="18">
        <v>214.08875</v>
      </c>
      <c r="G97" s="11">
        <v>5</v>
      </c>
      <c r="H97" s="18">
        <v>36.032599999999995</v>
      </c>
      <c r="I97" s="14">
        <v>26.73006181885717</v>
      </c>
    </row>
    <row r="98" spans="1:9">
      <c r="A98" s="17">
        <v>8</v>
      </c>
      <c r="B98" s="17" t="s">
        <v>57</v>
      </c>
      <c r="C98" s="17" t="s">
        <v>55</v>
      </c>
      <c r="D98" s="17">
        <v>1</v>
      </c>
      <c r="E98" s="18">
        <v>983.9135</v>
      </c>
      <c r="F98" s="18">
        <v>173.7235</v>
      </c>
      <c r="G98" s="11">
        <v>4</v>
      </c>
      <c r="H98" s="18">
        <v>40.305375000000005</v>
      </c>
      <c r="I98" s="14">
        <v>17.656379346355141</v>
      </c>
    </row>
    <row r="99" spans="1:9">
      <c r="A99" s="17">
        <v>8</v>
      </c>
      <c r="B99" s="17" t="s">
        <v>57</v>
      </c>
      <c r="C99" s="17" t="s">
        <v>55</v>
      </c>
      <c r="D99" s="17">
        <v>2</v>
      </c>
      <c r="E99" s="18">
        <v>980.64524999999992</v>
      </c>
      <c r="F99" s="18">
        <v>171.93725000000001</v>
      </c>
      <c r="G99" s="11">
        <v>4</v>
      </c>
      <c r="H99" s="18">
        <v>40.724875000000004</v>
      </c>
      <c r="I99" s="14">
        <v>17.533073249475283</v>
      </c>
    </row>
    <row r="100" spans="1:9">
      <c r="A100" s="17">
        <v>8</v>
      </c>
      <c r="B100" s="17" t="s">
        <v>57</v>
      </c>
      <c r="C100" s="17" t="s">
        <v>55</v>
      </c>
      <c r="D100" s="13">
        <v>3</v>
      </c>
      <c r="E100" s="18">
        <v>1007.6184999999999</v>
      </c>
      <c r="F100" s="18">
        <v>173.53600000000003</v>
      </c>
      <c r="G100" s="11">
        <v>4</v>
      </c>
      <c r="H100" s="18">
        <v>38.704125000000005</v>
      </c>
      <c r="I100" s="14">
        <v>17.222391212547215</v>
      </c>
    </row>
    <row r="101" spans="1:9">
      <c r="A101" s="17">
        <v>9</v>
      </c>
      <c r="B101" s="17" t="s">
        <v>57</v>
      </c>
      <c r="C101" s="17" t="s">
        <v>55</v>
      </c>
      <c r="D101" s="16">
        <v>1</v>
      </c>
      <c r="E101" s="18">
        <v>1026.4680000000001</v>
      </c>
      <c r="F101" s="18">
        <v>220.70624999999998</v>
      </c>
      <c r="G101" s="11">
        <v>6</v>
      </c>
      <c r="H101" s="18">
        <v>30.272333333333336</v>
      </c>
      <c r="I101" s="14">
        <v>21.501522697249204</v>
      </c>
    </row>
    <row r="102" spans="1:9">
      <c r="A102" s="17">
        <v>9</v>
      </c>
      <c r="B102" s="17" t="s">
        <v>57</v>
      </c>
      <c r="C102" s="17" t="s">
        <v>55</v>
      </c>
      <c r="D102" s="17">
        <v>2</v>
      </c>
      <c r="E102" s="18">
        <v>1032.3977500000001</v>
      </c>
      <c r="F102" s="18">
        <v>224.77550000000002</v>
      </c>
      <c r="G102" s="11">
        <v>6</v>
      </c>
      <c r="H102" s="18">
        <v>33.171416666666666</v>
      </c>
      <c r="I102" s="14">
        <v>21.772180344252011</v>
      </c>
    </row>
    <row r="103" spans="1:9">
      <c r="A103" s="17">
        <v>9</v>
      </c>
      <c r="B103" s="17" t="s">
        <v>57</v>
      </c>
      <c r="C103" s="17" t="s">
        <v>55</v>
      </c>
      <c r="D103" s="13">
        <v>3</v>
      </c>
      <c r="E103" s="18">
        <v>1027.8525</v>
      </c>
      <c r="F103" s="18">
        <v>216.11525</v>
      </c>
      <c r="G103" s="11">
        <v>6</v>
      </c>
      <c r="H103" s="18">
        <v>33.833083333333327</v>
      </c>
      <c r="I103" s="14">
        <v>21.025901089893736</v>
      </c>
    </row>
    <row r="104" spans="1:9">
      <c r="A104" s="17">
        <v>10</v>
      </c>
      <c r="B104" s="17" t="s">
        <v>57</v>
      </c>
      <c r="C104" s="17" t="s">
        <v>55</v>
      </c>
      <c r="D104" s="13">
        <v>1</v>
      </c>
      <c r="E104" s="18">
        <v>725.38925000000006</v>
      </c>
      <c r="F104" s="18">
        <v>249.4905</v>
      </c>
      <c r="G104" s="11">
        <v>6</v>
      </c>
      <c r="H104" s="18">
        <v>37.65925</v>
      </c>
      <c r="I104" s="14">
        <v>34.394016729638601</v>
      </c>
    </row>
    <row r="105" spans="1:9">
      <c r="A105" s="17">
        <v>10</v>
      </c>
      <c r="B105" s="17" t="s">
        <v>57</v>
      </c>
      <c r="C105" s="17" t="s">
        <v>55</v>
      </c>
      <c r="D105" s="16">
        <v>2</v>
      </c>
      <c r="E105" s="18">
        <v>763.27025000000003</v>
      </c>
      <c r="F105" s="18">
        <v>238.93025</v>
      </c>
      <c r="G105" s="11">
        <v>6</v>
      </c>
      <c r="H105" s="18">
        <v>34.453916666666665</v>
      </c>
      <c r="I105" s="14">
        <v>31.303493094352884</v>
      </c>
    </row>
    <row r="106" spans="1:9">
      <c r="A106" s="17">
        <v>10</v>
      </c>
      <c r="B106" s="17" t="s">
        <v>57</v>
      </c>
      <c r="C106" s="17" t="s">
        <v>55</v>
      </c>
      <c r="D106" s="17">
        <v>3</v>
      </c>
      <c r="E106" s="18">
        <v>800.35525000000007</v>
      </c>
      <c r="F106" s="18">
        <v>254.834</v>
      </c>
      <c r="G106" s="11">
        <v>6</v>
      </c>
      <c r="H106" s="18">
        <v>33.634416666666667</v>
      </c>
      <c r="I106" s="14">
        <v>31.840111000708742</v>
      </c>
    </row>
    <row r="107" spans="1:9">
      <c r="A107" s="17">
        <v>11</v>
      </c>
      <c r="B107" s="17" t="s">
        <v>57</v>
      </c>
      <c r="C107" s="17" t="s">
        <v>55</v>
      </c>
      <c r="D107" s="17">
        <v>1</v>
      </c>
      <c r="E107" s="18">
        <v>924.92799999999988</v>
      </c>
      <c r="F107" s="18">
        <v>218.00900000000001</v>
      </c>
      <c r="G107" s="11">
        <v>5</v>
      </c>
      <c r="H107" s="18">
        <v>37.339299999999994</v>
      </c>
      <c r="I107" s="14">
        <v>23.57037520758373</v>
      </c>
    </row>
    <row r="108" spans="1:9">
      <c r="A108" s="17">
        <v>11</v>
      </c>
      <c r="B108" s="17" t="s">
        <v>57</v>
      </c>
      <c r="C108" s="17" t="s">
        <v>55</v>
      </c>
      <c r="D108" s="13">
        <v>2</v>
      </c>
      <c r="E108" s="18">
        <v>919.43849999999998</v>
      </c>
      <c r="F108" s="18">
        <v>204.90825000000001</v>
      </c>
      <c r="G108" s="11">
        <v>5</v>
      </c>
      <c r="H108" s="18">
        <v>39.582300000000004</v>
      </c>
      <c r="I108" s="14">
        <v>22.28623774183918</v>
      </c>
    </row>
    <row r="109" spans="1:9">
      <c r="A109" s="17">
        <v>11</v>
      </c>
      <c r="B109" s="17" t="s">
        <v>57</v>
      </c>
      <c r="C109" s="17" t="s">
        <v>55</v>
      </c>
      <c r="D109" s="16">
        <v>3</v>
      </c>
      <c r="E109" s="18">
        <v>921.94749999999999</v>
      </c>
      <c r="F109" s="18">
        <v>205.26750000000001</v>
      </c>
      <c r="G109" s="11">
        <v>5</v>
      </c>
      <c r="H109" s="18">
        <v>40.745999999999995</v>
      </c>
      <c r="I109" s="14">
        <v>22.264554109642905</v>
      </c>
    </row>
    <row r="110" spans="1:9">
      <c r="A110" s="17">
        <v>12</v>
      </c>
      <c r="B110" s="17" t="s">
        <v>57</v>
      </c>
      <c r="C110" s="17" t="s">
        <v>55</v>
      </c>
      <c r="D110" s="17">
        <v>1</v>
      </c>
      <c r="E110" s="18">
        <v>1414.2735</v>
      </c>
      <c r="F110" s="18">
        <v>247.19225</v>
      </c>
      <c r="G110" s="11">
        <v>4</v>
      </c>
      <c r="H110" s="18">
        <v>38.421624999999999</v>
      </c>
      <c r="I110" s="14">
        <v>17.478390848729049</v>
      </c>
    </row>
    <row r="111" spans="1:9">
      <c r="A111" s="17">
        <v>12</v>
      </c>
      <c r="B111" s="17" t="s">
        <v>57</v>
      </c>
      <c r="C111" s="17" t="s">
        <v>55</v>
      </c>
      <c r="D111" s="13">
        <v>2</v>
      </c>
      <c r="E111" s="18">
        <v>1389.38375</v>
      </c>
      <c r="F111" s="18">
        <v>240.77575000000002</v>
      </c>
      <c r="G111" s="11">
        <v>4</v>
      </c>
      <c r="H111" s="18">
        <v>39.609750000000005</v>
      </c>
      <c r="I111" s="14">
        <v>17.329679435217233</v>
      </c>
    </row>
    <row r="112" spans="1:9">
      <c r="A112" s="17">
        <v>12</v>
      </c>
      <c r="B112" s="17" t="s">
        <v>57</v>
      </c>
      <c r="C112" s="17" t="s">
        <v>55</v>
      </c>
      <c r="D112" s="13">
        <v>3</v>
      </c>
      <c r="E112" s="18">
        <v>1421.6865</v>
      </c>
      <c r="F112" s="18">
        <v>240.31099999999998</v>
      </c>
      <c r="G112" s="11">
        <v>4</v>
      </c>
      <c r="H112" s="18">
        <v>38.59525</v>
      </c>
      <c r="I112" s="14">
        <v>16.903234292511041</v>
      </c>
    </row>
    <row r="113" spans="1:9">
      <c r="A113" s="17">
        <v>13</v>
      </c>
      <c r="B113" s="17" t="s">
        <v>57</v>
      </c>
      <c r="C113" s="17" t="s">
        <v>55</v>
      </c>
      <c r="D113" s="16">
        <v>1</v>
      </c>
      <c r="E113" s="18">
        <v>1218.58375</v>
      </c>
      <c r="F113" s="18">
        <v>226.48449999999997</v>
      </c>
      <c r="G113" s="11">
        <v>4</v>
      </c>
      <c r="H113" s="18">
        <v>42.780875000000002</v>
      </c>
      <c r="I113" s="14">
        <v>18.585878894249159</v>
      </c>
    </row>
    <row r="114" spans="1:9">
      <c r="A114" s="17">
        <v>13</v>
      </c>
      <c r="B114" s="17" t="s">
        <v>57</v>
      </c>
      <c r="C114" s="17" t="s">
        <v>55</v>
      </c>
      <c r="D114" s="13">
        <v>2</v>
      </c>
      <c r="E114" s="18">
        <v>1225.9875000000002</v>
      </c>
      <c r="F114" s="18">
        <v>230.6865</v>
      </c>
      <c r="G114" s="11">
        <v>4</v>
      </c>
      <c r="H114" s="18">
        <v>43.63</v>
      </c>
      <c r="I114" s="14">
        <v>18.81638271189551</v>
      </c>
    </row>
    <row r="115" spans="1:9">
      <c r="A115" s="17">
        <v>13</v>
      </c>
      <c r="B115" s="17" t="s">
        <v>57</v>
      </c>
      <c r="C115" s="17" t="s">
        <v>55</v>
      </c>
      <c r="D115" s="17">
        <v>3</v>
      </c>
      <c r="E115" s="18">
        <v>1199.2284999999999</v>
      </c>
      <c r="F115" s="18">
        <v>229.82149999999999</v>
      </c>
      <c r="G115" s="11">
        <v>4</v>
      </c>
      <c r="H115" s="18">
        <v>45.964499999999994</v>
      </c>
      <c r="I115" s="14">
        <v>19.164112594055261</v>
      </c>
    </row>
    <row r="116" spans="1:9">
      <c r="A116" s="17">
        <v>14</v>
      </c>
      <c r="B116" s="17" t="s">
        <v>57</v>
      </c>
      <c r="C116" s="17" t="s">
        <v>55</v>
      </c>
      <c r="D116" s="13">
        <v>1</v>
      </c>
      <c r="E116" s="18">
        <v>879.08999999999992</v>
      </c>
      <c r="F116" s="18">
        <v>240.75599999999997</v>
      </c>
      <c r="G116" s="11">
        <v>6</v>
      </c>
      <c r="H116" s="18">
        <v>35.820500000000003</v>
      </c>
      <c r="I116" s="14">
        <v>27.386956966863462</v>
      </c>
    </row>
    <row r="117" spans="1:9">
      <c r="A117" s="17">
        <v>14</v>
      </c>
      <c r="B117" s="17" t="s">
        <v>57</v>
      </c>
      <c r="C117" s="17" t="s">
        <v>55</v>
      </c>
      <c r="D117" s="16">
        <v>2</v>
      </c>
      <c r="E117" s="18">
        <v>869.36549999999988</v>
      </c>
      <c r="F117" s="18">
        <v>240.32</v>
      </c>
      <c r="G117" s="11">
        <v>6</v>
      </c>
      <c r="H117" s="18">
        <v>37.548083333333331</v>
      </c>
      <c r="I117" s="14">
        <v>27.643148940232855</v>
      </c>
    </row>
    <row r="118" spans="1:9">
      <c r="A118" s="17">
        <v>14</v>
      </c>
      <c r="B118" s="17" t="s">
        <v>57</v>
      </c>
      <c r="C118" s="17" t="s">
        <v>55</v>
      </c>
      <c r="D118" s="17">
        <v>3</v>
      </c>
      <c r="E118" s="18">
        <v>883.28925000000004</v>
      </c>
      <c r="F118" s="18">
        <v>234.631</v>
      </c>
      <c r="G118" s="11">
        <v>6</v>
      </c>
      <c r="H118" s="18">
        <v>37.519583333333337</v>
      </c>
      <c r="I118" s="14">
        <v>26.563325660308895</v>
      </c>
    </row>
    <row r="119" spans="1:9">
      <c r="A119" s="17">
        <v>15</v>
      </c>
      <c r="B119" s="17" t="s">
        <v>57</v>
      </c>
      <c r="C119" s="17" t="s">
        <v>55</v>
      </c>
      <c r="D119" s="17">
        <v>1</v>
      </c>
      <c r="E119" s="18">
        <v>583.55724999999995</v>
      </c>
      <c r="F119" s="18">
        <v>153.12374999999997</v>
      </c>
      <c r="G119" s="11">
        <v>3</v>
      </c>
      <c r="H119" s="18">
        <v>36.231833333333334</v>
      </c>
      <c r="I119" s="14">
        <v>26.239713412865655</v>
      </c>
    </row>
    <row r="120" spans="1:9">
      <c r="A120" s="17">
        <v>15</v>
      </c>
      <c r="B120" s="17" t="s">
        <v>57</v>
      </c>
      <c r="C120" s="17" t="s">
        <v>55</v>
      </c>
      <c r="D120" s="13">
        <v>2</v>
      </c>
      <c r="E120" s="18">
        <v>562.40850000000012</v>
      </c>
      <c r="F120" s="18">
        <v>151.60550000000001</v>
      </c>
      <c r="G120" s="11">
        <v>3</v>
      </c>
      <c r="H120" s="18">
        <v>35.582166666666666</v>
      </c>
      <c r="I120" s="14">
        <v>26.956473808628424</v>
      </c>
    </row>
    <row r="121" spans="1:9">
      <c r="A121" s="17">
        <v>15</v>
      </c>
      <c r="B121" s="17" t="s">
        <v>57</v>
      </c>
      <c r="C121" s="17" t="s">
        <v>55</v>
      </c>
      <c r="D121" s="16">
        <v>3</v>
      </c>
      <c r="E121" s="18">
        <v>575.08050000000003</v>
      </c>
      <c r="F121" s="18">
        <v>150.19475</v>
      </c>
      <c r="G121" s="11">
        <v>3</v>
      </c>
      <c r="H121" s="18">
        <v>35.74883333333333</v>
      </c>
      <c r="I121" s="14">
        <v>26.117169683200874</v>
      </c>
    </row>
    <row r="122" spans="1:9">
      <c r="A122" s="17">
        <v>16</v>
      </c>
      <c r="B122" s="17" t="s">
        <v>57</v>
      </c>
      <c r="C122" s="17" t="s">
        <v>55</v>
      </c>
      <c r="D122" s="17">
        <v>1</v>
      </c>
      <c r="E122" s="18">
        <v>1122.5812500000002</v>
      </c>
      <c r="F122" s="18">
        <v>239.42150000000001</v>
      </c>
      <c r="G122" s="11">
        <v>5</v>
      </c>
      <c r="H122" s="18">
        <v>36.657499999999999</v>
      </c>
      <c r="I122" s="14">
        <v>21.327765807597444</v>
      </c>
    </row>
    <row r="123" spans="1:9">
      <c r="A123" s="17">
        <v>16</v>
      </c>
      <c r="B123" s="17" t="s">
        <v>57</v>
      </c>
      <c r="C123" s="17" t="s">
        <v>55</v>
      </c>
      <c r="D123" s="13">
        <v>2</v>
      </c>
      <c r="E123" s="18">
        <v>995.99150000000009</v>
      </c>
      <c r="F123" s="18">
        <v>241.25825</v>
      </c>
      <c r="G123" s="11">
        <v>5</v>
      </c>
      <c r="H123" s="18">
        <v>39.224299999999999</v>
      </c>
      <c r="I123" s="14">
        <v>24.222922585182701</v>
      </c>
    </row>
    <row r="124" spans="1:9">
      <c r="A124" s="17">
        <v>16</v>
      </c>
      <c r="B124" s="17" t="s">
        <v>57</v>
      </c>
      <c r="C124" s="17" t="s">
        <v>55</v>
      </c>
      <c r="D124" s="13">
        <v>3</v>
      </c>
      <c r="E124" s="18">
        <v>1078.1010000000001</v>
      </c>
      <c r="F124" s="18">
        <v>252.57400000000001</v>
      </c>
      <c r="G124" s="11">
        <v>5</v>
      </c>
      <c r="H124" s="18">
        <v>39.076099999999997</v>
      </c>
      <c r="I124" s="14">
        <v>23.42767514360899</v>
      </c>
    </row>
    <row r="125" spans="1:9">
      <c r="A125" s="17">
        <v>17</v>
      </c>
      <c r="B125" s="17" t="s">
        <v>57</v>
      </c>
      <c r="C125" s="17" t="s">
        <v>55</v>
      </c>
      <c r="D125" s="16">
        <v>1</v>
      </c>
      <c r="E125" s="18">
        <v>1073.327</v>
      </c>
      <c r="F125" s="18">
        <v>288.18425000000002</v>
      </c>
      <c r="G125" s="11">
        <v>5</v>
      </c>
      <c r="H125" s="18">
        <v>44.354200000000006</v>
      </c>
      <c r="I125" s="14">
        <v>26.84962271516509</v>
      </c>
    </row>
    <row r="126" spans="1:9">
      <c r="A126" s="17">
        <v>17</v>
      </c>
      <c r="B126" s="17" t="s">
        <v>57</v>
      </c>
      <c r="C126" s="17" t="s">
        <v>55</v>
      </c>
      <c r="D126" s="13">
        <v>2</v>
      </c>
      <c r="E126" s="18">
        <v>1082.0415</v>
      </c>
      <c r="F126" s="18">
        <v>281.94649999999996</v>
      </c>
      <c r="G126" s="11">
        <v>5</v>
      </c>
      <c r="H126" s="18">
        <v>44.161800000000007</v>
      </c>
      <c r="I126" s="14">
        <v>26.05690262342063</v>
      </c>
    </row>
    <row r="127" spans="1:9">
      <c r="A127" s="17">
        <v>17</v>
      </c>
      <c r="B127" s="17" t="s">
        <v>57</v>
      </c>
      <c r="C127" s="17" t="s">
        <v>55</v>
      </c>
      <c r="D127" s="17">
        <v>3</v>
      </c>
      <c r="E127" s="18">
        <v>1069.0374999999999</v>
      </c>
      <c r="F127" s="18">
        <v>277.93925000000002</v>
      </c>
      <c r="G127" s="11">
        <v>5</v>
      </c>
      <c r="H127" s="18">
        <v>44.610499999999995</v>
      </c>
      <c r="I127" s="14">
        <v>25.999017808075024</v>
      </c>
    </row>
    <row r="128" spans="1:9">
      <c r="A128" s="17">
        <v>18</v>
      </c>
      <c r="B128" s="17" t="s">
        <v>57</v>
      </c>
      <c r="C128" s="17" t="s">
        <v>55</v>
      </c>
      <c r="D128" s="13">
        <v>1</v>
      </c>
      <c r="E128" s="18">
        <v>617.74800000000005</v>
      </c>
      <c r="F128" s="18">
        <v>156.72649999999999</v>
      </c>
      <c r="G128" s="11">
        <v>4</v>
      </c>
      <c r="H128" s="18">
        <v>30.721374999999998</v>
      </c>
      <c r="I128" s="14">
        <v>25.370620382421304</v>
      </c>
    </row>
    <row r="129" spans="1:9">
      <c r="A129" s="17">
        <v>18</v>
      </c>
      <c r="B129" s="17" t="s">
        <v>57</v>
      </c>
      <c r="C129" s="17" t="s">
        <v>55</v>
      </c>
      <c r="D129" s="16">
        <v>2</v>
      </c>
      <c r="E129" s="18">
        <v>616.76800000000003</v>
      </c>
      <c r="F129" s="18">
        <v>148.93650000000002</v>
      </c>
      <c r="G129" s="11">
        <v>4</v>
      </c>
      <c r="H129" s="18">
        <v>31.195000000000004</v>
      </c>
      <c r="I129" s="14">
        <v>24.147896778042963</v>
      </c>
    </row>
    <row r="130" spans="1:9">
      <c r="A130" s="17">
        <v>18</v>
      </c>
      <c r="B130" s="17" t="s">
        <v>57</v>
      </c>
      <c r="C130" s="17" t="s">
        <v>55</v>
      </c>
      <c r="D130" s="13">
        <v>3</v>
      </c>
      <c r="E130" s="18">
        <v>613.26400000000001</v>
      </c>
      <c r="F130" s="18">
        <v>148.09625</v>
      </c>
      <c r="G130" s="11">
        <v>3</v>
      </c>
      <c r="H130" s="18">
        <v>31.817833333333329</v>
      </c>
      <c r="I130" s="14">
        <v>24.148857588249108</v>
      </c>
    </row>
    <row r="131" spans="1:9">
      <c r="A131" s="17">
        <v>19</v>
      </c>
      <c r="B131" s="17" t="s">
        <v>57</v>
      </c>
      <c r="C131" s="17" t="s">
        <v>55</v>
      </c>
      <c r="D131" s="17">
        <v>1</v>
      </c>
      <c r="E131" s="18">
        <v>756.91599999999994</v>
      </c>
      <c r="F131" s="18">
        <v>187.499</v>
      </c>
      <c r="G131" s="11">
        <v>5</v>
      </c>
      <c r="H131" s="18">
        <v>34.017600000000002</v>
      </c>
      <c r="I131" s="14">
        <v>24.771440952496711</v>
      </c>
    </row>
    <row r="132" spans="1:9">
      <c r="A132" s="17">
        <v>19</v>
      </c>
      <c r="B132" s="17" t="s">
        <v>57</v>
      </c>
      <c r="C132" s="17" t="s">
        <v>55</v>
      </c>
      <c r="D132" s="13">
        <v>2</v>
      </c>
      <c r="E132" s="18">
        <v>741.7595</v>
      </c>
      <c r="F132" s="18">
        <v>180.18899999999999</v>
      </c>
      <c r="G132" s="11">
        <v>5</v>
      </c>
      <c r="H132" s="18">
        <v>31.864800000000002</v>
      </c>
      <c r="I132" s="14">
        <v>24.292105460058146</v>
      </c>
    </row>
    <row r="133" spans="1:9">
      <c r="A133" s="17">
        <v>19</v>
      </c>
      <c r="B133" s="17" t="s">
        <v>57</v>
      </c>
      <c r="C133" s="17" t="s">
        <v>55</v>
      </c>
      <c r="D133" s="16">
        <v>3</v>
      </c>
      <c r="E133" s="18">
        <v>750.10474999999997</v>
      </c>
      <c r="F133" s="18">
        <v>185.71725000000001</v>
      </c>
      <c r="G133" s="11">
        <v>5</v>
      </c>
      <c r="H133" s="18">
        <v>34.418499999999995</v>
      </c>
      <c r="I133" s="14">
        <v>24.75884201506523</v>
      </c>
    </row>
    <row r="134" spans="1:9">
      <c r="A134" s="17">
        <v>20</v>
      </c>
      <c r="B134" s="17" t="s">
        <v>57</v>
      </c>
      <c r="C134" s="17" t="s">
        <v>55</v>
      </c>
      <c r="D134" s="13">
        <v>1</v>
      </c>
      <c r="E134" s="18">
        <v>827.72</v>
      </c>
      <c r="F134" s="18">
        <v>341.79575</v>
      </c>
      <c r="G134" s="11">
        <v>10</v>
      </c>
      <c r="H134" s="18">
        <v>29.039499999999997</v>
      </c>
      <c r="I134" s="14">
        <v>41.293643985888941</v>
      </c>
    </row>
    <row r="135" spans="1:9">
      <c r="A135" s="17">
        <v>20</v>
      </c>
      <c r="B135" s="17" t="s">
        <v>57</v>
      </c>
      <c r="C135" s="17" t="s">
        <v>55</v>
      </c>
      <c r="D135" s="13">
        <v>2</v>
      </c>
      <c r="E135" s="18">
        <v>756.21575000000007</v>
      </c>
      <c r="F135" s="18">
        <v>340.53750000000002</v>
      </c>
      <c r="G135" s="11">
        <v>10</v>
      </c>
      <c r="H135" s="18">
        <v>29.816549999999996</v>
      </c>
      <c r="I135" s="14">
        <v>45.031791522459031</v>
      </c>
    </row>
    <row r="136" spans="1:9">
      <c r="A136" s="17">
        <v>20</v>
      </c>
      <c r="B136" s="17" t="s">
        <v>57</v>
      </c>
      <c r="C136" s="17" t="s">
        <v>55</v>
      </c>
      <c r="D136" s="13">
        <v>3</v>
      </c>
      <c r="E136" s="18">
        <v>755.59325000000001</v>
      </c>
      <c r="F136" s="18">
        <v>332.72550000000001</v>
      </c>
      <c r="G136" s="11">
        <v>10</v>
      </c>
      <c r="H136" s="18">
        <v>30.036099999999998</v>
      </c>
      <c r="I136" s="14">
        <v>44.035001636131611</v>
      </c>
    </row>
    <row r="137" spans="1:9">
      <c r="A137" s="17">
        <v>21</v>
      </c>
      <c r="B137" s="17" t="s">
        <v>57</v>
      </c>
      <c r="C137" s="17" t="s">
        <v>55</v>
      </c>
      <c r="D137" s="16">
        <v>1</v>
      </c>
      <c r="E137" s="18">
        <v>748.26499999999999</v>
      </c>
      <c r="F137" s="18">
        <v>180.41174999999998</v>
      </c>
      <c r="G137" s="11">
        <v>4</v>
      </c>
      <c r="H137" s="18">
        <v>33.560874999999996</v>
      </c>
      <c r="I137" s="14">
        <v>24.110676030550675</v>
      </c>
    </row>
    <row r="138" spans="1:9">
      <c r="A138" s="17">
        <v>21</v>
      </c>
      <c r="B138" s="17" t="s">
        <v>57</v>
      </c>
      <c r="C138" s="17" t="s">
        <v>55</v>
      </c>
      <c r="D138" s="17">
        <v>2</v>
      </c>
      <c r="E138" s="18">
        <v>740.30150000000003</v>
      </c>
      <c r="F138" s="18">
        <v>178.7715</v>
      </c>
      <c r="G138" s="11">
        <v>4</v>
      </c>
      <c r="H138" s="18">
        <v>34.950249999999997</v>
      </c>
      <c r="I138" s="14">
        <v>24.14847194014871</v>
      </c>
    </row>
    <row r="139" spans="1:9">
      <c r="A139" s="17">
        <v>21</v>
      </c>
      <c r="B139" s="17" t="s">
        <v>57</v>
      </c>
      <c r="C139" s="17" t="s">
        <v>55</v>
      </c>
      <c r="D139" s="17">
        <v>3</v>
      </c>
      <c r="E139" s="18">
        <v>771.98750000000007</v>
      </c>
      <c r="F139" s="18">
        <v>177.71125000000001</v>
      </c>
      <c r="G139" s="11">
        <v>4</v>
      </c>
      <c r="H139" s="18">
        <v>32.946125000000002</v>
      </c>
      <c r="I139" s="14">
        <v>23.019964701500996</v>
      </c>
    </row>
    <row r="140" spans="1:9">
      <c r="A140" s="17">
        <v>22</v>
      </c>
      <c r="B140" s="17" t="s">
        <v>57</v>
      </c>
      <c r="C140" s="17" t="s">
        <v>55</v>
      </c>
      <c r="D140" s="13">
        <v>1</v>
      </c>
      <c r="E140" s="18">
        <v>733.74749999999995</v>
      </c>
      <c r="F140" s="18">
        <v>215.428</v>
      </c>
      <c r="G140" s="11">
        <v>6</v>
      </c>
      <c r="H140" s="18">
        <v>33.140333333333331</v>
      </c>
      <c r="I140" s="14">
        <v>29.359963747747013</v>
      </c>
    </row>
    <row r="141" spans="1:9">
      <c r="A141" s="17">
        <v>22</v>
      </c>
      <c r="B141" s="17" t="s">
        <v>57</v>
      </c>
      <c r="C141" s="17" t="s">
        <v>55</v>
      </c>
      <c r="D141" s="16">
        <v>2</v>
      </c>
      <c r="E141" s="18">
        <v>750.23649999999998</v>
      </c>
      <c r="F141" s="18">
        <v>220.58525</v>
      </c>
      <c r="G141" s="11">
        <v>6</v>
      </c>
      <c r="H141" s="18">
        <v>34.612333333333332</v>
      </c>
      <c r="I141" s="14">
        <v>29.402095205978384</v>
      </c>
    </row>
    <row r="142" spans="1:9">
      <c r="A142" s="17">
        <v>22</v>
      </c>
      <c r="B142" s="17" t="s">
        <v>57</v>
      </c>
      <c r="C142" s="17" t="s">
        <v>55</v>
      </c>
      <c r="D142" s="13">
        <v>3</v>
      </c>
      <c r="E142" s="18">
        <v>726.61899999999991</v>
      </c>
      <c r="F142" s="18">
        <v>217.32525000000001</v>
      </c>
      <c r="G142" s="11">
        <v>6</v>
      </c>
      <c r="H142" s="18">
        <v>33.421416666666666</v>
      </c>
      <c r="I142" s="14">
        <v>29.909106423036015</v>
      </c>
    </row>
    <row r="143" spans="1:9">
      <c r="A143" s="17">
        <v>23</v>
      </c>
      <c r="B143" s="17" t="s">
        <v>57</v>
      </c>
      <c r="C143" s="17" t="s">
        <v>55</v>
      </c>
      <c r="D143" s="17">
        <v>1</v>
      </c>
      <c r="E143" s="18">
        <v>824.50274999999999</v>
      </c>
      <c r="F143" s="18">
        <v>218.59174999999999</v>
      </c>
      <c r="G143" s="11">
        <v>4</v>
      </c>
      <c r="H143" s="18">
        <v>45.109000000000002</v>
      </c>
      <c r="I143" s="14">
        <v>26.511949171788689</v>
      </c>
    </row>
    <row r="144" spans="1:9">
      <c r="A144" s="17">
        <v>23</v>
      </c>
      <c r="B144" s="17" t="s">
        <v>57</v>
      </c>
      <c r="C144" s="17" t="s">
        <v>55</v>
      </c>
      <c r="D144" s="13">
        <v>2</v>
      </c>
      <c r="E144" s="18">
        <v>818.65875000000005</v>
      </c>
      <c r="F144" s="18">
        <v>220.31700000000001</v>
      </c>
      <c r="G144" s="11">
        <v>4</v>
      </c>
      <c r="H144" s="18">
        <v>45.813749999999999</v>
      </c>
      <c r="I144" s="14">
        <v>26.911945911529074</v>
      </c>
    </row>
    <row r="145" spans="1:9">
      <c r="A145" s="17">
        <v>23</v>
      </c>
      <c r="B145" s="17" t="s">
        <v>57</v>
      </c>
      <c r="C145" s="17" t="s">
        <v>55</v>
      </c>
      <c r="D145" s="16">
        <v>3</v>
      </c>
      <c r="E145" s="18">
        <v>842.80799999999999</v>
      </c>
      <c r="F145" s="18">
        <v>222.38</v>
      </c>
      <c r="G145" s="11">
        <v>4</v>
      </c>
      <c r="H145" s="18">
        <v>44.863124999999997</v>
      </c>
      <c r="I145" s="14">
        <v>26.385606211616409</v>
      </c>
    </row>
    <row r="146" spans="1:9">
      <c r="A146" s="17">
        <v>24</v>
      </c>
      <c r="B146" s="17" t="s">
        <v>57</v>
      </c>
      <c r="C146" s="17" t="s">
        <v>55</v>
      </c>
      <c r="D146" s="13">
        <v>1</v>
      </c>
      <c r="E146" s="18">
        <v>519.55725000000007</v>
      </c>
      <c r="F146" s="18">
        <v>131.63925</v>
      </c>
      <c r="G146" s="11">
        <v>6</v>
      </c>
      <c r="H146" s="18">
        <v>15.425833333333332</v>
      </c>
      <c r="I146" s="14">
        <v>25.33681321933242</v>
      </c>
    </row>
    <row r="147" spans="1:9">
      <c r="A147" s="17">
        <v>24</v>
      </c>
      <c r="B147" s="17" t="s">
        <v>57</v>
      </c>
      <c r="C147" s="17" t="s">
        <v>55</v>
      </c>
      <c r="D147" s="13">
        <v>2</v>
      </c>
      <c r="E147" s="18">
        <v>528.32275000000004</v>
      </c>
      <c r="F147" s="18">
        <v>130.58125000000001</v>
      </c>
      <c r="G147" s="11">
        <v>6</v>
      </c>
      <c r="H147" s="18">
        <v>16.198499999999999</v>
      </c>
      <c r="I147" s="14">
        <v>24.716189109781851</v>
      </c>
    </row>
    <row r="148" spans="1:9">
      <c r="A148" s="17">
        <v>24</v>
      </c>
      <c r="B148" s="17" t="s">
        <v>57</v>
      </c>
      <c r="C148" s="17" t="s">
        <v>55</v>
      </c>
      <c r="D148" s="13">
        <v>3</v>
      </c>
      <c r="E148" s="18">
        <v>537.64374999999995</v>
      </c>
      <c r="F148" s="18">
        <v>131.57325000000003</v>
      </c>
      <c r="G148" s="11">
        <v>6</v>
      </c>
      <c r="H148" s="18">
        <v>16.404583333333331</v>
      </c>
      <c r="I148" s="14">
        <v>24.472199295537248</v>
      </c>
    </row>
    <row r="149" spans="1:9">
      <c r="A149" s="17" t="s">
        <v>35</v>
      </c>
      <c r="B149" s="17" t="s">
        <v>57</v>
      </c>
      <c r="C149" s="17" t="s">
        <v>55</v>
      </c>
      <c r="D149" s="16">
        <v>1</v>
      </c>
      <c r="E149" s="18">
        <v>911.46349999999995</v>
      </c>
      <c r="F149" s="18">
        <v>226.49699999999999</v>
      </c>
      <c r="G149" s="11">
        <v>7</v>
      </c>
      <c r="H149" s="18">
        <v>32.727000000000004</v>
      </c>
      <c r="I149" s="14">
        <v>24.849815708473241</v>
      </c>
    </row>
    <row r="150" spans="1:9">
      <c r="A150" s="17" t="s">
        <v>35</v>
      </c>
      <c r="B150" s="17" t="s">
        <v>57</v>
      </c>
      <c r="C150" s="17" t="s">
        <v>55</v>
      </c>
      <c r="D150" s="17">
        <v>2</v>
      </c>
      <c r="E150" s="18">
        <v>931.97874999999999</v>
      </c>
      <c r="F150" s="18">
        <v>218.94124999999997</v>
      </c>
      <c r="G150" s="11">
        <v>7</v>
      </c>
      <c r="H150" s="18">
        <v>33.298999999999999</v>
      </c>
      <c r="I150" s="14">
        <v>23.492086058829127</v>
      </c>
    </row>
    <row r="151" spans="1:9">
      <c r="A151" s="17" t="s">
        <v>35</v>
      </c>
      <c r="B151" s="17" t="s">
        <v>57</v>
      </c>
      <c r="C151" s="17" t="s">
        <v>55</v>
      </c>
      <c r="D151" s="17">
        <v>3</v>
      </c>
      <c r="E151" s="18">
        <v>910.71600000000001</v>
      </c>
      <c r="F151" s="18">
        <v>217.86500000000001</v>
      </c>
      <c r="G151" s="11">
        <v>7</v>
      </c>
      <c r="H151" s="18">
        <v>32.013857142857141</v>
      </c>
      <c r="I151" s="14">
        <v>23.922386342174729</v>
      </c>
    </row>
    <row r="152" spans="1:9">
      <c r="A152" s="17">
        <v>1</v>
      </c>
      <c r="B152" s="17" t="s">
        <v>57</v>
      </c>
      <c r="C152" s="17" t="s">
        <v>56</v>
      </c>
      <c r="D152" s="16">
        <v>1</v>
      </c>
      <c r="E152" s="18">
        <v>1019.99575</v>
      </c>
      <c r="F152" s="18">
        <v>181.17075</v>
      </c>
      <c r="G152" s="11">
        <v>5</v>
      </c>
      <c r="H152" s="18">
        <v>34.676699999999997</v>
      </c>
      <c r="I152" s="14">
        <v>17.761912243261797</v>
      </c>
    </row>
    <row r="153" spans="1:9">
      <c r="A153" s="17">
        <v>1</v>
      </c>
      <c r="B153" s="17" t="s">
        <v>57</v>
      </c>
      <c r="C153" s="17" t="s">
        <v>56</v>
      </c>
      <c r="D153" s="17">
        <v>2</v>
      </c>
      <c r="E153" s="18">
        <v>1006.53075</v>
      </c>
      <c r="F153" s="18">
        <v>176.17025000000001</v>
      </c>
      <c r="G153" s="11">
        <v>5</v>
      </c>
      <c r="H153" s="18">
        <v>35.047299999999993</v>
      </c>
      <c r="I153" s="14">
        <v>17.502719117125832</v>
      </c>
    </row>
    <row r="154" spans="1:9">
      <c r="A154" s="17">
        <v>1</v>
      </c>
      <c r="B154" s="17" t="s">
        <v>57</v>
      </c>
      <c r="C154" s="17" t="s">
        <v>56</v>
      </c>
      <c r="D154" s="13">
        <v>3</v>
      </c>
      <c r="E154" s="18">
        <v>997.14699999999993</v>
      </c>
      <c r="F154" s="18">
        <v>177.95375000000001</v>
      </c>
      <c r="G154" s="11">
        <v>5</v>
      </c>
      <c r="H154" s="18">
        <v>35.970999999999997</v>
      </c>
      <c r="I154" s="14">
        <v>17.846290466701504</v>
      </c>
    </row>
    <row r="155" spans="1:9">
      <c r="A155" s="17">
        <v>2</v>
      </c>
      <c r="B155" s="17" t="s">
        <v>57</v>
      </c>
      <c r="C155" s="17" t="s">
        <v>56</v>
      </c>
      <c r="D155" s="17">
        <v>1</v>
      </c>
      <c r="E155" s="18">
        <v>1031.7932499999999</v>
      </c>
      <c r="F155" s="18">
        <v>211.34950000000001</v>
      </c>
      <c r="G155" s="11">
        <v>5</v>
      </c>
      <c r="H155" s="18">
        <v>39.189800000000005</v>
      </c>
      <c r="I155" s="14">
        <v>20.483706401452036</v>
      </c>
    </row>
    <row r="156" spans="1:9">
      <c r="A156" s="17">
        <v>2</v>
      </c>
      <c r="B156" s="17" t="s">
        <v>57</v>
      </c>
      <c r="C156" s="17" t="s">
        <v>56</v>
      </c>
      <c r="D156" s="16">
        <v>2</v>
      </c>
      <c r="E156" s="18">
        <v>1016.963</v>
      </c>
      <c r="F156" s="18">
        <v>202.30124999999998</v>
      </c>
      <c r="G156" s="11">
        <v>5</v>
      </c>
      <c r="H156" s="18">
        <v>38.003599999999999</v>
      </c>
      <c r="I156" s="14">
        <v>19.892685377934104</v>
      </c>
    </row>
    <row r="157" spans="1:9">
      <c r="A157" s="17">
        <v>2</v>
      </c>
      <c r="B157" s="17" t="s">
        <v>57</v>
      </c>
      <c r="C157" s="17" t="s">
        <v>56</v>
      </c>
      <c r="D157" s="17">
        <v>3</v>
      </c>
      <c r="E157" s="18">
        <v>1061.7047499999999</v>
      </c>
      <c r="F157" s="18">
        <v>204.82425000000001</v>
      </c>
      <c r="G157" s="11">
        <v>5</v>
      </c>
      <c r="H157" s="18">
        <v>39.2881</v>
      </c>
      <c r="I157" s="14">
        <v>19.292015977134888</v>
      </c>
    </row>
    <row r="158" spans="1:9">
      <c r="A158" s="17">
        <v>3</v>
      </c>
      <c r="B158" s="17" t="s">
        <v>57</v>
      </c>
      <c r="C158" s="17" t="s">
        <v>56</v>
      </c>
      <c r="D158" s="13">
        <v>1</v>
      </c>
      <c r="E158" s="18">
        <v>737.86199999999997</v>
      </c>
      <c r="F158" s="18">
        <v>187.09749999999997</v>
      </c>
      <c r="G158" s="11">
        <v>7</v>
      </c>
      <c r="H158" s="18">
        <v>30.284785714285711</v>
      </c>
      <c r="I158" s="14">
        <v>25.356706267567645</v>
      </c>
    </row>
    <row r="159" spans="1:9">
      <c r="A159" s="17">
        <v>3</v>
      </c>
      <c r="B159" s="17" t="s">
        <v>57</v>
      </c>
      <c r="C159" s="17" t="s">
        <v>56</v>
      </c>
      <c r="D159" s="17">
        <v>2</v>
      </c>
      <c r="E159" s="18">
        <v>742.78025000000002</v>
      </c>
      <c r="F159" s="18">
        <v>185.79399999999998</v>
      </c>
      <c r="G159" s="11">
        <v>7</v>
      </c>
      <c r="H159" s="18">
        <v>29.861142857142863</v>
      </c>
      <c r="I159" s="14">
        <v>25.013319888351905</v>
      </c>
    </row>
    <row r="160" spans="1:9">
      <c r="A160" s="17">
        <v>3</v>
      </c>
      <c r="B160" s="17" t="s">
        <v>57</v>
      </c>
      <c r="C160" s="17" t="s">
        <v>56</v>
      </c>
      <c r="D160" s="16">
        <v>3</v>
      </c>
      <c r="E160" s="18">
        <v>753.00475000000006</v>
      </c>
      <c r="F160" s="18">
        <v>193.02300000000002</v>
      </c>
      <c r="G160" s="11">
        <v>7</v>
      </c>
      <c r="H160" s="18">
        <v>31.412785714285715</v>
      </c>
      <c r="I160" s="14">
        <v>25.633702841847946</v>
      </c>
    </row>
    <row r="161" spans="1:9">
      <c r="A161" s="17">
        <v>4</v>
      </c>
      <c r="B161" s="17" t="s">
        <v>57</v>
      </c>
      <c r="C161" s="17" t="s">
        <v>56</v>
      </c>
      <c r="D161" s="17">
        <v>1</v>
      </c>
      <c r="E161" s="18">
        <v>667.18200000000002</v>
      </c>
      <c r="F161" s="18">
        <v>229.6035</v>
      </c>
      <c r="G161" s="11">
        <v>5</v>
      </c>
      <c r="H161" s="18">
        <v>38.365700000000004</v>
      </c>
      <c r="I161" s="14">
        <v>34.413923037492019</v>
      </c>
    </row>
    <row r="162" spans="1:9">
      <c r="A162" s="17">
        <v>4</v>
      </c>
      <c r="B162" s="17" t="s">
        <v>57</v>
      </c>
      <c r="C162" s="17" t="s">
        <v>56</v>
      </c>
      <c r="D162" s="17">
        <v>2</v>
      </c>
      <c r="E162" s="18">
        <v>663.59224999999992</v>
      </c>
      <c r="F162" s="18">
        <v>232.03925000000001</v>
      </c>
      <c r="G162" s="11">
        <v>5</v>
      </c>
      <c r="H162" s="18">
        <v>41.065100000000001</v>
      </c>
      <c r="I162" s="14">
        <v>34.96714285014631</v>
      </c>
    </row>
    <row r="163" spans="1:9">
      <c r="A163" s="17">
        <v>4</v>
      </c>
      <c r="B163" s="17" t="s">
        <v>57</v>
      </c>
      <c r="C163" s="17" t="s">
        <v>56</v>
      </c>
      <c r="D163" s="17">
        <v>3</v>
      </c>
      <c r="E163" s="18">
        <v>715.05449999999996</v>
      </c>
      <c r="F163" s="18">
        <v>249.98650000000004</v>
      </c>
      <c r="G163" s="11">
        <v>5</v>
      </c>
      <c r="H163" s="18">
        <v>37.8521</v>
      </c>
      <c r="I163" s="14">
        <v>34.960482033187681</v>
      </c>
    </row>
    <row r="164" spans="1:9">
      <c r="A164" s="17">
        <v>5</v>
      </c>
      <c r="B164" s="17" t="s">
        <v>57</v>
      </c>
      <c r="C164" s="17" t="s">
        <v>56</v>
      </c>
      <c r="D164" s="16">
        <v>1</v>
      </c>
      <c r="E164" s="18">
        <v>1176.316</v>
      </c>
      <c r="F164" s="18">
        <v>239.21475000000001</v>
      </c>
      <c r="G164" s="11">
        <v>5</v>
      </c>
      <c r="H164" s="18">
        <v>43.729299999999995</v>
      </c>
      <c r="I164" s="14">
        <v>20.335925890662033</v>
      </c>
    </row>
    <row r="165" spans="1:9">
      <c r="A165" s="17">
        <v>5</v>
      </c>
      <c r="B165" s="17" t="s">
        <v>57</v>
      </c>
      <c r="C165" s="17" t="s">
        <v>56</v>
      </c>
      <c r="D165" s="17">
        <v>2</v>
      </c>
      <c r="E165" s="18">
        <v>1133.70225</v>
      </c>
      <c r="F165" s="18">
        <v>239.53625</v>
      </c>
      <c r="G165" s="11">
        <v>5</v>
      </c>
      <c r="H165" s="18">
        <v>43.414400000000001</v>
      </c>
      <c r="I165" s="14">
        <v>21.128673776558173</v>
      </c>
    </row>
    <row r="166" spans="1:9">
      <c r="A166" s="17">
        <v>5</v>
      </c>
      <c r="B166" s="17" t="s">
        <v>57</v>
      </c>
      <c r="C166" s="17" t="s">
        <v>56</v>
      </c>
      <c r="D166" s="13">
        <v>3</v>
      </c>
      <c r="E166" s="18">
        <v>1155.865</v>
      </c>
      <c r="F166" s="18">
        <v>252.26675</v>
      </c>
      <c r="G166" s="11">
        <v>5</v>
      </c>
      <c r="H166" s="18">
        <v>44.493400000000008</v>
      </c>
      <c r="I166" s="14">
        <v>21.824931977350296</v>
      </c>
    </row>
    <row r="167" spans="1:9">
      <c r="A167" s="17">
        <v>6</v>
      </c>
      <c r="B167" s="17" t="s">
        <v>57</v>
      </c>
      <c r="C167" s="17" t="s">
        <v>56</v>
      </c>
      <c r="D167" s="17">
        <v>1</v>
      </c>
      <c r="E167" s="18"/>
      <c r="F167" s="18"/>
      <c r="G167" s="18"/>
      <c r="H167" s="18"/>
      <c r="I167" s="14"/>
    </row>
    <row r="168" spans="1:9">
      <c r="A168" s="17">
        <v>6</v>
      </c>
      <c r="B168" s="17" t="s">
        <v>57</v>
      </c>
      <c r="C168" s="17" t="s">
        <v>56</v>
      </c>
      <c r="D168" s="16">
        <v>2</v>
      </c>
      <c r="E168" s="18"/>
      <c r="F168" s="18"/>
      <c r="G168" s="18"/>
      <c r="H168" s="18"/>
      <c r="I168" s="14"/>
    </row>
    <row r="169" spans="1:9">
      <c r="A169" s="17">
        <v>6</v>
      </c>
      <c r="B169" s="17" t="s">
        <v>57</v>
      </c>
      <c r="C169" s="17" t="s">
        <v>56</v>
      </c>
      <c r="D169" s="17">
        <v>3</v>
      </c>
      <c r="E169" s="18"/>
      <c r="F169" s="18"/>
      <c r="G169" s="18"/>
      <c r="H169" s="18"/>
      <c r="I169" s="14"/>
    </row>
    <row r="170" spans="1:9">
      <c r="A170" s="17">
        <v>7</v>
      </c>
      <c r="B170" s="17" t="s">
        <v>57</v>
      </c>
      <c r="C170" s="17" t="s">
        <v>56</v>
      </c>
      <c r="D170" s="13">
        <v>1</v>
      </c>
      <c r="E170" s="18">
        <v>900.13824999999997</v>
      </c>
      <c r="F170" s="18">
        <v>237.49949999999998</v>
      </c>
      <c r="G170" s="18">
        <v>6</v>
      </c>
      <c r="H170" s="18">
        <v>40.380833333333335</v>
      </c>
      <c r="I170" s="14">
        <v>26.384780337909202</v>
      </c>
    </row>
    <row r="171" spans="1:9">
      <c r="A171" s="17">
        <v>7</v>
      </c>
      <c r="B171" s="17" t="s">
        <v>57</v>
      </c>
      <c r="C171" s="17" t="s">
        <v>56</v>
      </c>
      <c r="D171" s="13">
        <v>2</v>
      </c>
      <c r="E171" s="18">
        <v>886.21024999999997</v>
      </c>
      <c r="F171" s="18">
        <v>232.39224999999999</v>
      </c>
      <c r="G171" s="18">
        <v>6</v>
      </c>
      <c r="H171" s="18">
        <v>39.837166666666668</v>
      </c>
      <c r="I171" s="14">
        <v>26.223150770373056</v>
      </c>
    </row>
    <row r="172" spans="1:9">
      <c r="A172" s="17">
        <v>7</v>
      </c>
      <c r="B172" s="17" t="s">
        <v>57</v>
      </c>
      <c r="C172" s="17" t="s">
        <v>56</v>
      </c>
      <c r="D172" s="16">
        <v>3</v>
      </c>
      <c r="E172" s="18">
        <v>899.3125</v>
      </c>
      <c r="F172" s="18">
        <v>235.89749999999998</v>
      </c>
      <c r="G172" s="18">
        <v>6</v>
      </c>
      <c r="H172" s="18">
        <v>41.753500000000003</v>
      </c>
      <c r="I172" s="14">
        <v>26.230870804086454</v>
      </c>
    </row>
    <row r="173" spans="1:9">
      <c r="A173" s="17">
        <v>8</v>
      </c>
      <c r="B173" s="17" t="s">
        <v>57</v>
      </c>
      <c r="C173" s="17" t="s">
        <v>56</v>
      </c>
      <c r="D173" s="13">
        <v>1</v>
      </c>
      <c r="E173" s="18">
        <v>587.24400000000003</v>
      </c>
      <c r="F173" s="18">
        <v>159.32124999999999</v>
      </c>
      <c r="G173" s="18">
        <v>3</v>
      </c>
      <c r="H173" s="18">
        <v>35.476000000000006</v>
      </c>
      <c r="I173" s="14">
        <v>27.130332536390323</v>
      </c>
    </row>
    <row r="174" spans="1:9">
      <c r="A174" s="17">
        <v>8</v>
      </c>
      <c r="B174" s="17" t="s">
        <v>57</v>
      </c>
      <c r="C174" s="17" t="s">
        <v>56</v>
      </c>
      <c r="D174" s="17">
        <v>2</v>
      </c>
      <c r="E174" s="18">
        <v>616.06375000000003</v>
      </c>
      <c r="F174" s="18">
        <v>155.67149999999998</v>
      </c>
      <c r="G174" s="18">
        <v>3</v>
      </c>
      <c r="H174" s="18">
        <v>35.716666666666669</v>
      </c>
      <c r="I174" s="14">
        <v>25.268732334924749</v>
      </c>
    </row>
    <row r="175" spans="1:9">
      <c r="A175" s="17">
        <v>8</v>
      </c>
      <c r="B175" s="17" t="s">
        <v>57</v>
      </c>
      <c r="C175" s="17" t="s">
        <v>56</v>
      </c>
      <c r="D175" s="13">
        <v>3</v>
      </c>
      <c r="E175" s="18">
        <v>590.78625</v>
      </c>
      <c r="F175" s="18">
        <v>152.58175</v>
      </c>
      <c r="G175" s="18">
        <v>3</v>
      </c>
      <c r="H175" s="18">
        <v>37.300000000000004</v>
      </c>
      <c r="I175" s="14">
        <v>25.826895937405446</v>
      </c>
    </row>
    <row r="176" spans="1:9">
      <c r="A176" s="17">
        <v>9</v>
      </c>
      <c r="B176" s="17" t="s">
        <v>57</v>
      </c>
      <c r="C176" s="17" t="s">
        <v>56</v>
      </c>
      <c r="D176" s="16">
        <v>1</v>
      </c>
      <c r="E176" s="18">
        <v>784.34024999999997</v>
      </c>
      <c r="F176" s="18">
        <v>177.88150000000002</v>
      </c>
      <c r="G176" s="18">
        <v>3</v>
      </c>
      <c r="H176" s="18">
        <v>33.019333333333336</v>
      </c>
      <c r="I176" s="14">
        <v>22.679124270366085</v>
      </c>
    </row>
    <row r="177" spans="1:10">
      <c r="A177" s="17">
        <v>9</v>
      </c>
      <c r="B177" s="17" t="s">
        <v>57</v>
      </c>
      <c r="C177" s="17" t="s">
        <v>56</v>
      </c>
      <c r="D177" s="13">
        <v>2</v>
      </c>
      <c r="E177" s="18">
        <v>755.89</v>
      </c>
      <c r="F177" s="18">
        <v>176.98399999999998</v>
      </c>
      <c r="G177" s="18">
        <v>3</v>
      </c>
      <c r="H177" s="18">
        <v>33.472333333333331</v>
      </c>
      <c r="I177" s="14">
        <v>23.413988807895329</v>
      </c>
    </row>
    <row r="178" spans="1:10">
      <c r="A178" s="17">
        <v>9</v>
      </c>
      <c r="B178" s="17" t="s">
        <v>57</v>
      </c>
      <c r="C178" s="17" t="s">
        <v>56</v>
      </c>
      <c r="D178" s="17">
        <v>3</v>
      </c>
      <c r="E178" s="18">
        <v>778.87249999999995</v>
      </c>
      <c r="F178" s="18">
        <v>182.06674999999998</v>
      </c>
      <c r="G178" s="18">
        <v>3</v>
      </c>
      <c r="H178" s="18">
        <v>33.793333333333337</v>
      </c>
      <c r="I178" s="14">
        <v>23.375680872029761</v>
      </c>
    </row>
    <row r="179" spans="1:10">
      <c r="A179" s="17">
        <v>10</v>
      </c>
      <c r="B179" s="17" t="s">
        <v>57</v>
      </c>
      <c r="C179" s="17" t="s">
        <v>56</v>
      </c>
      <c r="D179" s="13">
        <v>1</v>
      </c>
      <c r="E179" s="18">
        <v>466.11649999999997</v>
      </c>
      <c r="F179" s="18">
        <v>139.06425000000002</v>
      </c>
      <c r="G179" s="18">
        <v>1</v>
      </c>
      <c r="H179" s="18">
        <v>50.901000000000003</v>
      </c>
      <c r="I179" s="14">
        <v>29.834655070138048</v>
      </c>
    </row>
    <row r="180" spans="1:10">
      <c r="A180" s="17">
        <v>10</v>
      </c>
      <c r="B180" s="17" t="s">
        <v>57</v>
      </c>
      <c r="C180" s="17" t="s">
        <v>56</v>
      </c>
      <c r="D180" s="16">
        <v>2</v>
      </c>
      <c r="E180" s="18">
        <v>451.4085</v>
      </c>
      <c r="F180" s="18">
        <v>138.35925</v>
      </c>
      <c r="G180" s="18">
        <v>1</v>
      </c>
      <c r="H180" s="18">
        <v>50.201000000000001</v>
      </c>
      <c r="I180" s="14">
        <v>30.650563735507863</v>
      </c>
    </row>
    <row r="181" spans="1:10">
      <c r="A181" s="17">
        <v>10</v>
      </c>
      <c r="B181" s="17" t="s">
        <v>57</v>
      </c>
      <c r="C181" s="17" t="s">
        <v>56</v>
      </c>
      <c r="D181" s="17">
        <v>3</v>
      </c>
      <c r="E181" s="18">
        <v>475.16425000000004</v>
      </c>
      <c r="F181" s="18">
        <v>134.92625000000001</v>
      </c>
      <c r="G181" s="18">
        <v>1</v>
      </c>
      <c r="H181" s="18">
        <v>51.378999999999998</v>
      </c>
      <c r="I181" s="14">
        <v>28.395707379079973</v>
      </c>
    </row>
    <row r="182" spans="1:10">
      <c r="A182" s="17">
        <v>11</v>
      </c>
      <c r="B182" s="17" t="s">
        <v>57</v>
      </c>
      <c r="C182" s="17" t="s">
        <v>56</v>
      </c>
      <c r="D182" s="13">
        <v>1</v>
      </c>
      <c r="E182" s="18">
        <v>1071.83925</v>
      </c>
      <c r="F182" s="18">
        <v>247.96725000000001</v>
      </c>
      <c r="G182" s="18">
        <v>5</v>
      </c>
      <c r="H182" s="18">
        <v>46.453600000000002</v>
      </c>
      <c r="I182" s="14">
        <v>23.134742453217683</v>
      </c>
    </row>
    <row r="183" spans="1:10">
      <c r="A183" s="17">
        <v>11</v>
      </c>
      <c r="B183" s="17" t="s">
        <v>57</v>
      </c>
      <c r="C183" s="17" t="s">
        <v>56</v>
      </c>
      <c r="D183" s="13">
        <v>2</v>
      </c>
      <c r="E183" s="18">
        <v>1049.9675</v>
      </c>
      <c r="F183" s="18">
        <v>249.66800000000001</v>
      </c>
      <c r="G183" s="18">
        <v>5</v>
      </c>
      <c r="H183" s="18">
        <v>43.982600000000005</v>
      </c>
      <c r="I183" s="14">
        <v>23.778640767452327</v>
      </c>
    </row>
    <row r="184" spans="1:10">
      <c r="A184" s="17">
        <v>11</v>
      </c>
      <c r="B184" s="17" t="s">
        <v>57</v>
      </c>
      <c r="C184" s="17" t="s">
        <v>56</v>
      </c>
      <c r="D184" s="16">
        <v>3</v>
      </c>
      <c r="E184" s="18">
        <v>1058.9939999999999</v>
      </c>
      <c r="F184" s="18">
        <v>252.08449999999999</v>
      </c>
      <c r="G184" s="18">
        <v>5</v>
      </c>
      <c r="H184" s="18">
        <v>45.022800000000004</v>
      </c>
      <c r="I184" s="14">
        <v>23.804148087713433</v>
      </c>
    </row>
    <row r="185" spans="1:10">
      <c r="A185" s="17">
        <v>12</v>
      </c>
      <c r="B185" s="17" t="s">
        <v>57</v>
      </c>
      <c r="C185" s="17" t="s">
        <v>56</v>
      </c>
      <c r="D185" s="17">
        <v>1</v>
      </c>
      <c r="E185" s="18">
        <v>1024.2885000000001</v>
      </c>
      <c r="F185" s="18">
        <v>208.553</v>
      </c>
      <c r="G185" s="18">
        <v>3</v>
      </c>
      <c r="H185" s="18">
        <v>39.087666666666671</v>
      </c>
      <c r="I185" s="14">
        <v>20.360767498610009</v>
      </c>
    </row>
    <row r="186" spans="1:10">
      <c r="A186" s="17">
        <v>12</v>
      </c>
      <c r="B186" s="17" t="s">
        <v>57</v>
      </c>
      <c r="C186" s="17" t="s">
        <v>56</v>
      </c>
      <c r="D186" s="17">
        <v>2</v>
      </c>
      <c r="E186" s="18">
        <v>1088.4304999999999</v>
      </c>
      <c r="F186" s="18">
        <v>209.90099999999998</v>
      </c>
      <c r="G186" s="18">
        <v>3</v>
      </c>
      <c r="H186" s="18">
        <v>39.951000000000001</v>
      </c>
      <c r="I186" s="14">
        <v>19.284740734479602</v>
      </c>
    </row>
    <row r="187" spans="1:10">
      <c r="A187" s="17">
        <v>12</v>
      </c>
      <c r="B187" s="17" t="s">
        <v>57</v>
      </c>
      <c r="C187" s="17" t="s">
        <v>56</v>
      </c>
      <c r="D187" s="13">
        <v>3</v>
      </c>
      <c r="E187" s="18">
        <v>1067.2227499999999</v>
      </c>
      <c r="F187" s="18">
        <v>208.38649999999998</v>
      </c>
      <c r="G187" s="18">
        <v>3</v>
      </c>
      <c r="H187" s="18">
        <v>41.291666666666664</v>
      </c>
      <c r="I187" s="14">
        <v>19.526054893413768</v>
      </c>
    </row>
    <row r="188" spans="1:10">
      <c r="A188" s="17">
        <v>13</v>
      </c>
      <c r="B188" s="17" t="s">
        <v>57</v>
      </c>
      <c r="C188" s="17" t="s">
        <v>56</v>
      </c>
      <c r="D188" s="16">
        <v>1</v>
      </c>
      <c r="E188" s="54">
        <v>682.06324999999993</v>
      </c>
      <c r="F188" s="54">
        <v>168.41499999999999</v>
      </c>
      <c r="G188" s="54">
        <v>4</v>
      </c>
      <c r="H188" s="54">
        <v>28.2285</v>
      </c>
      <c r="I188" s="55">
        <v>24.691991541840146</v>
      </c>
      <c r="J188" s="40"/>
    </row>
    <row r="189" spans="1:10">
      <c r="A189" s="17">
        <v>13</v>
      </c>
      <c r="B189" s="17" t="s">
        <v>57</v>
      </c>
      <c r="C189" s="17" t="s">
        <v>56</v>
      </c>
      <c r="D189" s="13">
        <v>2</v>
      </c>
      <c r="E189" s="54">
        <v>794.74350000000004</v>
      </c>
      <c r="F189" s="54">
        <v>202.0915</v>
      </c>
      <c r="G189" s="54">
        <v>4</v>
      </c>
      <c r="H189" s="54">
        <v>26.213249999999999</v>
      </c>
      <c r="I189" s="55">
        <v>25.42851876108455</v>
      </c>
      <c r="J189" s="40"/>
    </row>
    <row r="190" spans="1:10">
      <c r="A190" s="17">
        <v>13</v>
      </c>
      <c r="B190" s="17" t="s">
        <v>57</v>
      </c>
      <c r="C190" s="17" t="s">
        <v>56</v>
      </c>
      <c r="D190" s="13">
        <v>3</v>
      </c>
      <c r="E190" s="54">
        <v>738.40337499999998</v>
      </c>
      <c r="F190" s="54">
        <v>185.25324999999998</v>
      </c>
      <c r="G190" s="54">
        <v>4</v>
      </c>
      <c r="H190" s="54">
        <v>27.220874999999999</v>
      </c>
      <c r="I190" s="55">
        <v>25.088353638686982</v>
      </c>
      <c r="J190" s="40"/>
    </row>
    <row r="191" spans="1:10">
      <c r="A191" s="17">
        <v>14</v>
      </c>
      <c r="B191" s="17" t="s">
        <v>57</v>
      </c>
      <c r="C191" s="17" t="s">
        <v>56</v>
      </c>
      <c r="D191" s="13">
        <v>1</v>
      </c>
      <c r="E191" s="54">
        <v>1149.163</v>
      </c>
      <c r="F191" s="54">
        <v>262.745</v>
      </c>
      <c r="G191" s="54">
        <v>5</v>
      </c>
      <c r="H191" s="54">
        <v>46.604600000000005</v>
      </c>
      <c r="I191" s="55">
        <v>22.864032343540472</v>
      </c>
      <c r="J191" s="40"/>
    </row>
    <row r="192" spans="1:10">
      <c r="A192" s="17">
        <v>14</v>
      </c>
      <c r="B192" s="17" t="s">
        <v>57</v>
      </c>
      <c r="C192" s="17" t="s">
        <v>56</v>
      </c>
      <c r="D192" s="16">
        <v>2</v>
      </c>
      <c r="E192" s="54">
        <v>1198.1587500000001</v>
      </c>
      <c r="F192" s="54">
        <v>260.40375</v>
      </c>
      <c r="G192" s="54">
        <v>5</v>
      </c>
      <c r="H192" s="54">
        <v>44.557400000000001</v>
      </c>
      <c r="I192" s="55">
        <v>21.733660084692449</v>
      </c>
      <c r="J192" s="40"/>
    </row>
    <row r="193" spans="1:10">
      <c r="A193" s="17">
        <v>14</v>
      </c>
      <c r="B193" s="17" t="s">
        <v>57</v>
      </c>
      <c r="C193" s="17" t="s">
        <v>56</v>
      </c>
      <c r="D193" s="17">
        <v>3</v>
      </c>
      <c r="E193" s="54">
        <v>1164.1277500000001</v>
      </c>
      <c r="F193" s="54">
        <v>264.404</v>
      </c>
      <c r="G193" s="54">
        <v>5</v>
      </c>
      <c r="H193" s="54">
        <v>43.647800000000004</v>
      </c>
      <c r="I193" s="55">
        <v>22.712627544528509</v>
      </c>
      <c r="J193" s="40"/>
    </row>
    <row r="194" spans="1:10">
      <c r="A194" s="17">
        <v>15</v>
      </c>
      <c r="B194" s="17" t="s">
        <v>57</v>
      </c>
      <c r="C194" s="17" t="s">
        <v>56</v>
      </c>
      <c r="D194" s="13">
        <v>1</v>
      </c>
      <c r="E194" s="54">
        <v>1188.46325</v>
      </c>
      <c r="F194" s="54">
        <v>292.61750000000001</v>
      </c>
      <c r="G194" s="54">
        <v>5</v>
      </c>
      <c r="H194" s="54">
        <v>53.808400000000006</v>
      </c>
      <c r="I194" s="55">
        <v>24.621501758678697</v>
      </c>
      <c r="J194" s="40"/>
    </row>
    <row r="195" spans="1:10">
      <c r="A195" s="17">
        <v>15</v>
      </c>
      <c r="B195" s="17" t="s">
        <v>57</v>
      </c>
      <c r="C195" s="17" t="s">
        <v>56</v>
      </c>
      <c r="D195" s="13">
        <v>2</v>
      </c>
      <c r="E195" s="54">
        <v>1196.9860000000001</v>
      </c>
      <c r="F195" s="54">
        <v>296.26300000000003</v>
      </c>
      <c r="G195" s="54">
        <v>5</v>
      </c>
      <c r="H195" s="54">
        <v>54.680399999999999</v>
      </c>
      <c r="I195" s="55">
        <v>24.750748964482458</v>
      </c>
      <c r="J195" s="40"/>
    </row>
    <row r="196" spans="1:10">
      <c r="A196" s="17">
        <v>15</v>
      </c>
      <c r="B196" s="17" t="s">
        <v>57</v>
      </c>
      <c r="C196" s="17" t="s">
        <v>56</v>
      </c>
      <c r="D196" s="16">
        <v>3</v>
      </c>
      <c r="E196" s="54">
        <v>1161.1869999999999</v>
      </c>
      <c r="F196" s="54">
        <v>292.70050000000003</v>
      </c>
      <c r="G196" s="54">
        <v>5</v>
      </c>
      <c r="H196" s="54">
        <v>53.38539999999999</v>
      </c>
      <c r="I196" s="55">
        <v>25.207008001295232</v>
      </c>
      <c r="J196" s="40"/>
    </row>
    <row r="197" spans="1:10">
      <c r="A197" s="17">
        <v>16</v>
      </c>
      <c r="B197" s="17" t="s">
        <v>57</v>
      </c>
      <c r="C197" s="17" t="s">
        <v>56</v>
      </c>
      <c r="D197" s="17">
        <v>1</v>
      </c>
      <c r="E197" s="18">
        <v>895.48</v>
      </c>
      <c r="F197" s="18">
        <v>216.85675000000001</v>
      </c>
      <c r="G197" s="18">
        <v>5</v>
      </c>
      <c r="H197" s="18">
        <v>37.337200000000003</v>
      </c>
      <c r="I197" s="14">
        <v>24.216816679322822</v>
      </c>
    </row>
    <row r="198" spans="1:10">
      <c r="A198" s="17">
        <v>16</v>
      </c>
      <c r="B198" s="17" t="s">
        <v>57</v>
      </c>
      <c r="C198" s="17" t="s">
        <v>56</v>
      </c>
      <c r="D198" s="17">
        <v>2</v>
      </c>
      <c r="E198" s="18">
        <v>891.07775000000004</v>
      </c>
      <c r="F198" s="18">
        <v>227.14</v>
      </c>
      <c r="G198" s="18">
        <v>5</v>
      </c>
      <c r="H198" s="18">
        <v>39.747800000000005</v>
      </c>
      <c r="I198" s="14">
        <v>25.490480488374889</v>
      </c>
    </row>
    <row r="199" spans="1:10">
      <c r="A199" s="17">
        <v>16</v>
      </c>
      <c r="B199" s="17" t="s">
        <v>57</v>
      </c>
      <c r="C199" s="17" t="s">
        <v>56</v>
      </c>
      <c r="D199" s="13">
        <v>3</v>
      </c>
      <c r="E199" s="18">
        <v>839.91550000000007</v>
      </c>
      <c r="F199" s="18">
        <v>232.2115</v>
      </c>
      <c r="G199" s="18">
        <v>5</v>
      </c>
      <c r="H199" s="18">
        <v>35.236200000000004</v>
      </c>
      <c r="I199" s="14">
        <v>27.647007347762958</v>
      </c>
    </row>
    <row r="200" spans="1:10">
      <c r="A200" s="17">
        <v>17</v>
      </c>
      <c r="B200" s="17" t="s">
        <v>57</v>
      </c>
      <c r="C200" s="17" t="s">
        <v>56</v>
      </c>
      <c r="D200" s="16">
        <v>1</v>
      </c>
      <c r="E200" s="18">
        <v>938.22325000000001</v>
      </c>
      <c r="F200" s="18">
        <v>279.16399999999999</v>
      </c>
      <c r="G200" s="18">
        <v>5</v>
      </c>
      <c r="H200" s="18">
        <v>46.585800000000006</v>
      </c>
      <c r="I200" s="14">
        <v>29.754538698545364</v>
      </c>
    </row>
    <row r="201" spans="1:10">
      <c r="A201" s="17">
        <v>17</v>
      </c>
      <c r="B201" s="17" t="s">
        <v>57</v>
      </c>
      <c r="C201" s="17" t="s">
        <v>56</v>
      </c>
      <c r="D201" s="17">
        <v>2</v>
      </c>
      <c r="E201" s="18">
        <v>938.22325000000001</v>
      </c>
      <c r="F201" s="18">
        <v>279.16399999999999</v>
      </c>
      <c r="G201" s="18">
        <v>5</v>
      </c>
      <c r="H201" s="18">
        <v>46.585800000000006</v>
      </c>
      <c r="I201" s="14">
        <v>29.754538698545364</v>
      </c>
    </row>
    <row r="202" spans="1:10">
      <c r="A202" s="17">
        <v>17</v>
      </c>
      <c r="B202" s="17" t="s">
        <v>57</v>
      </c>
      <c r="C202" s="17" t="s">
        <v>56</v>
      </c>
      <c r="D202" s="13">
        <v>3</v>
      </c>
      <c r="E202" s="18">
        <v>938.22325000000001</v>
      </c>
      <c r="F202" s="18">
        <v>279.16399999999999</v>
      </c>
      <c r="G202" s="18">
        <v>5</v>
      </c>
      <c r="H202" s="18">
        <v>46.585800000000006</v>
      </c>
      <c r="I202" s="14">
        <v>29.754538698545364</v>
      </c>
    </row>
    <row r="203" spans="1:10">
      <c r="A203" s="17">
        <v>18</v>
      </c>
      <c r="B203" s="17" t="s">
        <v>57</v>
      </c>
      <c r="C203" s="17" t="s">
        <v>56</v>
      </c>
      <c r="D203" s="13">
        <v>1</v>
      </c>
      <c r="E203" s="18">
        <v>866.90200000000004</v>
      </c>
      <c r="F203" s="18">
        <v>204.57575000000003</v>
      </c>
      <c r="G203" s="18">
        <v>3</v>
      </c>
      <c r="H203" s="18">
        <v>43.208333333333336</v>
      </c>
      <c r="I203" s="14">
        <v>23.598486334095437</v>
      </c>
    </row>
    <row r="204" spans="1:10">
      <c r="A204" s="17">
        <v>18</v>
      </c>
      <c r="B204" s="17" t="s">
        <v>57</v>
      </c>
      <c r="C204" s="17" t="s">
        <v>56</v>
      </c>
      <c r="D204" s="16">
        <v>2</v>
      </c>
      <c r="E204" s="18">
        <v>877.70450000000005</v>
      </c>
      <c r="F204" s="18">
        <v>210.75174999999999</v>
      </c>
      <c r="G204" s="18">
        <v>3</v>
      </c>
      <c r="H204" s="18">
        <v>45.402999999999999</v>
      </c>
      <c r="I204" s="14">
        <v>24.011697558802535</v>
      </c>
    </row>
    <row r="205" spans="1:10">
      <c r="A205" s="17">
        <v>18</v>
      </c>
      <c r="B205" s="17" t="s">
        <v>57</v>
      </c>
      <c r="C205" s="17" t="s">
        <v>56</v>
      </c>
      <c r="D205" s="17">
        <v>3</v>
      </c>
      <c r="E205" s="18">
        <v>853.86599999999999</v>
      </c>
      <c r="F205" s="18">
        <v>205.26874999999998</v>
      </c>
      <c r="G205" s="18">
        <v>3</v>
      </c>
      <c r="H205" s="18">
        <v>44.49</v>
      </c>
      <c r="I205" s="14">
        <v>24.039925468399019</v>
      </c>
    </row>
    <row r="206" spans="1:10">
      <c r="A206" s="17">
        <v>19</v>
      </c>
      <c r="B206" s="17" t="s">
        <v>57</v>
      </c>
      <c r="C206" s="17" t="s">
        <v>56</v>
      </c>
      <c r="D206" s="17">
        <v>1</v>
      </c>
      <c r="E206" s="18">
        <v>647.28174999999999</v>
      </c>
      <c r="F206" s="18">
        <v>193.43774999999999</v>
      </c>
      <c r="G206" s="18">
        <v>4</v>
      </c>
      <c r="H206" s="18">
        <v>27.0015</v>
      </c>
      <c r="I206" s="14">
        <v>29.884629066090618</v>
      </c>
    </row>
    <row r="207" spans="1:10">
      <c r="A207" s="17">
        <v>19</v>
      </c>
      <c r="B207" s="17" t="s">
        <v>57</v>
      </c>
      <c r="C207" s="17" t="s">
        <v>56</v>
      </c>
      <c r="D207" s="13">
        <v>2</v>
      </c>
      <c r="E207" s="18">
        <v>609.77575000000002</v>
      </c>
      <c r="F207" s="18">
        <v>177.81175000000002</v>
      </c>
      <c r="G207" s="18">
        <v>4</v>
      </c>
      <c r="H207" s="18">
        <v>26.037500000000001</v>
      </c>
      <c r="I207" s="14">
        <v>29.160187167167607</v>
      </c>
    </row>
    <row r="208" spans="1:10">
      <c r="A208" s="17">
        <v>19</v>
      </c>
      <c r="B208" s="17" t="s">
        <v>57</v>
      </c>
      <c r="C208" s="17" t="s">
        <v>56</v>
      </c>
      <c r="D208" s="16">
        <v>3</v>
      </c>
      <c r="E208" s="18">
        <v>617.51900000000001</v>
      </c>
      <c r="F208" s="18">
        <v>181.108</v>
      </c>
      <c r="G208" s="18">
        <v>4</v>
      </c>
      <c r="H208" s="18">
        <v>28.088749999999997</v>
      </c>
      <c r="I208" s="14">
        <v>29.328328359127408</v>
      </c>
    </row>
    <row r="209" spans="1:9">
      <c r="A209" s="17">
        <v>20</v>
      </c>
      <c r="B209" s="17" t="s">
        <v>57</v>
      </c>
      <c r="C209" s="17" t="s">
        <v>56</v>
      </c>
      <c r="D209" s="17">
        <v>1</v>
      </c>
      <c r="E209" s="18">
        <v>762.02875000000006</v>
      </c>
      <c r="F209" s="18">
        <v>340.28399999999999</v>
      </c>
      <c r="G209" s="11">
        <v>10</v>
      </c>
      <c r="H209" s="18">
        <v>28.859900000000003</v>
      </c>
      <c r="I209" s="14">
        <v>44.655008095167013</v>
      </c>
    </row>
    <row r="210" spans="1:9">
      <c r="A210" s="17">
        <v>20</v>
      </c>
      <c r="B210" s="17" t="s">
        <v>57</v>
      </c>
      <c r="C210" s="17" t="s">
        <v>56</v>
      </c>
      <c r="D210" s="13">
        <v>2</v>
      </c>
      <c r="E210" s="18">
        <v>770.03974999999991</v>
      </c>
      <c r="F210" s="18">
        <v>330.30650000000003</v>
      </c>
      <c r="G210" s="11">
        <v>10</v>
      </c>
      <c r="H210" s="18">
        <v>27.277499999999996</v>
      </c>
      <c r="I210" s="14">
        <v>42.894733680956087</v>
      </c>
    </row>
    <row r="211" spans="1:9">
      <c r="A211" s="17">
        <v>20</v>
      </c>
      <c r="B211" s="17" t="s">
        <v>57</v>
      </c>
      <c r="C211" s="17" t="s">
        <v>56</v>
      </c>
      <c r="D211" s="13">
        <v>3</v>
      </c>
      <c r="E211" s="18">
        <v>796.92274999999995</v>
      </c>
      <c r="F211" s="18">
        <v>324.98450000000003</v>
      </c>
      <c r="G211" s="11">
        <v>9</v>
      </c>
      <c r="H211" s="18">
        <v>32.337388888888896</v>
      </c>
      <c r="I211" s="14">
        <v>40.779925030374656</v>
      </c>
    </row>
    <row r="212" spans="1:9">
      <c r="A212" s="17">
        <v>21</v>
      </c>
      <c r="B212" s="17" t="s">
        <v>57</v>
      </c>
      <c r="C212" s="17" t="s">
        <v>56</v>
      </c>
      <c r="D212" s="16">
        <v>1</v>
      </c>
      <c r="E212" s="18">
        <v>859.16174999999998</v>
      </c>
      <c r="F212" s="18">
        <v>383.4255</v>
      </c>
      <c r="G212" s="18">
        <v>12</v>
      </c>
      <c r="H212" s="18">
        <v>29.395583333333338</v>
      </c>
      <c r="I212" s="14">
        <v>44.627859655064952</v>
      </c>
    </row>
    <row r="213" spans="1:9">
      <c r="A213" s="17">
        <v>21</v>
      </c>
      <c r="B213" s="17" t="s">
        <v>57</v>
      </c>
      <c r="C213" s="17" t="s">
        <v>56</v>
      </c>
      <c r="D213" s="13">
        <v>2</v>
      </c>
      <c r="E213" s="18">
        <v>819.52300000000002</v>
      </c>
      <c r="F213" s="18">
        <v>377.47200000000004</v>
      </c>
      <c r="G213" s="18">
        <v>12</v>
      </c>
      <c r="H213" s="18">
        <v>32.39674999999999</v>
      </c>
      <c r="I213" s="14">
        <v>46.05996414987743</v>
      </c>
    </row>
    <row r="214" spans="1:9">
      <c r="A214" s="17">
        <v>21</v>
      </c>
      <c r="B214" s="17" t="s">
        <v>57</v>
      </c>
      <c r="C214" s="17" t="s">
        <v>56</v>
      </c>
      <c r="D214" s="17">
        <v>3</v>
      </c>
      <c r="E214" s="18">
        <v>802.29499999999996</v>
      </c>
      <c r="F214" s="18">
        <v>366.31975</v>
      </c>
      <c r="G214" s="18">
        <v>12</v>
      </c>
      <c r="H214" s="18">
        <v>32.298499999999997</v>
      </c>
      <c r="I214" s="14">
        <v>45.65898453810631</v>
      </c>
    </row>
    <row r="215" spans="1:9">
      <c r="A215" s="17">
        <v>22</v>
      </c>
      <c r="B215" s="17" t="s">
        <v>57</v>
      </c>
      <c r="C215" s="17" t="s">
        <v>56</v>
      </c>
      <c r="D215" s="13">
        <v>1</v>
      </c>
      <c r="E215" s="18">
        <v>1170.0675000000001</v>
      </c>
      <c r="F215" s="18">
        <v>337.23950000000002</v>
      </c>
      <c r="G215" s="18">
        <v>8</v>
      </c>
      <c r="H215" s="18">
        <v>42.836000000000006</v>
      </c>
      <c r="I215" s="14">
        <v>28.822226068154187</v>
      </c>
    </row>
    <row r="216" spans="1:9">
      <c r="A216" s="17">
        <v>22</v>
      </c>
      <c r="B216" s="17" t="s">
        <v>57</v>
      </c>
      <c r="C216" s="17" t="s">
        <v>56</v>
      </c>
      <c r="D216" s="16">
        <v>2</v>
      </c>
      <c r="E216" s="18">
        <v>1126.4717500000002</v>
      </c>
      <c r="F216" s="18">
        <v>332.00975</v>
      </c>
      <c r="G216" s="18">
        <v>8</v>
      </c>
      <c r="H216" s="18">
        <v>40.896750000000004</v>
      </c>
      <c r="I216" s="14">
        <v>29.473419994775718</v>
      </c>
    </row>
    <row r="217" spans="1:9">
      <c r="A217" s="17">
        <v>22</v>
      </c>
      <c r="B217" s="17" t="s">
        <v>57</v>
      </c>
      <c r="C217" s="17" t="s">
        <v>56</v>
      </c>
      <c r="D217" s="17">
        <v>3</v>
      </c>
      <c r="E217" s="18">
        <v>1131.9515000000001</v>
      </c>
      <c r="F217" s="18">
        <v>338.0865</v>
      </c>
      <c r="G217" s="18">
        <v>8</v>
      </c>
      <c r="H217" s="18">
        <v>37.384125000000004</v>
      </c>
      <c r="I217" s="14">
        <v>29.867578248714715</v>
      </c>
    </row>
    <row r="218" spans="1:9">
      <c r="A218" s="17">
        <v>23</v>
      </c>
      <c r="B218" s="17" t="s">
        <v>57</v>
      </c>
      <c r="C218" s="17" t="s">
        <v>56</v>
      </c>
      <c r="D218" s="17">
        <v>1</v>
      </c>
      <c r="E218" s="18">
        <v>751.1105</v>
      </c>
      <c r="F218" s="18">
        <v>198.54600000000002</v>
      </c>
      <c r="G218" s="18">
        <v>4</v>
      </c>
      <c r="H218" s="18">
        <v>38.761249999999997</v>
      </c>
      <c r="I218" s="14">
        <v>26.433660559930932</v>
      </c>
    </row>
    <row r="219" spans="1:9">
      <c r="A219" s="17">
        <v>23</v>
      </c>
      <c r="B219" s="17" t="s">
        <v>57</v>
      </c>
      <c r="C219" s="17" t="s">
        <v>56</v>
      </c>
      <c r="D219" s="13">
        <v>2</v>
      </c>
      <c r="E219" s="18">
        <v>742.29000000000008</v>
      </c>
      <c r="F219" s="18">
        <v>197.74775</v>
      </c>
      <c r="G219" s="18">
        <v>4</v>
      </c>
      <c r="H219" s="18">
        <v>39.093499999999999</v>
      </c>
      <c r="I219" s="14">
        <v>26.640228212693152</v>
      </c>
    </row>
    <row r="220" spans="1:9">
      <c r="A220" s="17">
        <v>23</v>
      </c>
      <c r="B220" s="17" t="s">
        <v>57</v>
      </c>
      <c r="C220" s="17" t="s">
        <v>56</v>
      </c>
      <c r="D220" s="16">
        <v>3</v>
      </c>
      <c r="E220" s="18">
        <v>751.75200000000007</v>
      </c>
      <c r="F220" s="18">
        <v>199.89525000000003</v>
      </c>
      <c r="G220" s="18">
        <v>4</v>
      </c>
      <c r="H220" s="18">
        <v>39.222500000000004</v>
      </c>
      <c r="I220" s="14">
        <v>26.590584394853622</v>
      </c>
    </row>
    <row r="221" spans="1:9">
      <c r="A221" s="17">
        <v>24</v>
      </c>
      <c r="B221" s="17" t="s">
        <v>57</v>
      </c>
      <c r="C221" s="17" t="s">
        <v>56</v>
      </c>
      <c r="D221" s="17">
        <v>1</v>
      </c>
      <c r="E221" s="18">
        <v>521.55150000000003</v>
      </c>
      <c r="F221" s="18">
        <v>130.58150000000001</v>
      </c>
      <c r="G221" s="11">
        <v>6</v>
      </c>
      <c r="H221" s="18">
        <v>15.611916666666666</v>
      </c>
      <c r="I221" s="14">
        <v>25.037124809342892</v>
      </c>
    </row>
    <row r="222" spans="1:9">
      <c r="A222" s="17">
        <v>24</v>
      </c>
      <c r="B222" s="17" t="s">
        <v>57</v>
      </c>
      <c r="C222" s="17" t="s">
        <v>56</v>
      </c>
      <c r="D222" s="13">
        <v>2</v>
      </c>
      <c r="E222" s="18">
        <v>1037.7592500000001</v>
      </c>
      <c r="F222" s="18">
        <v>270.56450000000001</v>
      </c>
      <c r="G222" s="11">
        <v>6</v>
      </c>
      <c r="H222" s="18">
        <v>28.86941666666667</v>
      </c>
      <c r="I222" s="14">
        <v>26.071991167508262</v>
      </c>
    </row>
    <row r="223" spans="1:9">
      <c r="A223" s="17">
        <v>24</v>
      </c>
      <c r="B223" s="17" t="s">
        <v>57</v>
      </c>
      <c r="C223" s="17" t="s">
        <v>56</v>
      </c>
      <c r="D223" s="13">
        <v>3</v>
      </c>
      <c r="E223" s="18">
        <v>1026.70625</v>
      </c>
      <c r="F223" s="18">
        <v>262.90899999999999</v>
      </c>
      <c r="G223" s="11">
        <v>6</v>
      </c>
      <c r="H223" s="18">
        <v>28.853666666666665</v>
      </c>
      <c r="I223" s="14">
        <v>25.607032196404766</v>
      </c>
    </row>
    <row r="224" spans="1:9">
      <c r="A224" s="17" t="s">
        <v>35</v>
      </c>
      <c r="B224" s="17" t="s">
        <v>57</v>
      </c>
      <c r="C224" s="17" t="s">
        <v>56</v>
      </c>
      <c r="D224" s="16">
        <v>1</v>
      </c>
      <c r="E224" s="18">
        <v>779.90274999999997</v>
      </c>
      <c r="F224" s="18">
        <v>192.30824999999999</v>
      </c>
      <c r="G224" s="18">
        <v>5</v>
      </c>
      <c r="H224" s="18">
        <v>34.017600000000002</v>
      </c>
      <c r="I224" s="14">
        <v>24.657978190229489</v>
      </c>
    </row>
    <row r="225" spans="1:9">
      <c r="A225" s="17" t="s">
        <v>35</v>
      </c>
      <c r="B225" s="17" t="s">
        <v>57</v>
      </c>
      <c r="C225" s="17" t="s">
        <v>56</v>
      </c>
      <c r="D225" s="17">
        <v>2</v>
      </c>
      <c r="E225" s="18">
        <v>769.93724999999995</v>
      </c>
      <c r="F225" s="18">
        <v>193.0515</v>
      </c>
      <c r="G225" s="18">
        <v>5</v>
      </c>
      <c r="H225" s="18">
        <v>34.896599999999999</v>
      </c>
      <c r="I225" s="14">
        <v>25.073666717644848</v>
      </c>
    </row>
    <row r="226" spans="1:9">
      <c r="A226" s="17" t="s">
        <v>35</v>
      </c>
      <c r="B226" s="17" t="s">
        <v>57</v>
      </c>
      <c r="C226" s="17" t="s">
        <v>56</v>
      </c>
      <c r="D226" s="17">
        <v>3</v>
      </c>
      <c r="E226" s="18">
        <v>756.42200000000003</v>
      </c>
      <c r="F226" s="18">
        <v>201.09649999999999</v>
      </c>
      <c r="G226" s="18">
        <v>5</v>
      </c>
      <c r="H226" s="18">
        <v>34.762600000000006</v>
      </c>
      <c r="I226" s="14">
        <v>26.5852262361486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Phase1_PlantMat.Details</vt:lpstr>
      <vt:lpstr>Phase1_B1_Wildrice_Top</vt:lpstr>
      <vt:lpstr>Phase1_B2_Wildrice_Bottom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Raju</dc:creator>
  <cp:lastModifiedBy>device</cp:lastModifiedBy>
  <dcterms:created xsi:type="dcterms:W3CDTF">2017-12-13T15:10:51Z</dcterms:created>
  <dcterms:modified xsi:type="dcterms:W3CDTF">2018-03-27T18:05:49Z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