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f90c2cbb06a416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k Lee\Downloads\"/>
    </mc:Choice>
  </mc:AlternateContent>
  <xr:revisionPtr revIDLastSave="0" documentId="13_ncr:1_{D4F7B00D-A5C8-4BAD-A422-DBE8812D44A0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Tables" sheetId="5" r:id="rId1"/>
    <sheet name="Columns" sheetId="7" r:id="rId2"/>
    <sheet name="User Hierarchies" sheetId="9" r:id="rId3"/>
    <sheet name="Relationships" sheetId="10" r:id="rId4"/>
    <sheet name="Compression" sheetId="11" r:id="rId5"/>
    <sheet name="Columns Data Types" sheetId="12" r:id="rId6"/>
    <sheet name="Encoding" sheetId="13" r:id="rId7"/>
    <sheet name="Measures" sheetId="17" r:id="rId8"/>
    <sheet name="Calc. Columns" sheetId="19" r:id="rId9"/>
    <sheet name="Calc. Tables" sheetId="20" r:id="rId10"/>
    <sheet name="Roles Filters" sheetId="21" r:id="rId11"/>
    <sheet name="Instructions" sheetId="18" r:id="rId12"/>
  </sheets>
  <functionGroups builtInGroupCount="19"/>
  <definedNames>
    <definedName name="Measures_Expressions" localSheetId="8" hidden="1">'Calc. Columns'!$A$1:$K$95</definedName>
    <definedName name="Measures_Expressions" localSheetId="7" hidden="1">Measures!$A$1:$G$29</definedName>
    <definedName name="Tables_Expressions" localSheetId="9" hidden="1">'Calc. Tables'!$A$1:$C$15</definedName>
    <definedName name="Tables_Expressions" localSheetId="10" hidden="1">'Roles Filters'!$A$1:$C$5</definedName>
  </definedNames>
  <calcPr calcId="171027"/>
  <pivotCaches>
    <pivotCache cacheId="9" r:id="rId13"/>
    <pivotCache cacheId="12" r:id="rId14"/>
    <pivotCache cacheId="15" r:id="rId15"/>
    <pivotCache cacheId="18" r:id="rId16"/>
    <pivotCache cacheId="21" r:id="rId17"/>
    <pivotCache cacheId="24" r:id="rId18"/>
    <pivotCache cacheId="27" r:id="rId1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s_7da61434-c0f7-4b43-9ac6-c7a914b66435" name="Tables" connection="SSAS"/>
          <x15:modelTable id="ColumnsGranularity_4ddcbc7e-3082-4521-b125-1937701849d1" name="Columns Cardinality" connection="SSAS"/>
          <x15:modelTable id="Columns_b5547e30-de14-4938-b7d1-7ebdc87ad71a" name="Columns" connection="SSAS"/>
          <x15:modelTable id="ColumnsSize_afc28ce0-ed33-4a07-90a4-6cca9f7caf7a" name="Columns Segments" connection="SSAS"/>
          <x15:modelTable id="ColumnsHierarchies_ce3174bf-3c87-44f0-a90f-8474487e9007" name="Columns Hierarchies" connection="SSAS"/>
          <x15:modelTable id="User Hierarchies_ecf57ce2-ef51-49b5-9bb6-be00f98da0ad" name="User Hierarchies" connection="SSAS"/>
          <x15:modelTable id="Relationships_8f8437d1-4548-47a8-b5a9-6d45268f8a3f" name="Relationships Size" connection="SSAS"/>
          <x15:modelTable id="Table Names_7ac32a02-5c13-4b65-b153-f0e01cc5d601" name="Table Names" connection="SSAS"/>
          <x15:modelTable id="Measures Expressions_c1d330d1-2a7b-4261-9c5f-3444675b94ff" name="Measures Expressions" connection="SSAS"/>
          <x15:modelTable id="Columns Expressions_4aa8cd5c-4184-4241-999c-3412b12e5014" name="Columns Metadata" connection="SSAS"/>
          <x15:modelTable id="TablesMetadata_887892af-8fc1-44a0-935c-2719d35ba734" name="TablesMetadata" connection="SSAS"/>
          <x15:modelTable id="Relationships Metadata_7c9016ac-3f9a-4930-93e3-333589d36068" name="Relationships" connection="SSAS"/>
          <x15:modelTable id="Tables Expressions_90483a3e-78be-4810-9652-be69f8b4d477" name="Tables Expressions" connection="SSAS"/>
          <x15:modelTable id="Roles Expressions_c6ee058c-85ea-44ff-a022-b06559252bfe" name="Roles Expressions" connection="SSAS"/>
        </x15:modelTables>
        <x15:modelRelationships>
          <x15:modelRelationship fromTable="Columns" fromColumn="TABLE_NAME" toTable="Tables" toColumn="TABLE_NAME"/>
          <x15:modelRelationship fromTable="Columns" fromColumn="ColumnKey" toTable="Columns Cardinality" toColumn="ColumnKey"/>
          <x15:modelRelationship fromTable="Columns Segments" fromColumn="ColumnKey" toTable="Columns" toColumn="ColumnKey"/>
          <x15:modelRelationship fromTable="Columns Hierarchies" fromColumn="ColumnKey" toTable="Columns" toColumn="ColumnKey"/>
          <x15:modelRelationship fromTable="User Hierarchies" fromColumn="TABLE_NAME" toTable="Tables" toColumn="TABLE_NAME"/>
          <x15:modelRelationship fromTable="Measures Expressions" fromColumn="TableID" toTable="TablesMetadata" toColumn="TableID"/>
          <x15:modelRelationship fromTable="Columns Metadata" fromColumn="TableID" toTable="TablesMetadata" toColumn="TableID"/>
          <x15:modelRelationship fromTable="Relationships" fromColumn="FromTable" toTable="Tables" toColumn="TABLE_NAME"/>
        </x15:modelRelationship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ModelConnection_Measures Expressions" description="Data Model" type="5" refreshedVersion="6" minRefreshableVersion="5" saveData="1">
    <dbPr connection="Data Model Connection" command="EVALUATE_x000d__x000a_SELECTCOLUMNS ( _x000d__x000a_    'Measures Expressions',_x000d__x000a_    &quot;Table&quot;, 'Measures Expressions'[Table],_x000d__x000a_    &quot;Measure&quot;, 'Measures Expressions'[Measure],_x000d__x000a_    &quot;DAX Expression&quot;, &quot;=&quot; &amp; 'Measures Expressions'[Expression],_x000d__x000a_    &quot;Description&quot;, 'Measures Expressions'[Description],_x000d__x000a_    &quot;DisplayFolder&quot;, 'Measures Expressions'[DisplayFolder],_x000d__x000a_    &quot;IsHidden&quot;, 'Measures Expressions'[IsHidden],_x000d__x000a_    &quot;FormatString&quot;, 'Measures Expressions'[FormatString]_x000d__x000a_)_x000d__x000a_ORDER BY _x000d__x000a_    [Table],_x000d__x000a_    [Measure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keepAlive="1" name="ModelConnection_Measures Expressions1" description="Data Model" type="5" refreshedVersion="6" minRefreshableVersion="5" saveData="1">
    <dbPr connection="Data Model Connection" command="_x000d__x000a_EVALUATE_x000d__x000a_SELECTCOLUMNS ( _x000d__x000a_    FILTER ( 'Columns Metadata', LEN ( 'Columns Metadata'[Expression] ) &gt; 0 ),_x000d__x000a_    &quot;Table&quot;, 'Columns Metadata'[Table],_x000d__x000a_    &quot;Column&quot;, 'Columns Metadata'[ExplicitName],_x000d__x000a_    &quot;DAX Expression&quot;, &quot;=&quot; &amp; 'Columns Metadata'[Expression],_x000d__x000a_    &quot;Description&quot;, 'Columns Metadata'[Description],_x000d__x000a_    &quot;DisplayFolder&quot;, 'Columns Metadata'[DisplayFolder],_x000d__x000a_    &quot;IsHidden&quot;, 'Columns Metadata'[IsHidden],_x000d__x000a_    &quot;FormatString&quot;, 'Columns Metadata'[FormatString],_x000d__x000a_    &quot;DataCategory&quot;, 'Columns Metadata'[DataCategory],_x000d__x000a_    &quot;Unique&quot;, 'Columns Metadata'[IsUnique],_x000d__x000a_    &quot;Nullable&quot;, 'Columns Metadata'[IsNullable],_x000d__x000a_    &quot;KeepUniqueRows&quot;, 'Columns Metadata'[KeepUniqueRows]_x000d__x000a_)_x000d__x000a_ORDER BY _x000d__x000a_    [Table],_x000d__x000a_    [Column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2000000}" keepAlive="1" name="ModelConnection_Tables Expressions" description="Data Model" type="5" refreshedVersion="6" minRefreshableVersion="5" saveData="1">
    <dbPr connection="Data Model Connection" command="EVALUATE _x000d__x000a_SELECTCOLUMNS ( _x000d__x000a_    'Tables Expressions',_x000d__x000a_    &quot;Table&quot;, 'Tables Expressions'[Table],_x000d__x000a_    &quot;DAX Expression&quot;, &quot;=&quot; &amp; 'Tables Expressions'[Expression],_x000d__x000a_    &quot;Description&quot;, 'Tables Expressions'[Description]_x000d__x000a_)_x000d__x000a_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4" xr16:uid="{D51D1D4F-12B7-4722-939A-26939336B294}" keepAlive="1" name="ModelConnection_Tables Expressions1" description="Data Model" type="5" refreshedVersion="6" minRefreshableVersion="5" saveData="1">
    <dbPr connection="Data Model Connection" command="EVALUATE _x000d__x000a_SELECTCOLUMNS ( _x000d__x000a_    'Roles Expressions',_x000d__x000a_    &quot;RoleID&quot;, 'Roles Expressions'[RoleID],_x000d__x000a_    &quot;Table&quot;, LOOKUPVALUE ( 'TablesMetadata'[Table], 'TablesMetadata'[TableID], 'Roles Expressions'[TableID] ),_x000d__x000a_    &quot;DAX Expression&quot;, &quot;=&quot; &amp; 'Roles Expressions'[FilterExpression]_x000d__x000a_)_x000d__x000a_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5" xr16:uid="{00000000-0015-0000-FFFF-FFFF03000000}" name="SSAS" type="100" refreshedVersion="6">
    <extLst>
      <ext xmlns:x15="http://schemas.microsoft.com/office/spreadsheetml/2010/11/main" uri="{DE250136-89BD-433C-8126-D09CA5730AF9}">
        <x15:connection id="1aa1a9d3-abd8-499d-930e-1122860a221e"/>
      </ext>
    </extLst>
  </connection>
  <connection id="6" xr16:uid="{00000000-0015-0000-FFFF-FFFF04000000}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<sst xmlns="http://schemas.openxmlformats.org/spreadsheetml/2006/main" count="1689" uniqueCount="551">
  <si>
    <t>Row Labels</t>
  </si>
  <si>
    <t>Grand Total</t>
  </si>
  <si>
    <t>Data Size</t>
  </si>
  <si>
    <t>Table Size</t>
  </si>
  <si>
    <t>Columns Hierarchies Size</t>
  </si>
  <si>
    <t>User Hierarchies Size</t>
  </si>
  <si>
    <t>Columns Total Size</t>
  </si>
  <si>
    <t>Dictionary Size</t>
  </si>
  <si>
    <t>Relationships Size</t>
  </si>
  <si>
    <t>Table Size %</t>
  </si>
  <si>
    <t>Cardinality</t>
  </si>
  <si>
    <t>Segments #</t>
  </si>
  <si>
    <t>Partitions #</t>
  </si>
  <si>
    <t>Columns #</t>
  </si>
  <si>
    <t>Database Size %</t>
  </si>
  <si>
    <t>NOSPLIT</t>
  </si>
  <si>
    <t>Rows</t>
  </si>
  <si>
    <t>DBTYPE_DATE</t>
  </si>
  <si>
    <t>DBTYPE_I8</t>
  </si>
  <si>
    <t>DBTYPE_R8</t>
  </si>
  <si>
    <t>DBTYPE_WSTR</t>
  </si>
  <si>
    <t>HASH</t>
  </si>
  <si>
    <t>HASH (All)</t>
  </si>
  <si>
    <t>Encoding</t>
  </si>
  <si>
    <t xml:space="preserve"> Many</t>
  </si>
  <si>
    <t>TableColumn</t>
  </si>
  <si>
    <t>Table</t>
  </si>
  <si>
    <t>Measure</t>
  </si>
  <si>
    <t>DAX Expression</t>
  </si>
  <si>
    <t>Description</t>
  </si>
  <si>
    <t>Open the "Data" ribbon</t>
  </si>
  <si>
    <t>Click "Manage Data Model"</t>
  </si>
  <si>
    <t>Click "Existing Connections"</t>
  </si>
  <si>
    <t>Click the "Edit" button when the SSAS connection is selected</t>
  </si>
  <si>
    <t>Click the "Build" button</t>
  </si>
  <si>
    <t>Edit the "Data Source" property specifying the name of the SSAS Server</t>
  </si>
  <si>
    <t>Select the database to analyze in the "Enter initial catalog to use" combo box</t>
  </si>
  <si>
    <t>Click "OK"</t>
  </si>
  <si>
    <t>Click "Save"</t>
  </si>
  <si>
    <t>Return to Excel and click "Refresh" in the "VertiPaq Analyzer" ribbon</t>
  </si>
  <si>
    <t>Click "Close"</t>
  </si>
  <si>
    <t>How to connect to Power BI Desktop</t>
  </si>
  <si>
    <t>Open DAX Studio</t>
  </si>
  <si>
    <t>Connect to Power BI</t>
  </si>
  <si>
    <t>Copy the server name from the bottom-right corner (it is localhost:&lt;portnumber&gt;, where the &lt;portnumber&gt; is different at every execution)</t>
  </si>
  <si>
    <t>Use the server name in the "Data Source" property of the connection (point 6 of previous instructions)</t>
  </si>
  <si>
    <t>Column</t>
  </si>
  <si>
    <t>How to change connection to Analysis Services / Power BI</t>
  </si>
  <si>
    <t>Date</t>
  </si>
  <si>
    <t>Date-RowNumber-2662979B-1795-4F74-8F37-6A1BA8059B61</t>
  </si>
  <si>
    <t>IsHidden</t>
  </si>
  <si>
    <t>DisplayFolder</t>
  </si>
  <si>
    <t>FormatString</t>
  </si>
  <si>
    <t>DataCategory</t>
  </si>
  <si>
    <t>Unique</t>
  </si>
  <si>
    <t>Nullable</t>
  </si>
  <si>
    <t>KeepUniqueRows</t>
  </si>
  <si>
    <t>Max From Cardinality</t>
  </si>
  <si>
    <t>Max To Cardinality</t>
  </si>
  <si>
    <t>Typename</t>
  </si>
  <si>
    <t>0.00%;-0.00%;0.00%</t>
  </si>
  <si>
    <t>Product</t>
  </si>
  <si>
    <t>Customer</t>
  </si>
  <si>
    <t>VALUE</t>
  </si>
  <si>
    <t>VALUE (All)</t>
  </si>
  <si>
    <t>C123</t>
  </si>
  <si>
    <t>Customer-Phone</t>
  </si>
  <si>
    <t>Customer-CustomerKey</t>
  </si>
  <si>
    <t>Customer-GeographyKey</t>
  </si>
  <si>
    <t>Product-Size</t>
  </si>
  <si>
    <t>Customer-Occupation</t>
  </si>
  <si>
    <t>Customer-Gender</t>
  </si>
  <si>
    <t>Customer-Education</t>
  </si>
  <si>
    <t>Customer-Title</t>
  </si>
  <si>
    <t>Product-Status</t>
  </si>
  <si>
    <t>Product-ProductKey</t>
  </si>
  <si>
    <t>Product-Weight</t>
  </si>
  <si>
    <t>Product-ProductSubcategoryKey</t>
  </si>
  <si>
    <t>Customer-RowNumber-2662979B-1795-4F74-8F37-6A1BA8059B61</t>
  </si>
  <si>
    <t>Product-RowNumber-2662979B-1795-4F74-8F37-6A1BA8059B61</t>
  </si>
  <si>
    <t>Customer-Address Line 1</t>
  </si>
  <si>
    <t>Product-Product Name</t>
  </si>
  <si>
    <t>Date-DateKey</t>
  </si>
  <si>
    <t>Customer-Birth Date</t>
  </si>
  <si>
    <t>Customer-Date First Purchase</t>
  </si>
  <si>
    <t>Customer-Address Line 2</t>
  </si>
  <si>
    <t>Customer-Marital Status</t>
  </si>
  <si>
    <t>Product-Color</t>
  </si>
  <si>
    <t>Date-Fiscal Year</t>
  </si>
  <si>
    <t>Date-Calendar Year</t>
  </si>
  <si>
    <t>Date-Fiscal Quarter</t>
  </si>
  <si>
    <t>Customer-Yearly Income</t>
  </si>
  <si>
    <t>Customer-Total Children</t>
  </si>
  <si>
    <t>RoleID</t>
  </si>
  <si>
    <t>Total Cost</t>
  </si>
  <si>
    <t>Product-Style</t>
  </si>
  <si>
    <t>Product-Class</t>
  </si>
  <si>
    <t>LocalDateTable_05c3ca25-4a7e-4173-b76a-d5150395e22f-Date</t>
  </si>
  <si>
    <t>Customer-Age Breakdown</t>
  </si>
  <si>
    <t>Internet Sales-Sales Order Number</t>
  </si>
  <si>
    <t>Customer-Email Address</t>
  </si>
  <si>
    <t>LocalDateTable_98255872-2913-4600-81ad-c29e5451866f-Date</t>
  </si>
  <si>
    <t>Customer-Full Name 2</t>
  </si>
  <si>
    <t>Customer-Full Name</t>
  </si>
  <si>
    <t>Customer-CustomerAlternateKey</t>
  </si>
  <si>
    <t>LocalDateTable_fcfc451e-9a75-4031-a906-6ae4a1028b6c-Date</t>
  </si>
  <si>
    <t>LocalDateTable_5833d62e-0a87-424a-96f0-af6dbd6f1315-Date</t>
  </si>
  <si>
    <t>Months-Full Date Alternate Key</t>
  </si>
  <si>
    <t>LocalDateTable_300d9eee-1214-46db-9001-e0d83d468d24-Date</t>
  </si>
  <si>
    <t>Date-Full Date Alternate Key</t>
  </si>
  <si>
    <t>LocalDateTable_776822f8-ebeb-48be-bbcb-8b11210fbcfd-Date</t>
  </si>
  <si>
    <t>LocalDateTable_963e7274-4518-4d5d-878b-9e626761b020-Date</t>
  </si>
  <si>
    <t>LocalDateTable_cea916f1-3473-44c2-aae7-13d4e823f7df-Date</t>
  </si>
  <si>
    <t>LocalDateTable_117fc21b-91ba-4ca2-929a-52246520806f-Date</t>
  </si>
  <si>
    <t>Internet Sales-Order Date</t>
  </si>
  <si>
    <t>Internet Sales-Due Date</t>
  </si>
  <si>
    <t>Internet Sales-Ship Date</t>
  </si>
  <si>
    <t>LocalDateTable_4dfee921-8839-4cc1-8a06-1f0c3357338e-Date</t>
  </si>
  <si>
    <t>Customer-Date of Most Recent Purchase</t>
  </si>
  <si>
    <t>Product-ArabicDescription</t>
  </si>
  <si>
    <t>Product-FrenchDescription</t>
  </si>
  <si>
    <t>Product-GermanDescription</t>
  </si>
  <si>
    <t>Product-TurkishDescription</t>
  </si>
  <si>
    <t>Product-Description</t>
  </si>
  <si>
    <t>Product-ThaiDescription</t>
  </si>
  <si>
    <t>Product-HebrewDescription</t>
  </si>
  <si>
    <t>Product-FrenchProductName</t>
  </si>
  <si>
    <t>Product-SpanishProductName</t>
  </si>
  <si>
    <t>Customer-First Name</t>
  </si>
  <si>
    <t>Product-ProductAlternateKey</t>
  </si>
  <si>
    <t>Product-JapaneseDescription</t>
  </si>
  <si>
    <t>Customer-Last Name</t>
  </si>
  <si>
    <t>Date-Day &amp; Month</t>
  </si>
  <si>
    <t>Product-ChineseDescription</t>
  </si>
  <si>
    <t>Product-Model Name</t>
  </si>
  <si>
    <t>Internet Sales-OrderDateKey</t>
  </si>
  <si>
    <t>Internet Sales-ShipDateKey</t>
  </si>
  <si>
    <t>Internet Sales-DueDateKey</t>
  </si>
  <si>
    <t>Temperature-Key</t>
  </si>
  <si>
    <t>Product-Standard Cost</t>
  </si>
  <si>
    <t>Internet Sales-Temperature Key</t>
  </si>
  <si>
    <t>Product-Dealer Price</t>
  </si>
  <si>
    <t>Product-List Price</t>
  </si>
  <si>
    <t>LocalDateTable_20bd6712-1d31-43c3-8eb2-5b948cd682a5-Date</t>
  </si>
  <si>
    <t>Customer subset-Email Address</t>
  </si>
  <si>
    <t>Date-Month Year</t>
  </si>
  <si>
    <t>Customer subset-Address Line 1</t>
  </si>
  <si>
    <t>Customer subset-Phone</t>
  </si>
  <si>
    <t>Customer subset-CustomerAlternateKey</t>
  </si>
  <si>
    <t>Customer subset-First Name</t>
  </si>
  <si>
    <t>Customer subset-Last Name</t>
  </si>
  <si>
    <t>Customer-Middle Name</t>
  </si>
  <si>
    <t>Customer-SpanishEducation</t>
  </si>
  <si>
    <t>Sales Territory-Region</t>
  </si>
  <si>
    <t>Date-SpanishMonthName</t>
  </si>
  <si>
    <t>Temperature-Region</t>
  </si>
  <si>
    <t>LocalDateTable_20bd6712-1d31-43c3-8eb2-5b948cd682a5-Month</t>
  </si>
  <si>
    <t>LocalDateTable_4dfee921-8839-4cc1-8a06-1f0c3357338e-Month</t>
  </si>
  <si>
    <t>LocalDateTable_963e7274-4518-4d5d-878b-9e626761b020-Month</t>
  </si>
  <si>
    <t>LocalDateTable_98255872-2913-4600-81ad-c29e5451866f-Month</t>
  </si>
  <si>
    <t>LocalDateTable_5833d62e-0a87-424a-96f0-af6dbd6f1315-Month</t>
  </si>
  <si>
    <t>Date-Month Name</t>
  </si>
  <si>
    <t>LocalDateTable_fcfc451e-9a75-4031-a906-6ae4a1028b6c-Month</t>
  </si>
  <si>
    <t>LocalDateTable_cea916f1-3473-44c2-aae7-13d4e823f7df-Month</t>
  </si>
  <si>
    <t>LocalDateTable_776822f8-ebeb-48be-bbcb-8b11210fbcfd-Month</t>
  </si>
  <si>
    <t>LocalDateTable_300d9eee-1214-46db-9001-e0d83d468d24-Month</t>
  </si>
  <si>
    <t>LocalDateTable_117fc21b-91ba-4ca2-929a-52246520806f-Month</t>
  </si>
  <si>
    <t>LocalDateTable_05c3ca25-4a7e-4173-b76a-d5150395e22f-Month</t>
  </si>
  <si>
    <t>Date-FrenchMonthName</t>
  </si>
  <si>
    <t>Customer subset-SpanishEducation</t>
  </si>
  <si>
    <t>Product-Size Range</t>
  </si>
  <si>
    <t>Temperature-Month</t>
  </si>
  <si>
    <t>Customer subset-Commute Distance</t>
  </si>
  <si>
    <t>Customer-Customer subset.Commute Distance - Copy</t>
  </si>
  <si>
    <t>Customer-Customer Loyalty</t>
  </si>
  <si>
    <t>Customer-Customer subset.Commute Distance</t>
  </si>
  <si>
    <t>Sales Territory-Country</t>
  </si>
  <si>
    <t>Date-Day Name Of Week</t>
  </si>
  <si>
    <t>Date-2 Digit Month Number</t>
  </si>
  <si>
    <t>Customer-SpanishOccupation</t>
  </si>
  <si>
    <t>Date-SpanishDayNameOfWeek</t>
  </si>
  <si>
    <t>Date-FrenchDayNameOfWeek</t>
  </si>
  <si>
    <t>Date-2 Digit Month Number (SWITCH)</t>
  </si>
  <si>
    <t>Customer subset-Education</t>
  </si>
  <si>
    <t>Customer subset-SpanishOccupation</t>
  </si>
  <si>
    <t>Customer-Commute Distance</t>
  </si>
  <si>
    <t>Customer-Commute Distance - Copy</t>
  </si>
  <si>
    <t>Customer-FrenchEducation</t>
  </si>
  <si>
    <t>Customer subset-Occupation</t>
  </si>
  <si>
    <t>Customer-FrenchOccupation</t>
  </si>
  <si>
    <t>Customer subset-FrenchEducation</t>
  </si>
  <si>
    <t>Customer subset-FrenchOccupation</t>
  </si>
  <si>
    <t>Sales Territory-Group</t>
  </si>
  <si>
    <t>Customer subset-Middle Name</t>
  </si>
  <si>
    <t>LocalDateTable_300d9eee-1214-46db-9001-e0d83d468d24-Quarter</t>
  </si>
  <si>
    <t>LocalDateTable_4dfee921-8839-4cc1-8a06-1f0c3357338e-Quarter</t>
  </si>
  <si>
    <t>LocalDateTable_cea916f1-3473-44c2-aae7-13d4e823f7df-Quarter</t>
  </si>
  <si>
    <t>LocalDateTable_20bd6712-1d31-43c3-8eb2-5b948cd682a5-Quarter</t>
  </si>
  <si>
    <t>LocalDateTable_fcfc451e-9a75-4031-a906-6ae4a1028b6c-Quarter</t>
  </si>
  <si>
    <t>LocalDateTable_5833d62e-0a87-424a-96f0-af6dbd6f1315-Quarter</t>
  </si>
  <si>
    <t>LocalDateTable_117fc21b-91ba-4ca2-929a-52246520806f-Quarter</t>
  </si>
  <si>
    <t>LocalDateTable_776822f8-ebeb-48be-bbcb-8b11210fbcfd-Quarter</t>
  </si>
  <si>
    <t>LocalDateTable_963e7274-4518-4d5d-878b-9e626761b020-Quarter</t>
  </si>
  <si>
    <t>LocalDateTable_05c3ca25-4a7e-4173-b76a-d5150395e22f-Quarter</t>
  </si>
  <si>
    <t>LocalDateTable_98255872-2913-4600-81ad-c29e5451866f-Quarter</t>
  </si>
  <si>
    <t>Temperature-Temperature Range</t>
  </si>
  <si>
    <t>Product-Product Line</t>
  </si>
  <si>
    <t>Sales Territory-Region Volume</t>
  </si>
  <si>
    <t>Product-End Date</t>
  </si>
  <si>
    <t>Product-Weight Unit Measure Code</t>
  </si>
  <si>
    <t>Customer-Suffix</t>
  </si>
  <si>
    <t>Product-Size Unit Measure Code</t>
  </si>
  <si>
    <t>Sales Territory-North America? (Y/N)</t>
  </si>
  <si>
    <t>DateTableTemplate_5d6b4d50-1c59-42cc-86a6-dc2635069c9e-Month</t>
  </si>
  <si>
    <t>Customer subset-Marital Status</t>
  </si>
  <si>
    <t>Customer subset-Gender</t>
  </si>
  <si>
    <t>DateTableTemplate_5d6b4d50-1c59-42cc-86a6-dc2635069c9e-Quarter</t>
  </si>
  <si>
    <t>Internet Sales-Customer PO Number</t>
  </si>
  <si>
    <t>Internet Sales-Carrier Tracking Number</t>
  </si>
  <si>
    <t>Customer subset-Address Line 2</t>
  </si>
  <si>
    <t>Customer subset-Suffix</t>
  </si>
  <si>
    <t>Customer subset-Title</t>
  </si>
  <si>
    <t>Sales Territory-Image</t>
  </si>
  <si>
    <t>Product-Large Photo</t>
  </si>
  <si>
    <t>Temperature-Avg Temp</t>
  </si>
  <si>
    <t>Internet Sales-ProductKey</t>
  </si>
  <si>
    <t>Internet Sales-Total Product Cost</t>
  </si>
  <si>
    <t>Internet Sales-Product Standard Cost</t>
  </si>
  <si>
    <t>Internet Sales-Sales Amount</t>
  </si>
  <si>
    <t>Internet Sales-Unit Price</t>
  </si>
  <si>
    <t>Internet Sales-Extended Amount</t>
  </si>
  <si>
    <t>Internet Sales-Tax Amt</t>
  </si>
  <si>
    <t>Internet Sales-Freight</t>
  </si>
  <si>
    <t>LocalDateTable_05c3ca25-4a7e-4173-b76a-d5150395e22f-Year</t>
  </si>
  <si>
    <t>Customer-Age</t>
  </si>
  <si>
    <t>Customer subset-Birth Date</t>
  </si>
  <si>
    <t>Date-Week Number Of Year</t>
  </si>
  <si>
    <t>Customer subset-Date First Purchase</t>
  </si>
  <si>
    <t>LocalDateTable_98255872-2913-4600-81ad-c29e5451866f-Year</t>
  </si>
  <si>
    <t>LocalDateTable_cea916f1-3473-44c2-aae7-13d4e823f7df-Day</t>
  </si>
  <si>
    <t>LocalDateTable_776822f8-ebeb-48be-bbcb-8b11210fbcfd-Day</t>
  </si>
  <si>
    <t>LocalDateTable_fcfc451e-9a75-4031-a906-6ae4a1028b6c-Day</t>
  </si>
  <si>
    <t>LocalDateTable_300d9eee-1214-46db-9001-e0d83d468d24-Day</t>
  </si>
  <si>
    <t>LocalDateTable_98255872-2913-4600-81ad-c29e5451866f-Day</t>
  </si>
  <si>
    <t>LocalDateTable_4dfee921-8839-4cc1-8a06-1f0c3357338e-Day</t>
  </si>
  <si>
    <t>LocalDateTable_05c3ca25-4a7e-4173-b76a-d5150395e22f-Day</t>
  </si>
  <si>
    <t>LocalDateTable_5833d62e-0a87-424a-96f0-af6dbd6f1315-Day</t>
  </si>
  <si>
    <t>LocalDateTable_117fc21b-91ba-4ca2-929a-52246520806f-Day</t>
  </si>
  <si>
    <t>Date-Day Number Of Month</t>
  </si>
  <si>
    <t>LocalDateTable_963e7274-4518-4d5d-878b-9e626761b020-Day</t>
  </si>
  <si>
    <t>LocalDateTable_776822f8-ebeb-48be-bbcb-8b11210fbcfd-MonthNo</t>
  </si>
  <si>
    <t>LocalDateTable_05c3ca25-4a7e-4173-b76a-d5150395e22f-MonthNo</t>
  </si>
  <si>
    <t>Date-Month Number Of Year</t>
  </si>
  <si>
    <t>LocalDateTable_4dfee921-8839-4cc1-8a06-1f0c3357338e-MonthNo</t>
  </si>
  <si>
    <t>LocalDateTable_300d9eee-1214-46db-9001-e0d83d468d24-MonthNo</t>
  </si>
  <si>
    <t>LocalDateTable_98255872-2913-4600-81ad-c29e5451866f-MonthNo</t>
  </si>
  <si>
    <t>LocalDateTable_963e7274-4518-4d5d-878b-9e626761b020-MonthNo</t>
  </si>
  <si>
    <t>LocalDateTable_117fc21b-91ba-4ca2-929a-52246520806f-MonthNo</t>
  </si>
  <si>
    <t>LocalDateTable_5833d62e-0a87-424a-96f0-af6dbd6f1315-MonthNo</t>
  </si>
  <si>
    <t>LocalDateTable_20bd6712-1d31-43c3-8eb2-5b948cd682a5-MonthNo</t>
  </si>
  <si>
    <t>LocalDateTable_cea916f1-3473-44c2-aae7-13d4e823f7df-MonthNo</t>
  </si>
  <si>
    <t>LocalDateTable_fcfc451e-9a75-4031-a906-6ae4a1028b6c-MonthNo</t>
  </si>
  <si>
    <t>Internet Sales-SalesTerritoryKey</t>
  </si>
  <si>
    <t>LocalDateTable_fcfc451e-9a75-4031-a906-6ae4a1028b6c-Year</t>
  </si>
  <si>
    <t>Internet Sales-Sales Order Line Number</t>
  </si>
  <si>
    <t>Date-Day Number Of Week</t>
  </si>
  <si>
    <t>Product-Safety Stock Level</t>
  </si>
  <si>
    <t>Customer-Number Children At Home</t>
  </si>
  <si>
    <t>Internet Sales-CurrencyKey</t>
  </si>
  <si>
    <t>Product-Reorder Point</t>
  </si>
  <si>
    <t>LocalDateTable_5833d62e-0a87-424a-96f0-af6dbd6f1315-Year</t>
  </si>
  <si>
    <t>LocalDateTable_300d9eee-1214-46db-9001-e0d83d468d24-Year</t>
  </si>
  <si>
    <t>Customer-Number Cars Owned</t>
  </si>
  <si>
    <t>LocalDateTable_cea916f1-3473-44c2-aae7-13d4e823f7df-QuarterNo</t>
  </si>
  <si>
    <t>LocalDateTable_117fc21b-91ba-4ca2-929a-52246520806f-QuarterNo</t>
  </si>
  <si>
    <t>LocalDateTable_963e7274-4518-4d5d-878b-9e626761b020-QuarterNo</t>
  </si>
  <si>
    <t>Internet Sales-PromotionKey</t>
  </si>
  <si>
    <t>LocalDateTable_117fc21b-91ba-4ca2-929a-52246520806f-Year</t>
  </si>
  <si>
    <t>LocalDateTable_05c3ca25-4a7e-4173-b76a-d5150395e22f-QuarterNo</t>
  </si>
  <si>
    <t>LocalDateTable_963e7274-4518-4d5d-878b-9e626761b020-Year</t>
  </si>
  <si>
    <t>LocalDateTable_4dfee921-8839-4cc1-8a06-1f0c3357338e-QuarterNo</t>
  </si>
  <si>
    <t>LocalDateTable_98255872-2913-4600-81ad-c29e5451866f-QuarterNo</t>
  </si>
  <si>
    <t>LocalDateTable_cea916f1-3473-44c2-aae7-13d4e823f7df-Year</t>
  </si>
  <si>
    <t>Product-Days To Manufacture</t>
  </si>
  <si>
    <t>LocalDateTable_776822f8-ebeb-48be-bbcb-8b11210fbcfd-Year</t>
  </si>
  <si>
    <t>Internet Sales-Year</t>
  </si>
  <si>
    <t>Customer-Customer Lifetime (column)</t>
  </si>
  <si>
    <t>Date-Calendar Quarter</t>
  </si>
  <si>
    <t>LocalDateTable_fcfc451e-9a75-4031-a906-6ae4a1028b6c-QuarterNo</t>
  </si>
  <si>
    <t>LocalDateTable_5833d62e-0a87-424a-96f0-af6dbd6f1315-QuarterNo</t>
  </si>
  <si>
    <t>Sales Territory-Sales By Region</t>
  </si>
  <si>
    <t>LocalDateTable_776822f8-ebeb-48be-bbcb-8b11210fbcfd-QuarterNo</t>
  </si>
  <si>
    <t>LocalDateTable_20bd6712-1d31-43c3-8eb2-5b948cd682a5-QuarterNo</t>
  </si>
  <si>
    <t>LocalDateTable_300d9eee-1214-46db-9001-e0d83d468d24-QuarterNo</t>
  </si>
  <si>
    <t>LocalDateTable_4dfee921-8839-4cc1-8a06-1f0c3357338e-Year</t>
  </si>
  <si>
    <t>Internet Sales-Work Days to Ship</t>
  </si>
  <si>
    <t>Customer-House Owner Flag</t>
  </si>
  <si>
    <t>Date-Calendar Semester</t>
  </si>
  <si>
    <t>Date-Fiscal Semester</t>
  </si>
  <si>
    <t>Date-IsWorkDay 1</t>
  </si>
  <si>
    <t>DBTYPE_BOOL</t>
  </si>
  <si>
    <t>Product-Finished Goods Flag</t>
  </si>
  <si>
    <t>Date-IsWorkDay 2</t>
  </si>
  <si>
    <t>Internet Sales-Discount Amount</t>
  </si>
  <si>
    <t>Customer subset-Name Style</t>
  </si>
  <si>
    <t>Internet Sales-Revision Number</t>
  </si>
  <si>
    <t>Internet Sales-Order Quantity</t>
  </si>
  <si>
    <t>Internet Sales-Unit Price Discount Pct</t>
  </si>
  <si>
    <t>Internet Sales-Total Orders Made</t>
  </si>
  <si>
    <t>LocalDateTable_20bd6712-1d31-43c3-8eb2-5b948cd682a5-Year</t>
  </si>
  <si>
    <t>Customer-Name Style</t>
  </si>
  <si>
    <t>Product-Start Date</t>
  </si>
  <si>
    <t>_Measures-Date</t>
  </si>
  <si>
    <t>Sales Territory-RowNumber-2662979B-1795-4F74-8F37-6A1BA8059B61</t>
  </si>
  <si>
    <t>Months-RowNumber-2662979B-1795-4F74-8F37-6A1BA8059B61</t>
  </si>
  <si>
    <t>LocalDateTable_20bd6712-1d31-43c3-8eb2-5b948cd682a5-RowNumber-2662979B-1795-4F74-8F37-6A1BA8059B61</t>
  </si>
  <si>
    <t>LocalDateTable_5833d62e-0a87-424a-96f0-af6dbd6f1315-RowNumber-2662979B-1795-4F74-8F37-6A1BA8059B61</t>
  </si>
  <si>
    <t>Customer subset-Number Children At Home</t>
  </si>
  <si>
    <t>DateTableTemplate_5d6b4d50-1c59-42cc-86a6-dc2635069c9e-RowNumber-2662979B-1795-4F74-8F37-6A1BA8059B61</t>
  </si>
  <si>
    <t>Customer subset-RowNumber-2662979B-1795-4F74-8F37-6A1BA8059B61</t>
  </si>
  <si>
    <t>LocalDateTable_776822f8-ebeb-48be-bbcb-8b11210fbcfd-RowNumber-2662979B-1795-4F74-8F37-6A1BA8059B61</t>
  </si>
  <si>
    <t>LocalDateTable_cea916f1-3473-44c2-aae7-13d4e823f7df-RowNumber-2662979B-1795-4F74-8F37-6A1BA8059B61</t>
  </si>
  <si>
    <t>LocalDateTable_20bd6712-1d31-43c3-8eb2-5b948cd682a5-Day</t>
  </si>
  <si>
    <t>Customer subset-Yearly Income</t>
  </si>
  <si>
    <t>Customer subset-House Owner Flag</t>
  </si>
  <si>
    <t>DateTableTemplate_5d6b4d50-1c59-42cc-86a6-dc2635069c9e-QuarterNo</t>
  </si>
  <si>
    <t>Sales Territory-SalesTerritoryAlternateKey</t>
  </si>
  <si>
    <t>LocalDateTable_117fc21b-91ba-4ca2-929a-52246520806f-RowNumber-2662979B-1795-4F74-8F37-6A1BA8059B61</t>
  </si>
  <si>
    <t>LocalDateTable_963e7274-4518-4d5d-878b-9e626761b020-RowNumber-2662979B-1795-4F74-8F37-6A1BA8059B61</t>
  </si>
  <si>
    <t>Customer subset-Total Children</t>
  </si>
  <si>
    <t>_Measures-RowNumber-2662979B-1795-4F74-8F37-6A1BA8059B61</t>
  </si>
  <si>
    <t>DateTableTemplate_5d6b4d50-1c59-42cc-86a6-dc2635069c9e-MonthNo</t>
  </si>
  <si>
    <t>Customer subset-Number Cars Owned</t>
  </si>
  <si>
    <t>Customer subset-GeographyKey</t>
  </si>
  <si>
    <t>LocalDateTable_98255872-2913-4600-81ad-c29e5451866f-RowNumber-2662979B-1795-4F74-8F37-6A1BA8059B61</t>
  </si>
  <si>
    <t>Date-Day Number Of Year</t>
  </si>
  <si>
    <t>Date-Total Orders Made</t>
  </si>
  <si>
    <t>DateTableTemplate_5d6b4d50-1c59-42cc-86a6-dc2635069c9e-Date</t>
  </si>
  <si>
    <t>DateTableTemplate_5d6b4d50-1c59-42cc-86a6-dc2635069c9e-Day</t>
  </si>
  <si>
    <t>LocalDateTable_4dfee921-8839-4cc1-8a06-1f0c3357338e-RowNumber-2662979B-1795-4F74-8F37-6A1BA8059B61</t>
  </si>
  <si>
    <t>Internet Sales-CustomerKey</t>
  </si>
  <si>
    <t>Sales Territory-SalesTerritoryKey</t>
  </si>
  <si>
    <t>Internet Sales-RowNumber-2662979B-1795-4F74-8F37-6A1BA8059B61</t>
  </si>
  <si>
    <t>Date-Total Orders Made CT</t>
  </si>
  <si>
    <t>Temperature-Month Number</t>
  </si>
  <si>
    <t>LocalDateTable_fcfc451e-9a75-4031-a906-6ae4a1028b6c-RowNumber-2662979B-1795-4F74-8F37-6A1BA8059B61</t>
  </si>
  <si>
    <t>Temperature-RowNumber-2662979B-1795-4F74-8F37-6A1BA8059B61</t>
  </si>
  <si>
    <t>LocalDateTable_300d9eee-1214-46db-9001-e0d83d468d24-RowNumber-2662979B-1795-4F74-8F37-6A1BA8059B61</t>
  </si>
  <si>
    <t>LocalDateTable_05c3ca25-4a7e-4173-b76a-d5150395e22f-RowNumber-2662979B-1795-4F74-8F37-6A1BA8059B61</t>
  </si>
  <si>
    <t>DateTableTemplate_5d6b4d50-1c59-42cc-86a6-dc2635069c9e-Year</t>
  </si>
  <si>
    <t>Customer subset-CustomerKey</t>
  </si>
  <si>
    <t>_Measures</t>
  </si>
  <si>
    <t>Customer subset</t>
  </si>
  <si>
    <t>DateTableTemplate_5d6b4d50-1c59-42cc-86a6-dc2635069c9e</t>
  </si>
  <si>
    <t>Internet Sales</t>
  </si>
  <si>
    <t>LocalDateTable_05c3ca25-4a7e-4173-b76a-d5150395e22f</t>
  </si>
  <si>
    <t>LocalDateTable_117fc21b-91ba-4ca2-929a-52246520806f</t>
  </si>
  <si>
    <t>LocalDateTable_20bd6712-1d31-43c3-8eb2-5b948cd682a5</t>
  </si>
  <si>
    <t>LocalDateTable_300d9eee-1214-46db-9001-e0d83d468d24</t>
  </si>
  <si>
    <t>LocalDateTable_4dfee921-8839-4cc1-8a06-1f0c3357338e</t>
  </si>
  <si>
    <t>LocalDateTable_5833d62e-0a87-424a-96f0-af6dbd6f1315</t>
  </si>
  <si>
    <t>LocalDateTable_776822f8-ebeb-48be-bbcb-8b11210fbcfd</t>
  </si>
  <si>
    <t>LocalDateTable_963e7274-4518-4d5d-878b-9e626761b020</t>
  </si>
  <si>
    <t>LocalDateTable_98255872-2913-4600-81ad-c29e5451866f</t>
  </si>
  <si>
    <t>LocalDateTable_cea916f1-3473-44c2-aae7-13d4e823f7df</t>
  </si>
  <si>
    <t>LocalDateTable_fcfc451e-9a75-4031-a906-6ae4a1028b6c</t>
  </si>
  <si>
    <t>Months</t>
  </si>
  <si>
    <t>Sales Territory</t>
  </si>
  <si>
    <t>Temperature</t>
  </si>
  <si>
    <t>Date Drilldown (8186)</t>
  </si>
  <si>
    <t>CHILD_COUNT</t>
  </si>
  <si>
    <t>FIRST_CHILD_POS</t>
  </si>
  <si>
    <t>MULTI_LEVEL_ID</t>
  </si>
  <si>
    <t>PARENT_POS</t>
  </si>
  <si>
    <t>Date Hierarchy (28)</t>
  </si>
  <si>
    <t>Date Hierarchy (166)</t>
  </si>
  <si>
    <t>Date Hierarchy (7091)</t>
  </si>
  <si>
    <t>Date Hierarchy (18449)</t>
  </si>
  <si>
    <t>Date Hierarchy (609)</t>
  </si>
  <si>
    <t>Date Hierarchy (31411)</t>
  </si>
  <si>
    <t>Date Hierarchy (34827)</t>
  </si>
  <si>
    <t>Date Hierarchy (7189)</t>
  </si>
  <si>
    <t>Date Hierarchy (10435)</t>
  </si>
  <si>
    <t>Date Hierarchy (31410)</t>
  </si>
  <si>
    <t>Date Hierarchy (167)</t>
  </si>
  <si>
    <t>Date Hierarchy (997)</t>
  </si>
  <si>
    <t>Customer Lifetime</t>
  </si>
  <si>
    <t>=
DATEDIFF(
    MIN('Customer'[Date First Purchase]),
    MAX('Customer'[Date of Most Recent Purchase]),
    YEAR
)</t>
  </si>
  <si>
    <t>0</t>
  </si>
  <si>
    <t>Customer Loyalty</t>
  </si>
  <si>
    <t>=
SWITCH(TRUE(),
    [Customer Lifetime] &gt;=3 &amp;&amp; [Customer Status] = "Active",
    "Longtime Customer",
    [Customer Lifetime] &gt;=3 &amp;&amp; [Customer Status] = "Inactive",
    "Lost Longtime Customer",
    [Customer Lifetime] &gt;= 1 &amp;&amp; [Customer Status] = "Active",
    "Customer",
    [Customer Lifetime] &gt;= 1 &amp;&amp; [Customer Status] = "Inactive",
    "Lost Customer",
    [Customer Lifetime] &lt; 1 &amp;&amp; [Customer Status] = "Active",
    "Brief Customer",
    [Customer Lifetime] &lt; 1 &amp;&amp; [Customer Status] = "Inactive",
    "Lost Brief Customer"
)</t>
  </si>
  <si>
    <t>Customer Status</t>
  </si>
  <si>
    <t>=
IF(
    DATEDIFF(
        MAX('Customer'[Date of Most Recent Purchase]), 
        [Dynamic Last Day of Sales], 
        YEAR) 
        &lt;1, 
    "Active",
    "Inactive"
)</t>
  </si>
  <si>
    <t>Days In Year</t>
  </si>
  <si>
    <t>=
CALCULATE(
COUNTROWS('Date'),
ALLEXCEPT('Date','Date'[Calendar Year])
)</t>
  </si>
  <si>
    <t>Dynamic Fiscal Year</t>
  </si>
  <si>
    <t>=VALUES('Date'[Full Date Alternate Key])</t>
  </si>
  <si>
    <t>General Date</t>
  </si>
  <si>
    <t>Dynamic Last Day of Sales</t>
  </si>
  <si>
    <t>=
CALCULATE(
    MAX('Internet Sales'[Order Date]),
    ALL('Customer')
)</t>
  </si>
  <si>
    <t>LY YTD Profit</t>
  </si>
  <si>
    <t>=
TOTALYTD([Profit],
    DATEADD('Date'[Full Date Alternate Key],
        -12,
        MONTH
    // )
    // SAMEPERIODLASTYEAR('Date'[Full Date Alternate Key]
))</t>
  </si>
  <si>
    <t>\$#,0.00;(\$#,0.00);\$#,0.00</t>
  </si>
  <si>
    <t>Min Date</t>
  </si>
  <si>
    <t>=MIN('Date'[Full Date Alternate Key])</t>
  </si>
  <si>
    <t>Pct of Total</t>
  </si>
  <si>
    <t>=
DIVIDE(
    [Total Sales],
    [Total Sales All Countries]
)</t>
  </si>
  <si>
    <t>Pct US Profit</t>
  </si>
  <si>
    <t>=
DIVIDE([US Profit], [Profit])</t>
  </si>
  <si>
    <t>Profit</t>
  </si>
  <si>
    <t>=
[Total Sales] - [Total Cost]</t>
  </si>
  <si>
    <t>Profit Margin</t>
  </si>
  <si>
    <t>=
DIVIDE([Profit],[Total Sales])</t>
  </si>
  <si>
    <t>PY Profit</t>
  </si>
  <si>
    <t>=
CALCULATE(
    [Profit],
    SAMEPERIODLASTYEAR(
        'Date'[Full Date Alternate Key])
)</t>
  </si>
  <si>
    <t>Rolling 12 Months Profit</t>
  </si>
  <si>
    <t>=
CALCULATE(
    [Profit],
    DATESBETWEEN(
        'Date'[Full Date Alternate Key],
        SAMEPERIODLASTYEAR(NEXTDAY(LASTDATE('Date'[Full Date Alternate Key]))),
        LASTDATE('Date'[Full Date Alternate Key])
    )
)</t>
  </si>
  <si>
    <t>SelectedValue</t>
  </si>
  <si>
    <t>=
if (
    ISFILTERED('Date'[Day &amp; Month]) &amp;&amp; HASONEVALUE('Date'[Day &amp; Month]),
    LASTNONBLANK('Date'[Day &amp; Month], 0),
    "12/31"
)</t>
  </si>
  <si>
    <t>Starting Month Rolling Total (All Time)</t>
  </si>
  <si>
    <t>=
CALCULATE(
    COUNTROWS('Internet Sales'),
    FILTER(
        ALL('Internet Sales'),
        'Internet Sales'[Order Date] 
        &lt; MIN('Date'[Full Date Alternate Key])
        //&lt; [Min Date]
    )
)</t>
  </si>
  <si>
    <t>=
sum('Internet Sales'[Total Product Cost])</t>
  </si>
  <si>
    <t>total orders made (Measure)</t>
  </si>
  <si>
    <t>=COUNTROWS('Internet Sales')</t>
  </si>
  <si>
    <t>Total Quantity</t>
  </si>
  <si>
    <t>=
SUM('Internet Sales'[Order Quantity])</t>
  </si>
  <si>
    <t>#,0</t>
  </si>
  <si>
    <t>Total Quantity (Weekday)</t>
  </si>
  <si>
    <t>=
SUMX(
    FILTER(
        'Internet Sales',
        RELATED('Date'[Day Number Of Week]) &gt;1 &amp;&amp;
        RELATED('Date'[Day Number Of Week]) &lt;7
    ),
    [Total Quantity]
)</t>
  </si>
  <si>
    <t>Total Sales</t>
  </si>
  <si>
    <t>=
SUM('Internet Sales'[Sales Amount])</t>
  </si>
  <si>
    <t>Total Sales (Weekday)</t>
  </si>
  <si>
    <t>=
SUMX(
    FILTER(
        'Internet Sales',
        RELATED('Date'[Day Number Of Week]) &gt;1 &amp;&amp;
        RELATED('Date'[Day Number Of Week]) &lt;7
    ),
    [Total Sales]
)</t>
  </si>
  <si>
    <t>Total Sales All Countries</t>
  </si>
  <si>
    <t>=
CALCULATE(
    [Total Sales],
    ALLEXCEPT('Sales Territory', 'Sales Territory'[North America? (Y/N)])
)</t>
  </si>
  <si>
    <t>Total Sales All Time</t>
  </si>
  <si>
    <t>=
CALCULATE(
    [Total Sales],
    ALL(
        'Date'
    )
)</t>
  </si>
  <si>
    <t>US Profit</t>
  </si>
  <si>
    <t>=
CALCULATE(
    [Profit],
    'Sales Territory'[Country] = "UNITED STATES"
)</t>
  </si>
  <si>
    <t>US Total Sales</t>
  </si>
  <si>
    <t>=
CALCULATE(
    [Total Sales],
    'Sales Territory'[Country] = "united states",
    ALL('Date')
)</t>
  </si>
  <si>
    <t>YTD Profit</t>
  </si>
  <si>
    <t>=
    TOTALYTD(
        [Profit], 
        'Date'[Full Date Alternate Key], 
        if (
    ISFILTERED('Date'[Full Date Alternate Key]) &amp;&amp; HASONEVALUE('Date'[Full Date Alternate Key]),
    LASTNONBLANK('Date'[Full Date Alternate Key], 0),
    "12/31"
))</t>
  </si>
  <si>
    <t>measure</t>
  </si>
  <si>
    <t>=COUNT('Customer'[Customer Loyalty])</t>
  </si>
  <si>
    <t>2 Digit Month Number</t>
  </si>
  <si>
    <t>=
    IF('Date'[Month Name] = "January", "01",
    IF('date'[month name] = "February", "02",
    IF('date'[month name] = "March", "03",
    IF('date'[month name] = "April", "04",
    IF('date'[month name] = "May", "05",
    IF('date'[month name] = "June", "06",
    IF('date'[month name] = "July", "07",
    IF('date'[month name] = "August", "08",
    IF('date'[month name] = "September", "09",
    IF('date'[month name] = "October", "10",
    IF('date'[month name] = "November", "11",
    IF('date'[month name] = "December", "12"
))))))))))))</t>
  </si>
  <si>
    <t>2 Digit Month Number (SWITCH)</t>
  </si>
  <si>
    <t>=
SWITCH('Date'[Month Name],
    "January", "01",
    "Feburary", "02",
    "March", "03",
    "April", "04",
    "May", "05",
    "June", "06",
    "July", "07",
    "August", "08",
    "September", "09",
    "October", "10",
    "November", "11",
    "December", "12"
)</t>
  </si>
  <si>
    <t>Day</t>
  </si>
  <si>
    <t>=DAY([Date])</t>
  </si>
  <si>
    <t>DayOfMonth</t>
  </si>
  <si>
    <t>Day &amp; Month</t>
  </si>
  <si>
    <t>=FORMAT('Date'[Full Date Alternate Key], "DD-MMM")</t>
  </si>
  <si>
    <t>IsWorkDay 1</t>
  </si>
  <si>
    <t>=
// IF(
//     'Date'[Day Number Of Week] = 1,
//     "False",
//     IF('Date'[Day Number Of Week] = 7,
//         "False",
//         "True"
//     ))
IF('Date'[Day Number Of Week] = 1 || 
    'Date'[Day Number Of Week] = 7,
    "False",
    "True"
)</t>
  </si>
  <si>
    <t>"TRUE";"TRUE";"FALSE"</t>
  </si>
  <si>
    <t>IsWorkDay 2</t>
  </si>
  <si>
    <t>=
NOT(WEEKDAY('Date'[Full Date Alternate Key]) IN { 1,7 })</t>
  </si>
  <si>
    <t>Month</t>
  </si>
  <si>
    <t>=FORMAT([Date], "MMMM")</t>
  </si>
  <si>
    <t>Month Year</t>
  </si>
  <si>
    <t>=
RIGHT("0" &amp; 'Date'[Month Number Of Year], 2) &amp; "-" &amp;
'Date'[Calendar Year]</t>
  </si>
  <si>
    <t>MonthNo</t>
  </si>
  <si>
    <t>=MONTH([Date])</t>
  </si>
  <si>
    <t>MonthOfYear</t>
  </si>
  <si>
    <t>North America? (Y/N)</t>
  </si>
  <si>
    <t>=
IF(
    'Sales Territory'[Group] = "north america",
    "Y",
    "N"
)</t>
  </si>
  <si>
    <t>Quarter</t>
  </si>
  <si>
    <t>="Qtr " &amp; [QuarterNo]</t>
  </si>
  <si>
    <t>Quarters</t>
  </si>
  <si>
    <t>QuarterNo</t>
  </si>
  <si>
    <t>=INT(([MonthNo] + 2) / 3)</t>
  </si>
  <si>
    <t>QuarterOfYear</t>
  </si>
  <si>
    <t>Region Volume</t>
  </si>
  <si>
    <t>=
SWITCH(TRUE(),
    'Sales Territory'[Sales By Region] &gt;= 6000000, "High",
    'Sales Territory'[Sales By Region] &gt;= 2000000, "Medium",
    'Sales Territory'[Sales By Region] &gt; 0, "Low"
)</t>
  </si>
  <si>
    <t>Sales By Region</t>
  </si>
  <si>
    <t>=
SUMX(
    RELATEDTABLE('Internet Sales'), 
    'Internet Sales'[Sales Amount]
)</t>
  </si>
  <si>
    <t>Temperature Key</t>
  </si>
  <si>
    <t>=
RELATED('Sales Territory'[Region]) &amp; 
RELATED('Date'[Month Number Of Year])</t>
  </si>
  <si>
    <t>Total Orders Made</t>
  </si>
  <si>
    <t>=
CALCULATE(
COUNTROWS('Internet Sales')
)</t>
  </si>
  <si>
    <t>=
COUNTROWS('Internet Sales')</t>
  </si>
  <si>
    <t>Total Orders Made CT</t>
  </si>
  <si>
    <t>=
[total orders made (Measure)]</t>
  </si>
  <si>
    <t>Work Days to Ship</t>
  </si>
  <si>
    <t>=
CALCULATE(
    COUNTROWS('Date'),
    DATESBETWEEN(
        'Date'[Full Date Alternate Key],
        'Internet Sales'[Order Date],
        'Internet Sales'[Ship Date]),
    'Date'[IsWorkDay 1] = TRUE()
)</t>
  </si>
  <si>
    <t>Year</t>
  </si>
  <si>
    <t>=YEAR([Date])</t>
  </si>
  <si>
    <t>Years</t>
  </si>
  <si>
    <t>=YEAR('Internet Sales'[Order Date])</t>
  </si>
  <si>
    <t>Age</t>
  </si>
  <si>
    <t>=
IF(
    FORMAT(TODAY(), "MMDD") &gt;= FORMAT('Customer'[Birth Date], "MMDD"),
    DATEDIFF('Customer'[Birth Date], TODAY(), YEAR),
    DATEDIFF('Customer'[Birth Date], TODAY(), YEAR) -1
)</t>
  </si>
  <si>
    <t>Age Breakdown</t>
  </si>
  <si>
    <t>=
IF('Customer'[Age] &gt;= 55, "55+",
IF('Customer'[Age] &gt;= 45, "45-54",
IF('Customer'[Age] &gt;= 35, "35-44",
"18-34")))</t>
  </si>
  <si>
    <t>Customer Lifetime (column)</t>
  </si>
  <si>
    <t>=
DATEDIFF(
    'Customer'[Date First Purchase],
    'Customer'[Date of Most Recent Purchase],
    YEAR
)</t>
  </si>
  <si>
    <t>Date of Most Recent Purchase</t>
  </si>
  <si>
    <t>=
MAXX(
    RELATEDTABLE('Internet Sales'),
    'Internet Sales'[Order Date]
)</t>
  </si>
  <si>
    <t>Full Name</t>
  </si>
  <si>
    <t>='Customer'[First Name] &amp; " " &amp; 
'Customer'[Last Name]</t>
  </si>
  <si>
    <t>Full Name 2</t>
  </si>
  <si>
    <t>=
IF(
    'Customer'[Middle Name] = BLANK(),
    'Customer'[First Name] &amp; " " &amp; 'Customer'[Last Name],
    'Customer'[First Name] &amp; " " &amp; LEFT('Customer'[Middle Name],1) &amp; ". " &amp; 'Customer'[Last Name]
)</t>
  </si>
  <si>
    <t>'_Measures'[Date] -&gt; 'LocalDateTable_20bd6712-1d31-43c3-8eb2-5b948cd682a5'[Date]</t>
  </si>
  <si>
    <t>'Customer'[Birth Date] -&gt; 'LocalDateTable_05c3ca25-4a7e-4173-b76a-d5150395e22f'[Date]</t>
  </si>
  <si>
    <t>'Customer'[Date First Purchase] -&gt; 'LocalDateTable_cea916f1-3473-44c2-aae7-13d4e823f7df'[Date]</t>
  </si>
  <si>
    <t>'Customer'[Date of Most Recent Purchase] -&gt; 'LocalDateTable_963e7274-4518-4d5d-878b-9e626761b020'[Date]</t>
  </si>
  <si>
    <t>'Customer subset'[Birth Date] -&gt; 'LocalDateTable_98255872-2913-4600-81ad-c29e5451866f'[Date]</t>
  </si>
  <si>
    <t>'Customer subset'[CustomerKey] -&gt; 'Customer'[CustomerKey]</t>
  </si>
  <si>
    <t>'Customer subset'[Date First Purchase] -&gt; 'LocalDateTable_4dfee921-8839-4cc1-8a06-1f0c3357338e'[Date]</t>
  </si>
  <si>
    <t>'Date'[Full Date Alternate Key] -&gt; 'LocalDateTable_300d9eee-1214-46db-9001-e0d83d468d24'[Date]</t>
  </si>
  <si>
    <t>'Internet Sales'[CustomerKey] -&gt; 'Customer'[CustomerKey]</t>
  </si>
  <si>
    <t>'Internet Sales'[Due Date] -&gt; 'LocalDateTable_117fc21b-91ba-4ca2-929a-52246520806f'[Date]</t>
  </si>
  <si>
    <t>'Internet Sales'[Order Date] -&gt; 'Date'[Full Date Alternate Key]</t>
  </si>
  <si>
    <t>'Internet Sales'[ProductKey] -&gt; 'Product'[ProductKey]</t>
  </si>
  <si>
    <t>'Internet Sales'[SalesTerritoryKey] -&gt; 'Sales Territory'[SalesTerritoryKey]</t>
  </si>
  <si>
    <t>'Internet Sales'[Ship Date] -&gt; 'LocalDateTable_776822f8-ebeb-48be-bbcb-8b11210fbcfd'[Date]</t>
  </si>
  <si>
    <t>'Internet Sales'[Temperature Key] -&gt; 'Temperature'[Key]</t>
  </si>
  <si>
    <t>'Months'[Full Date Alternate Key] -&gt; 'LocalDateTable_5833d62e-0a87-424a-96f0-af6dbd6f1315'[Date]</t>
  </si>
  <si>
    <t>'Product'[Start Date] -&gt; 'LocalDateTable_fcfc451e-9a75-4031-a906-6ae4a1028b6c'[Date]</t>
  </si>
  <si>
    <t>DateTableTemplate_5d6b4d50-1c59-42cc-86a6-dc2635069c9e-75bdbf88-49bc-42df-a312-2d0d7fd286cf</t>
  </si>
  <si>
    <t>=Calendar(Date(2015,1,1), Date(2015,1,1))</t>
  </si>
  <si>
    <t>LocalDateTable_05c3ca25-4a7e-4173-b76a-d5150395e22f-4442a5cc-268d-4e3e-ad54-4608ea6f16f1</t>
  </si>
  <si>
    <t>=Calendar(Date(Year(MIN('Customer'[Birth Date])), 1, 1), Date(Year(MAX('Customer'[Birth Date])), 12, 31))</t>
  </si>
  <si>
    <t>LocalDateTable_cea916f1-3473-44c2-aae7-13d4e823f7df-67a68c62-c7ae-4e48-81a4-698576e8fc17</t>
  </si>
  <si>
    <t>=Calendar(Date(Year(MIN('Customer'[Date First Purchase])), 1, 1), Date(Year(MAX('Customer'[Date First Purchase])), 12, 31))</t>
  </si>
  <si>
    <t>LocalDateTable_300d9eee-1214-46db-9001-e0d83d468d24-5bbb45b2-67a4-490e-ad4e-5b36e417a73a</t>
  </si>
  <si>
    <t>=Calendar(Date(Year(MIN('Date'[Full Date Alternate Key])), 1, 1), Date(Year(MAX('Date'[Full Date Alternate Key])), 12, 31))</t>
  </si>
  <si>
    <t>LocalDateTable_fcfc451e-9a75-4031-a906-6ae4a1028b6c-ad1f7901-3d91-4967-9f1e-f4627aecd4f5</t>
  </si>
  <si>
    <t>=Calendar(Date(Year(MIN('Product'[Start Date])), 1, 1), Date(Year(MAX('Product'[Start Date])), 12, 31))</t>
  </si>
  <si>
    <t>LocalDateTable_117fc21b-91ba-4ca2-929a-52246520806f-f5bb9114-273a-48ac-99c1-6d1d5df9b42b</t>
  </si>
  <si>
    <t>=Calendar(Date(Year(MIN('Internet Sales'[Due Date])), 1, 1), Date(Year(MAX('Internet Sales'[Due Date])), 12, 31))</t>
  </si>
  <si>
    <t>LocalDateTable_776822f8-ebeb-48be-bbcb-8b11210fbcfd-191f716c-7ff3-4e80-abce-8626eb4b4241</t>
  </si>
  <si>
    <t>=Calendar(Date(Year(MIN('Internet Sales'[Ship Date])), 1, 1), Date(Year(MAX('Internet Sales'[Ship Date])), 12, 31))</t>
  </si>
  <si>
    <t>LocalDateTable_963e7274-4518-4d5d-878b-9e626761b020-fd008a44-7b05-4b76-a48b-280825f43b94</t>
  </si>
  <si>
    <t>=Calendar(Date(Year(MIN('Customer'[Date of Most Recent Purchase])), 1, 1), Date(Year(MAX('Customer'[Date of Most Recent Purchase])), 12, 31))</t>
  </si>
  <si>
    <t>_Measures-0ca6d327-8bde-4b8c-a6b0-527f926f033f</t>
  </si>
  <si>
    <t>=
CALENDAR("1/1/2010", "1/1/2010")</t>
  </si>
  <si>
    <t>LocalDateTable_20bd6712-1d31-43c3-8eb2-5b948cd682a5-4a5c9600-3628-4f8e-a949-ae34e0033c2c</t>
  </si>
  <si>
    <t>=Calendar(Date(Year(MIN('_Measures'[Date])), 1, 1), Date(Year(MAX('_Measures'[Date])), 12, 31))</t>
  </si>
  <si>
    <t>LocalDateTable_98255872-2913-4600-81ad-c29e5451866f-e9933dda-5458-4763-b29e-2ac0117ef354</t>
  </si>
  <si>
    <t>=Calendar(Date(Year(MIN('Customer subset'[Birth Date])), 1, 1), Date(Year(MAX('Customer subset'[Birth Date])), 12, 31))</t>
  </si>
  <si>
    <t>LocalDateTable_4dfee921-8839-4cc1-8a06-1f0c3357338e-a2fb55a3-8e73-4bb5-aa51-c700dfd5d01e</t>
  </si>
  <si>
    <t>=Calendar(Date(Year(MIN('Customer subset'[Date First Purchase])), 1, 1), Date(Year(MAX('Customer subset'[Date First Purchase])), 12, 31))</t>
  </si>
  <si>
    <t>Months-7dc68009-c9a8-4738-8c3f-e582430a0baa</t>
  </si>
  <si>
    <t>LocalDateTable_5833d62e-0a87-424a-96f0-af6dbd6f1315-96f041f7-1cc5-425c-8683-a0051592355c</t>
  </si>
  <si>
    <t>=Calendar(Date(Year(MIN('Months'[Full Date Alternate Key])), 1, 1), Date(Year(MAX('Months'[Full Date Alternate Key])), 12, 31))</t>
  </si>
  <si>
    <t>=[Country] = "Australia"</t>
  </si>
  <si>
    <t>=[Country] = "United States"</t>
  </si>
  <si>
    <t>=[Country] = "United States" &amp;&amp; [Region] = "Northwest"</t>
  </si>
  <si>
    <t>=[SalesTerritoryKey] = 
lookupvalue(
'SecurityTable'[Sales Territory ID],
'SecurityTable'[Login ID], 
USERPRINCIPALNAME(), 
'SecurityTable'[Sales Territory ID], 
'Sales Territory'[SalesTerritoryKey])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</si>
</sst>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\ %;\-0.00\ %;0.00\ %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/>
    <xf numFmtId="164" fontId="0" fillId="0" borderId="0" xfId="0" applyNumberFormat="1"/>
    <xf numFmtId="0" fontId="0" fillId="0" borderId="0" xfId="0" applyNumberFormat="1"/>
    <xf numFmtId="49" fontId="1" fillId="0" borderId="0" xfId="0" quotePrefix="1" applyNumberFormat="1" applyFont="1" applyAlignment="1">
      <alignment wrapText="1"/>
    </xf>
    <xf numFmtId="0" fontId="2" fillId="0" borderId="0" xfId="0" applyFont="1"/>
    <xf numFmtId="49" fontId="0" fillId="0" borderId="0" xfId="0" quotePrefix="1" applyNumberFormat="1"/>
    <xf numFmtId="49" fontId="1" fillId="0" borderId="0" xfId="0" applyNumberFormat="1" applyFont="1" applyAlignment="1">
      <alignment wrapText="1"/>
    </xf>
    <xf numFmtId="0" fontId="0" fillId="0" borderId="0" xfId="0" applyAlignment="1">
      <alignment horizontal="left" indent="2"/>
    </xf>
  </cellXfs>
  <cellStyles count="1"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2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10.xml"/><Relationship Id="rId42" Type="http://schemas.openxmlformats.org/officeDocument/2006/relationships/customXml" Target="../customXml/item18.xml"/><Relationship Id="rId47" Type="http://schemas.openxmlformats.org/officeDocument/2006/relationships/customXml" Target="../customXml/item23.xml"/><Relationship Id="rId50" Type="http://schemas.openxmlformats.org/officeDocument/2006/relationships/customXml" Target="../customXml/item26.xml"/><Relationship Id="rId55" Type="http://schemas.openxmlformats.org/officeDocument/2006/relationships/customXml" Target="../customXml/item31.xml"/><Relationship Id="rId63" Type="http://schemas.openxmlformats.org/officeDocument/2006/relationships/customXml" Target="../customXml/item3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9" Type="http://schemas.openxmlformats.org/officeDocument/2006/relationships/customXml" Target="../customXml/item5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45" Type="http://schemas.openxmlformats.org/officeDocument/2006/relationships/customXml" Target="../customXml/item21.xml"/><Relationship Id="rId53" Type="http://schemas.openxmlformats.org/officeDocument/2006/relationships/customXml" Target="../customXml/item29.xml"/><Relationship Id="rId58" Type="http://schemas.openxmlformats.org/officeDocument/2006/relationships/customXml" Target="../customXml/item34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37.xml"/><Relationship Id="rId19" Type="http://schemas.openxmlformats.org/officeDocument/2006/relationships/pivotCacheDefinition" Target="pivotCache/pivotCacheDefinition7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openxmlformats.org/officeDocument/2006/relationships/customXml" Target="../customXml/item19.xml"/><Relationship Id="rId48" Type="http://schemas.openxmlformats.org/officeDocument/2006/relationships/customXml" Target="../customXml/item24.xml"/><Relationship Id="rId56" Type="http://schemas.openxmlformats.org/officeDocument/2006/relationships/customXml" Target="../customXml/item32.xml"/><Relationship Id="rId64" Type="http://schemas.openxmlformats.org/officeDocument/2006/relationships/customXml" Target="../customXml/item4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Relationship Id="rId46" Type="http://schemas.openxmlformats.org/officeDocument/2006/relationships/customXml" Target="../customXml/item22.xml"/><Relationship Id="rId59" Type="http://schemas.openxmlformats.org/officeDocument/2006/relationships/customXml" Target="../customXml/item35.xml"/><Relationship Id="rId20" Type="http://schemas.openxmlformats.org/officeDocument/2006/relationships/theme" Target="theme/theme1.xml"/><Relationship Id="rId41" Type="http://schemas.openxmlformats.org/officeDocument/2006/relationships/customXml" Target="../customXml/item17.xml"/><Relationship Id="rId54" Type="http://schemas.openxmlformats.org/officeDocument/2006/relationships/customXml" Target="../customXml/item30.xml"/><Relationship Id="rId62" Type="http://schemas.openxmlformats.org/officeDocument/2006/relationships/customXml" Target="../customXml/item3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3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49" Type="http://schemas.openxmlformats.org/officeDocument/2006/relationships/customXml" Target="../customXml/item25.xml"/><Relationship Id="rId57" Type="http://schemas.openxmlformats.org/officeDocument/2006/relationships/customXml" Target="../customXml/item33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7.xml"/><Relationship Id="rId44" Type="http://schemas.openxmlformats.org/officeDocument/2006/relationships/customXml" Target="../customXml/item20.xml"/><Relationship Id="rId52" Type="http://schemas.openxmlformats.org/officeDocument/2006/relationships/customXml" Target="../customXml/item28.xml"/><Relationship Id="rId60" Type="http://schemas.openxmlformats.org/officeDocument/2006/relationships/customXml" Target="../customXml/item36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39" Type="http://schemas.openxmlformats.org/officeDocument/2006/relationships/customXml" Target="../customXml/item1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ick Lee" refreshedDate="43594.553804861112" createdVersion="5" refreshedVersion="6" minRefreshableVersion="3" recordCount="0" supportSubquery="1" supportAdvancedDrill="1" xr:uid="{00000000-000A-0000-FFFF-FFFFB2000000}">
  <cacheSource type="external" connectionId="6"/>
  <cacheFields count="15">
    <cacheField name="[Measures].[Columns Total Size]" caption="Columns Total Size" numFmtId="0" hierarchy="150" level="32767"/>
    <cacheField name="[Measures].[Data Size]" caption="Data Size" numFmtId="0" hierarchy="145" level="32767"/>
    <cacheField name="[Measures].[Dictionary Size]" caption="Dictionary Size" numFmtId="0" hierarchy="151" level="32767"/>
    <cacheField name="[Measures].[Columns Hierarchies Size]" caption="Columns Hierarchies Size" numFmtId="0" hierarchy="147" level="32767"/>
    <cacheField name="[Measures].[Cardinality]" caption="Cardinality" numFmtId="0" hierarchy="146" level="32767"/>
    <cacheField name="[Measures].[Segments #]" caption="Segments #" numFmtId="0" hierarchy="155" level="32767"/>
    <cacheField name="[Measures].[Partitions #]" caption="Partitions #" numFmtId="0" hierarchy="156" level="32767"/>
    <cacheField name="[Measures].[Columns #]" caption="Columns #" numFmtId="0" hierarchy="157" level="32767"/>
    <cacheField name="[Measures].[Database Size %]" caption="Database Size %" numFmtId="0" hierarchy="154" level="32767"/>
    <cacheField name="[Columns].[COLUMN_NAME].[COLUMN_NAME]" caption="COLUMN_NAME" numFmtId="0" hierarchy="43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44" level="1">
      <sharedItems count="128">
        <s v="Currency-Currency"/>
        <s v="Currency-Currency Code"/>
        <s v="Currency-CurrencyKey"/>
        <s v="Currency-RowNumber"/>
        <s v="Customer-Birth Date"/>
        <s v="Customer-Cars Owned"/>
        <s v="Customer-Children At Home"/>
        <s v="Customer-City"/>
        <s v="Customer-Company Name"/>
        <s v="Customer-Continent"/>
        <s v="Customer-Country"/>
        <s v="Customer-Customer Code"/>
        <s v="Customer-Customer Type"/>
        <s v="Customer-CustomerKey"/>
        <s v="Customer-Date First Purchase"/>
        <s v="Customer-Education"/>
        <s v="Customer-Gender"/>
        <s v="Customer-GeographyKey"/>
        <s v="Customer-House Ownership"/>
        <s v="Customer-Marital Status"/>
        <s v="Customer-Name"/>
        <s v="Customer-Occupation"/>
        <s v="Customer-RowNumber"/>
        <s v="Customer-State"/>
        <s v="Customer-Title"/>
        <s v="Customer-Total Children"/>
        <s v="Customer-Yearly Income"/>
        <s v="Date-Asia Season"/>
        <s v="Date-Calendar Year"/>
        <s v="Date-Calendar Year Month"/>
        <s v="Date-Calendar Year Month Number"/>
        <s v="Date-Calendar Year Number"/>
        <s v="Date-Calendar Year Quarter"/>
        <s v="Date-Calendar Year Quarter Number"/>
        <s v="Date-Date"/>
        <s v="Date-DateKey"/>
        <s v="Date-Day of Week"/>
        <s v="Date-Day of Week Number"/>
        <s v="Date-Europe Season"/>
        <s v="Date-Fiscal Month"/>
        <s v="Date-Fiscal Month Number"/>
        <s v="Date-Fiscal Quarter"/>
        <s v="Date-Fiscal Quarter Number"/>
        <s v="Date-Fiscal Year"/>
        <s v="Date-Fiscal Year Number"/>
        <s v="Date-Fiscal Year Quarter"/>
        <s v="Date-Fiscal Year Quarter Number"/>
        <s v="Date-Holiday Name"/>
        <s v="Date-Is Holiday"/>
        <s v="Date-Month"/>
        <s v="Date-Month Number"/>
        <s v="Date-North America Season"/>
        <s v="Date-RowNumber"/>
        <s v="Date-Working Day"/>
        <s v="Product Category-Category"/>
        <s v="Product Category-Category Code"/>
        <s v="Product Category-ProductCategoryKey"/>
        <s v="Product Category-RowNumber"/>
        <s v="Product Subcategory-ProductCategoryKey"/>
        <s v="Product Subcategory-ProductSubcategoryKey"/>
        <s v="Product Subcategory-RowNumber"/>
        <s v="Product Subcategory-Subcategory"/>
        <s v="Product Subcategory-Subcategory Code"/>
        <s v="Product-Available Date"/>
        <s v="Product-Brand"/>
        <s v="Product-Class"/>
        <s v="Product-Color"/>
        <s v="Product-Manufacturer"/>
        <s v="Product-Product Code"/>
        <s v="Product-Product Description"/>
        <s v="Product-Product Name"/>
        <s v="Product-ProductKey"/>
        <s v="Product-ProductSubcategoryKey"/>
        <s v="Product-RowNumber"/>
        <s v="Product-Size"/>
        <s v="Product-Status"/>
        <s v="Product-Stock Type"/>
        <s v="Product-Stock Type Code"/>
        <s v="Product-Style"/>
        <s v="Product-Unit Cost"/>
        <s v="Product-Unit Price"/>
        <s v="Product-Weight"/>
        <s v="Product-Weight Unit Measure"/>
        <s v="Promotion-Discount"/>
        <s v="Promotion-End Date"/>
        <s v="Promotion-Promotion"/>
        <s v="Promotion-Promotion Category"/>
        <s v="Promotion-Promotion Code"/>
        <s v="Promotion-Promotion Type"/>
        <s v="Promotion-PromotionKey"/>
        <s v="Promotion-RowNumber"/>
        <s v="Promotion-Start Date"/>
        <s v="Sales-CurrencyKey"/>
        <s v="Sales-CustomerKey"/>
        <s v="Sales-Delivery Date"/>
        <s v="Sales-DeliveryDateKey"/>
        <s v="Sales-Due Date"/>
        <s v="Sales-DueDateKey"/>
        <s v="Sales-Net Price"/>
        <s v="Sales-Order Date"/>
        <s v="Sales-OrderDateKey"/>
        <s v="Sales-ProductKey"/>
        <s v="Sales-PromotionKey"/>
        <s v="Sales-Quantity"/>
        <s v="Sales-RowNumber"/>
        <s v="Sales-StoreKey"/>
        <s v="Sales-Unit Cost"/>
        <s v="Sales-Unit Discount"/>
        <s v="Sales-Unit Price"/>
        <s v="Store-City"/>
        <s v="Store-Close Date"/>
        <s v="Store-Close Reason"/>
        <s v="Store-Continent"/>
        <s v="Store-Country"/>
        <s v="Store-Employees"/>
        <s v="Store-GeographyKey"/>
        <s v="Store-Last Remodel Date"/>
        <s v="Store-Open Date"/>
        <s v="Store-RowNumber"/>
        <s v="Store-Selling Area"/>
        <s v="Store-State"/>
        <s v="Store-Status"/>
        <s v="Store-Store Manager"/>
        <s v="Store-Store Name"/>
        <s v="Store-Store Type"/>
        <s v="Store-StoreKey"/>
        <s v="Store-Zip Code"/>
        <s v="Store-Zip Code Extension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Currency-Currency]"/>
            <x15:cachedUniqueName index="1" name="[Columns].[ColumnKey].&amp;[Currency-Currency Code]"/>
            <x15:cachedUniqueName index="2" name="[Columns].[ColumnKey].&amp;[Currency-CurrencyKey]"/>
            <x15:cachedUniqueName index="3" name="[Columns].[ColumnKey].&amp;[Currency-RowNumber]"/>
            <x15:cachedUniqueName index="4" name="[Columns].[ColumnKey].&amp;[Customer-Birth Date]"/>
            <x15:cachedUniqueName index="5" name="[Columns].[ColumnKey].&amp;[Customer-Cars Owned]"/>
            <x15:cachedUniqueName index="6" name="[Columns].[ColumnKey].&amp;[Customer-Children At Home]"/>
            <x15:cachedUniqueName index="7" name="[Columns].[ColumnKey].&amp;[Customer-City]"/>
            <x15:cachedUniqueName index="8" name="[Columns].[ColumnKey].&amp;[Customer-Company Name]"/>
            <x15:cachedUniqueName index="9" name="[Columns].[ColumnKey].&amp;[Customer-Continent]"/>
            <x15:cachedUniqueName index="10" name="[Columns].[ColumnKey].&amp;[Customer-Country]"/>
            <x15:cachedUniqueName index="11" name="[Columns].[ColumnKey].&amp;[Customer-Customer Code]"/>
            <x15:cachedUniqueName index="12" name="[Columns].[ColumnKey].&amp;[Customer-Customer Type]"/>
            <x15:cachedUniqueName index="13" name="[Columns].[ColumnKey].&amp;[Customer-CustomerKey]"/>
            <x15:cachedUniqueName index="14" name="[Columns].[ColumnKey].&amp;[Customer-Date First Purchase]"/>
            <x15:cachedUniqueName index="15" name="[Columns].[ColumnKey].&amp;[Customer-Education]"/>
            <x15:cachedUniqueName index="16" name="[Columns].[ColumnKey].&amp;[Customer-Gender]"/>
            <x15:cachedUniqueName index="17" name="[Columns].[ColumnKey].&amp;[Customer-GeographyKey]"/>
            <x15:cachedUniqueName index="18" name="[Columns].[ColumnKey].&amp;[Customer-House Ownership]"/>
            <x15:cachedUniqueName index="19" name="[Columns].[ColumnKey].&amp;[Customer-Marital Status]"/>
            <x15:cachedUniqueName index="20" name="[Columns].[ColumnKey].&amp;[Customer-Name]"/>
            <x15:cachedUniqueName index="21" name="[Columns].[ColumnKey].&amp;[Customer-Occupation]"/>
            <x15:cachedUniqueName index="22" name="[Columns].[ColumnKey].&amp;[Customer-RowNumber]"/>
            <x15:cachedUniqueName index="23" name="[Columns].[ColumnKey].&amp;[Customer-State]"/>
            <x15:cachedUniqueName index="24" name="[Columns].[ColumnKey].&amp;[Customer-Title]"/>
            <x15:cachedUniqueName index="25" name="[Columns].[ColumnKey].&amp;[Customer-Total Children]"/>
            <x15:cachedUniqueName index="26" name="[Columns].[ColumnKey].&amp;[Customer-Yearly Income]"/>
            <x15:cachedUniqueName index="27" name="[Columns].[ColumnKey].&amp;[Date-Asia Season]"/>
            <x15:cachedUniqueName index="28" name="[Columns].[ColumnKey].&amp;[Date-Calendar Year]"/>
            <x15:cachedUniqueName index="29" name="[Columns].[ColumnKey].&amp;[Date-Calendar Year Month]"/>
            <x15:cachedUniqueName index="30" name="[Columns].[ColumnKey].&amp;[Date-Calendar Year Month Number]"/>
            <x15:cachedUniqueName index="31" name="[Columns].[ColumnKey].&amp;[Date-Calendar Year Number]"/>
            <x15:cachedUniqueName index="32" name="[Columns].[ColumnKey].&amp;[Date-Calendar Year Quarter]"/>
            <x15:cachedUniqueName index="33" name="[Columns].[ColumnKey].&amp;[Date-Calendar Year Quarter Number]"/>
            <x15:cachedUniqueName index="34" name="[Columns].[ColumnKey].&amp;[Date-Date]"/>
            <x15:cachedUniqueName index="35" name="[Columns].[ColumnKey].&amp;[Date-DateKey]"/>
            <x15:cachedUniqueName index="36" name="[Columns].[ColumnKey].&amp;[Date-Day of Week]"/>
            <x15:cachedUniqueName index="37" name="[Columns].[ColumnKey].&amp;[Date-Day of Week Number]"/>
            <x15:cachedUniqueName index="38" name="[Columns].[ColumnKey].&amp;[Date-Europe Season]"/>
            <x15:cachedUniqueName index="39" name="[Columns].[ColumnKey].&amp;[Date-Fiscal Month]"/>
            <x15:cachedUniqueName index="40" name="[Columns].[ColumnKey].&amp;[Date-Fiscal Month Number]"/>
            <x15:cachedUniqueName index="41" name="[Columns].[ColumnKey].&amp;[Date-Fiscal Quarter]"/>
            <x15:cachedUniqueName index="42" name="[Columns].[ColumnKey].&amp;[Date-Fiscal Quarter Number]"/>
            <x15:cachedUniqueName index="43" name="[Columns].[ColumnKey].&amp;[Date-Fiscal Year]"/>
            <x15:cachedUniqueName index="44" name="[Columns].[ColumnKey].&amp;[Date-Fiscal Year Number]"/>
            <x15:cachedUniqueName index="45" name="[Columns].[ColumnKey].&amp;[Date-Fiscal Year Quarter]"/>
            <x15:cachedUniqueName index="46" name="[Columns].[ColumnKey].&amp;[Date-Fiscal Year Quarter Number]"/>
            <x15:cachedUniqueName index="47" name="[Columns].[ColumnKey].&amp;[Date-Holiday Name]"/>
            <x15:cachedUniqueName index="48" name="[Columns].[ColumnKey].&amp;[Date-Is Holiday]"/>
            <x15:cachedUniqueName index="49" name="[Columns].[ColumnKey].&amp;[Date-Month]"/>
            <x15:cachedUniqueName index="50" name="[Columns].[ColumnKey].&amp;[Date-Month Number]"/>
            <x15:cachedUniqueName index="51" name="[Columns].[ColumnKey].&amp;[Date-North America Season]"/>
            <x15:cachedUniqueName index="52" name="[Columns].[ColumnKey].&amp;[Date-RowNumber]"/>
            <x15:cachedUniqueName index="53" name="[Columns].[ColumnKey].&amp;[Date-Working Day]"/>
            <x15:cachedUniqueName index="54" name="[Columns].[ColumnKey].&amp;[Product Category-Category]"/>
            <x15:cachedUniqueName index="55" name="[Columns].[ColumnKey].&amp;[Product Category-Category Code]"/>
            <x15:cachedUniqueName index="56" name="[Columns].[ColumnKey].&amp;[Product Category-ProductCategoryKey]"/>
            <x15:cachedUniqueName index="57" name="[Columns].[ColumnKey].&amp;[Product Category-RowNumber]"/>
            <x15:cachedUniqueName index="58" name="[Columns].[ColumnKey].&amp;[Product Subcategory-ProductCategoryKey]"/>
            <x15:cachedUniqueName index="59" name="[Columns].[ColumnKey].&amp;[Product Subcategory-ProductSubcategoryKey]"/>
            <x15:cachedUniqueName index="60" name="[Columns].[ColumnKey].&amp;[Product Subcategory-RowNumber]"/>
            <x15:cachedUniqueName index="61" name="[Columns].[ColumnKey].&amp;[Product Subcategory-Subcategory]"/>
            <x15:cachedUniqueName index="62" name="[Columns].[ColumnKey].&amp;[Product Subcategory-Subcategory Code]"/>
            <x15:cachedUniqueName index="63" name="[Columns].[ColumnKey].&amp;[Product-Available Date]"/>
            <x15:cachedUniqueName index="64" name="[Columns].[ColumnKey].&amp;[Product-Brand]"/>
            <x15:cachedUniqueName index="65" name="[Columns].[ColumnKey].&amp;[Product-Class]"/>
            <x15:cachedUniqueName index="66" name="[Columns].[ColumnKey].&amp;[Product-Color]"/>
            <x15:cachedUniqueName index="67" name="[Columns].[ColumnKey].&amp;[Product-Manufacturer]"/>
            <x15:cachedUniqueName index="68" name="[Columns].[ColumnKey].&amp;[Product-Product Code]"/>
            <x15:cachedUniqueName index="69" name="[Columns].[ColumnKey].&amp;[Product-Product Description]"/>
            <x15:cachedUniqueName index="70" name="[Columns].[ColumnKey].&amp;[Product-Product Name]"/>
            <x15:cachedUniqueName index="71" name="[Columns].[ColumnKey].&amp;[Product-ProductKey]"/>
            <x15:cachedUniqueName index="72" name="[Columns].[ColumnKey].&amp;[Product-ProductSubcategoryKey]"/>
            <x15:cachedUniqueName index="73" name="[Columns].[ColumnKey].&amp;[Product-RowNumber]"/>
            <x15:cachedUniqueName index="74" name="[Columns].[ColumnKey].&amp;[Product-Size]"/>
            <x15:cachedUniqueName index="75" name="[Columns].[ColumnKey].&amp;[Product-Status]"/>
            <x15:cachedUniqueName index="76" name="[Columns].[ColumnKey].&amp;[Product-Stock Type]"/>
            <x15:cachedUniqueName index="77" name="[Columns].[ColumnKey].&amp;[Product-Stock Type Code]"/>
            <x15:cachedUniqueName index="78" name="[Columns].[ColumnKey].&amp;[Product-Style]"/>
            <x15:cachedUniqueName index="79" name="[Columns].[ColumnKey].&amp;[Product-Unit Cost]"/>
            <x15:cachedUniqueName index="80" name="[Columns].[ColumnKey].&amp;[Product-Unit Price]"/>
            <x15:cachedUniqueName index="81" name="[Columns].[ColumnKey].&amp;[Product-Weight]"/>
            <x15:cachedUniqueName index="82" name="[Columns].[ColumnKey].&amp;[Product-Weight Unit Measure]"/>
            <x15:cachedUniqueName index="83" name="[Columns].[ColumnKey].&amp;[Promotion-Discount]"/>
            <x15:cachedUniqueName index="84" name="[Columns].[ColumnKey].&amp;[Promotion-End Date]"/>
            <x15:cachedUniqueName index="85" name="[Columns].[ColumnKey].&amp;[Promotion-Promotion]"/>
            <x15:cachedUniqueName index="86" name="[Columns].[ColumnKey].&amp;[Promotion-Promotion Category]"/>
            <x15:cachedUniqueName index="87" name="[Columns].[ColumnKey].&amp;[Promotion-Promotion Code]"/>
            <x15:cachedUniqueName index="88" name="[Columns].[ColumnKey].&amp;[Promotion-Promotion Type]"/>
            <x15:cachedUniqueName index="89" name="[Columns].[ColumnKey].&amp;[Promotion-PromotionKey]"/>
            <x15:cachedUniqueName index="90" name="[Columns].[ColumnKey].&amp;[Promotion-RowNumber]"/>
            <x15:cachedUniqueName index="91" name="[Columns].[ColumnKey].&amp;[Promotion-Start Date]"/>
            <x15:cachedUniqueName index="92" name="[Columns].[ColumnKey].&amp;[Sales-CurrencyKey]"/>
            <x15:cachedUniqueName index="93" name="[Columns].[ColumnKey].&amp;[Sales-CustomerKey]"/>
            <x15:cachedUniqueName index="94" name="[Columns].[ColumnKey].&amp;[Sales-Delivery Date]"/>
            <x15:cachedUniqueName index="95" name="[Columns].[ColumnKey].&amp;[Sales-DeliveryDateKey]"/>
            <x15:cachedUniqueName index="96" name="[Columns].[ColumnKey].&amp;[Sales-Due Date]"/>
            <x15:cachedUniqueName index="97" name="[Columns].[ColumnKey].&amp;[Sales-DueDateKey]"/>
            <x15:cachedUniqueName index="98" name="[Columns].[ColumnKey].&amp;[Sales-Net Price]"/>
            <x15:cachedUniqueName index="99" name="[Columns].[ColumnKey].&amp;[Sales-Order Date]"/>
            <x15:cachedUniqueName index="100" name="[Columns].[ColumnKey].&amp;[Sales-OrderDateKey]"/>
            <x15:cachedUniqueName index="101" name="[Columns].[ColumnKey].&amp;[Sales-ProductKey]"/>
            <x15:cachedUniqueName index="102" name="[Columns].[ColumnKey].&amp;[Sales-PromotionKey]"/>
            <x15:cachedUniqueName index="103" name="[Columns].[ColumnKey].&amp;[Sales-Quantity]"/>
            <x15:cachedUniqueName index="104" name="[Columns].[ColumnKey].&amp;[Sales-RowNumber]"/>
            <x15:cachedUniqueName index="105" name="[Columns].[ColumnKey].&amp;[Sales-StoreKey]"/>
            <x15:cachedUniqueName index="106" name="[Columns].[ColumnKey].&amp;[Sales-Unit Cost]"/>
            <x15:cachedUniqueName index="107" name="[Columns].[ColumnKey].&amp;[Sales-Unit Discount]"/>
            <x15:cachedUniqueName index="108" name="[Columns].[ColumnKey].&amp;[Sales-Unit Price]"/>
            <x15:cachedUniqueName index="109" name="[Columns].[ColumnKey].&amp;[Store-City]"/>
            <x15:cachedUniqueName index="110" name="[Columns].[ColumnKey].&amp;[Store-Close Date]"/>
            <x15:cachedUniqueName index="111" name="[Columns].[ColumnKey].&amp;[Store-Close Reason]"/>
            <x15:cachedUniqueName index="112" name="[Columns].[ColumnKey].&amp;[Store-Continent]"/>
            <x15:cachedUniqueName index="113" name="[Columns].[ColumnKey].&amp;[Store-Country]"/>
            <x15:cachedUniqueName index="114" name="[Columns].[ColumnKey].&amp;[Store-Employees]"/>
            <x15:cachedUniqueName index="115" name="[Columns].[ColumnKey].&amp;[Store-GeographyKey]"/>
            <x15:cachedUniqueName index="116" name="[Columns].[ColumnKey].&amp;[Store-Last Remodel Date]"/>
            <x15:cachedUniqueName index="117" name="[Columns].[ColumnKey].&amp;[Store-Open Date]"/>
            <x15:cachedUniqueName index="118" name="[Columns].[ColumnKey].&amp;[Store-RowNumber]"/>
            <x15:cachedUniqueName index="119" name="[Columns].[ColumnKey].&amp;[Store-Selling Area]"/>
            <x15:cachedUniqueName index="120" name="[Columns].[ColumnKey].&amp;[Store-State]"/>
            <x15:cachedUniqueName index="121" name="[Columns].[ColumnKey].&amp;[Store-Status]"/>
            <x15:cachedUniqueName index="122" name="[Columns].[ColumnKey].&amp;[Store-Store Manager]"/>
            <x15:cachedUniqueName index="123" name="[Columns].[ColumnKey].&amp;[Store-Store Name]"/>
            <x15:cachedUniqueName index="124" name="[Columns].[ColumnKey].&amp;[Store-Store Type]"/>
            <x15:cachedUniqueName index="125" name="[Columns].[ColumnKey].&amp;[Store-StoreKey]"/>
            <x15:cachedUniqueName index="126" name="[Columns].[ColumnKey].&amp;[Store-Zip Code]"/>
            <x15:cachedUniqueName index="127" name="[Columns].[ColumnKey].&amp;[Store-Zip Code Extension]"/>
          </x15:cachedUniqueNames>
        </ext>
      </extLst>
    </cacheField>
    <cacheField name="[Measures].[Rows]" caption="Rows" numFmtId="0" hierarchy="158" level="32767"/>
    <cacheField name="[Measures].[Encoding]" caption="Encoding" numFmtId="0" hierarchy="159" level="32767"/>
    <cacheField name="[Columns].[TableColumn].[TableColumn]" caption="TableColumn" numFmtId="0" hierarchy="2" level="1">
      <sharedItems count="283">
        <s v="_Measures-Date"/>
        <s v="_Measures-RowNumber-2662979B-1795-4F74-8F37-6A1BA8059B61"/>
        <s v="Customer subset-Address Line 1"/>
        <s v="Customer subset-Address Line 2"/>
        <s v="Customer subset-Birth Date"/>
        <s v="Customer subset-Commute Distance"/>
        <s v="Customer subset-CustomerAlternateKey"/>
        <s v="Customer subset-CustomerKey"/>
        <s v="Customer subset-Date First Purchase"/>
        <s v="Customer subset-Education"/>
        <s v="Customer subset-Email Address"/>
        <s v="Customer subset-First Name"/>
        <s v="Customer subset-FrenchEducation"/>
        <s v="Customer subset-FrenchOccupation"/>
        <s v="Customer subset-Gender"/>
        <s v="Customer subset-GeographyKey"/>
        <s v="Customer subset-House Owner Flag"/>
        <s v="Customer subset-Last Name"/>
        <s v="Customer subset-Marital Status"/>
        <s v="Customer subset-Middle Name"/>
        <s v="Customer subset-Name Style"/>
        <s v="Customer subset-Number Cars Owned"/>
        <s v="Customer subset-Number Children At Home"/>
        <s v="Customer subset-Occupation"/>
        <s v="Customer subset-Phone"/>
        <s v="Customer subset-RowNumber-2662979B-1795-4F74-8F37-6A1BA8059B61"/>
        <s v="Customer subset-SpanishEducation"/>
        <s v="Customer subset-SpanishOccupation"/>
        <s v="Customer subset-Suffix"/>
        <s v="Customer subset-Title"/>
        <s v="Customer subset-Total Children"/>
        <s v="Customer subset-Yearly Income"/>
        <s v="Customer-Address Line 1"/>
        <s v="Customer-Address Line 2"/>
        <s v="Customer-Age"/>
        <s v="Customer-Age Breakdown"/>
        <s v="Customer-Birth Date"/>
        <s v="Customer-Commute Distance"/>
        <s v="Customer-Commute Distance - Copy"/>
        <s v="Customer-Customer Lifetime (column)"/>
        <s v="Customer-Customer Loyalty"/>
        <s v="Customer-Customer subset.Commute Distance"/>
        <s v="Customer-Customer subset.Commute Distance - Copy"/>
        <s v="Customer-CustomerAlternateKey"/>
        <s v="Customer-CustomerKey"/>
        <s v="Customer-Date First Purchase"/>
        <s v="Customer-Date of Most Recent Purchase"/>
        <s v="Customer-Education"/>
        <s v="Customer-Email Address"/>
        <s v="Customer-First Name"/>
        <s v="Customer-FrenchEducation"/>
        <s v="Customer-FrenchOccupation"/>
        <s v="Customer-Full Name"/>
        <s v="Customer-Full Name 2"/>
        <s v="Customer-Gender"/>
        <s v="Customer-GeographyKey"/>
        <s v="Customer-House Owner Flag"/>
        <s v="Customer-Last Name"/>
        <s v="Customer-Marital Status"/>
        <s v="Customer-Middle Name"/>
        <s v="Customer-Name Style"/>
        <s v="Customer-Number Cars Owned"/>
        <s v="Customer-Number Children At Home"/>
        <s v="Customer-Occupation"/>
        <s v="Customer-Phone"/>
        <s v="Customer-RowNumber-2662979B-1795-4F74-8F37-6A1BA8059B61"/>
        <s v="Customer-SpanishEducation"/>
        <s v="Customer-SpanishOccupation"/>
        <s v="Customer-Suffix"/>
        <s v="Customer-Title"/>
        <s v="Customer-Total Children"/>
        <s v="Customer-Yearly Income"/>
        <s v="Date-2 Digit Month Number"/>
        <s v="Date-2 Digit Month Number (SWITCH)"/>
        <s v="Date-Calendar Quarter"/>
        <s v="Date-Calendar Semester"/>
        <s v="Date-Calendar Year"/>
        <s v="Date-DateKey"/>
        <s v="Date-Day &amp; Month"/>
        <s v="Date-Day Name Of Week"/>
        <s v="Date-Day Number Of Month"/>
        <s v="Date-Day Number Of Week"/>
        <s v="Date-Day Number Of Year"/>
        <s v="Date-Fiscal Quarter"/>
        <s v="Date-Fiscal Semester"/>
        <s v="Date-Fiscal Year"/>
        <s v="Date-FrenchDayNameOfWeek"/>
        <s v="Date-FrenchMonthName"/>
        <s v="Date-Full Date Alternate Key"/>
        <s v="Date-IsWorkDay 1"/>
        <s v="Date-IsWorkDay 2"/>
        <s v="Date-Month Name"/>
        <s v="Date-Month Number Of Year"/>
        <s v="Date-Month Year"/>
        <s v="Date-RowNumber-2662979B-1795-4F74-8F37-6A1BA8059B61"/>
        <s v="Date-SpanishDayNameOfWeek"/>
        <s v="Date-SpanishMonthName"/>
        <s v="DateTableTemplate_5d6b4d50-1c59-42cc-86a6-dc2635069c9e-Date"/>
        <s v="DateTableTemplate_5d6b4d50-1c59-42cc-86a6-dc2635069c9e-Day"/>
        <s v="DateTableTemplate_5d6b4d50-1c59-42cc-86a6-dc2635069c9e-Month"/>
        <s v="DateTableTemplate_5d6b4d50-1c59-42cc-86a6-dc2635069c9e-MonthNo"/>
        <s v="DateTableTemplate_5d6b4d50-1c59-42cc-86a6-dc2635069c9e-Quarter"/>
        <s v="DateTableTemplate_5d6b4d50-1c59-42cc-86a6-dc2635069c9e-QuarterNo"/>
        <s v="DateTableTemplate_5d6b4d50-1c59-42cc-86a6-dc2635069c9e-RowNumber-2662979B-1795-4F74-8F37-6A1BA8059B61"/>
        <s v="DateTableTemplate_5d6b4d50-1c59-42cc-86a6-dc2635069c9e-Year"/>
        <s v="Date-Total Orders Made"/>
        <s v="Date-Total Orders Made CT"/>
        <s v="Date-Week Number Of Year"/>
        <s v="Internet Sales-Carrier Tracking Number"/>
        <s v="Internet Sales-CurrencyKey"/>
        <s v="Internet Sales-Customer PO Number"/>
        <s v="Internet Sales-CustomerKey"/>
        <s v="Internet Sales-Discount Amount"/>
        <s v="Internet Sales-Due Date"/>
        <s v="Internet Sales-DueDateKey"/>
        <s v="Internet Sales-Extended Amount"/>
        <s v="Internet Sales-Freight"/>
        <s v="Internet Sales-Order Date"/>
        <s v="Internet Sales-Order Quantity"/>
        <s v="Internet Sales-OrderDateKey"/>
        <s v="Internet Sales-Product Standard Cost"/>
        <s v="Internet Sales-ProductKey"/>
        <s v="Internet Sales-PromotionKey"/>
        <s v="Internet Sales-Revision Number"/>
        <s v="Internet Sales-RowNumber-2662979B-1795-4F74-8F37-6A1BA8059B61"/>
        <s v="Internet Sales-Sales Amount"/>
        <s v="Internet Sales-Sales Order Line Number"/>
        <s v="Internet Sales-Sales Order Number"/>
        <s v="Internet Sales-SalesTerritoryKey"/>
        <s v="Internet Sales-Ship Date"/>
        <s v="Internet Sales-ShipDateKey"/>
        <s v="Internet Sales-Tax Amt"/>
        <s v="Internet Sales-Temperature Key"/>
        <s v="Internet Sales-Total Orders Made"/>
        <s v="Internet Sales-Total Product Cost"/>
        <s v="Internet Sales-Unit Price"/>
        <s v="Internet Sales-Unit Price Discount Pct"/>
        <s v="Internet Sales-Work Days to Ship"/>
        <s v="Internet Sales-Year"/>
        <s v="LocalDateTable_05c3ca25-4a7e-4173-b76a-d5150395e22f-Date"/>
        <s v="LocalDateTable_05c3ca25-4a7e-4173-b76a-d5150395e22f-Day"/>
        <s v="LocalDateTable_05c3ca25-4a7e-4173-b76a-d5150395e22f-Month"/>
        <s v="LocalDateTable_05c3ca25-4a7e-4173-b76a-d5150395e22f-MonthNo"/>
        <s v="LocalDateTable_05c3ca25-4a7e-4173-b76a-d5150395e22f-Quarter"/>
        <s v="LocalDateTable_05c3ca25-4a7e-4173-b76a-d5150395e22f-QuarterNo"/>
        <s v="LocalDateTable_05c3ca25-4a7e-4173-b76a-d5150395e22f-RowNumber-2662979B-1795-4F74-8F37-6A1BA8059B61"/>
        <s v="LocalDateTable_05c3ca25-4a7e-4173-b76a-d5150395e22f-Year"/>
        <s v="LocalDateTable_117fc21b-91ba-4ca2-929a-52246520806f-Date"/>
        <s v="LocalDateTable_117fc21b-91ba-4ca2-929a-52246520806f-Day"/>
        <s v="LocalDateTable_117fc21b-91ba-4ca2-929a-52246520806f-Month"/>
        <s v="LocalDateTable_117fc21b-91ba-4ca2-929a-52246520806f-MonthNo"/>
        <s v="LocalDateTable_117fc21b-91ba-4ca2-929a-52246520806f-Quarter"/>
        <s v="LocalDateTable_117fc21b-91ba-4ca2-929a-52246520806f-QuarterNo"/>
        <s v="LocalDateTable_117fc21b-91ba-4ca2-929a-52246520806f-RowNumber-2662979B-1795-4F74-8F37-6A1BA8059B61"/>
        <s v="LocalDateTable_117fc21b-91ba-4ca2-929a-52246520806f-Year"/>
        <s v="LocalDateTable_20bd6712-1d31-43c3-8eb2-5b948cd682a5-Date"/>
        <s v="LocalDateTable_20bd6712-1d31-43c3-8eb2-5b948cd682a5-Day"/>
        <s v="LocalDateTable_20bd6712-1d31-43c3-8eb2-5b948cd682a5-Month"/>
        <s v="LocalDateTable_20bd6712-1d31-43c3-8eb2-5b948cd682a5-MonthNo"/>
        <s v="LocalDateTable_20bd6712-1d31-43c3-8eb2-5b948cd682a5-Quarter"/>
        <s v="LocalDateTable_20bd6712-1d31-43c3-8eb2-5b948cd682a5-QuarterNo"/>
        <s v="LocalDateTable_20bd6712-1d31-43c3-8eb2-5b948cd682a5-RowNumber-2662979B-1795-4F74-8F37-6A1BA8059B61"/>
        <s v="LocalDateTable_20bd6712-1d31-43c3-8eb2-5b948cd682a5-Year"/>
        <s v="LocalDateTable_300d9eee-1214-46db-9001-e0d83d468d24-Date"/>
        <s v="LocalDateTable_300d9eee-1214-46db-9001-e0d83d468d24-Day"/>
        <s v="LocalDateTable_300d9eee-1214-46db-9001-e0d83d468d24-Month"/>
        <s v="LocalDateTable_300d9eee-1214-46db-9001-e0d83d468d24-MonthNo"/>
        <s v="LocalDateTable_300d9eee-1214-46db-9001-e0d83d468d24-Quarter"/>
        <s v="LocalDateTable_300d9eee-1214-46db-9001-e0d83d468d24-QuarterNo"/>
        <s v="LocalDateTable_300d9eee-1214-46db-9001-e0d83d468d24-RowNumber-2662979B-1795-4F74-8F37-6A1BA8059B61"/>
        <s v="LocalDateTable_300d9eee-1214-46db-9001-e0d83d468d24-Year"/>
        <s v="LocalDateTable_4dfee921-8839-4cc1-8a06-1f0c3357338e-Date"/>
        <s v="LocalDateTable_4dfee921-8839-4cc1-8a06-1f0c3357338e-Day"/>
        <s v="LocalDateTable_4dfee921-8839-4cc1-8a06-1f0c3357338e-Month"/>
        <s v="LocalDateTable_4dfee921-8839-4cc1-8a06-1f0c3357338e-MonthNo"/>
        <s v="LocalDateTable_4dfee921-8839-4cc1-8a06-1f0c3357338e-Quarter"/>
        <s v="LocalDateTable_4dfee921-8839-4cc1-8a06-1f0c3357338e-QuarterNo"/>
        <s v="LocalDateTable_4dfee921-8839-4cc1-8a06-1f0c3357338e-RowNumber-2662979B-1795-4F74-8F37-6A1BA8059B61"/>
        <s v="LocalDateTable_4dfee921-8839-4cc1-8a06-1f0c3357338e-Year"/>
        <s v="LocalDateTable_5833d62e-0a87-424a-96f0-af6dbd6f1315-Date"/>
        <s v="LocalDateTable_5833d62e-0a87-424a-96f0-af6dbd6f1315-Day"/>
        <s v="LocalDateTable_5833d62e-0a87-424a-96f0-af6dbd6f1315-Month"/>
        <s v="LocalDateTable_5833d62e-0a87-424a-96f0-af6dbd6f1315-MonthNo"/>
        <s v="LocalDateTable_5833d62e-0a87-424a-96f0-af6dbd6f1315-Quarter"/>
        <s v="LocalDateTable_5833d62e-0a87-424a-96f0-af6dbd6f1315-QuarterNo"/>
        <s v="LocalDateTable_5833d62e-0a87-424a-96f0-af6dbd6f1315-RowNumber-2662979B-1795-4F74-8F37-6A1BA8059B61"/>
        <s v="LocalDateTable_5833d62e-0a87-424a-96f0-af6dbd6f1315-Year"/>
        <s v="LocalDateTable_776822f8-ebeb-48be-bbcb-8b11210fbcfd-Date"/>
        <s v="LocalDateTable_776822f8-ebeb-48be-bbcb-8b11210fbcfd-Day"/>
        <s v="LocalDateTable_776822f8-ebeb-48be-bbcb-8b11210fbcfd-Month"/>
        <s v="LocalDateTable_776822f8-ebeb-48be-bbcb-8b11210fbcfd-MonthNo"/>
        <s v="LocalDateTable_776822f8-ebeb-48be-bbcb-8b11210fbcfd-Quarter"/>
        <s v="LocalDateTable_776822f8-ebeb-48be-bbcb-8b11210fbcfd-QuarterNo"/>
        <s v="LocalDateTable_776822f8-ebeb-48be-bbcb-8b11210fbcfd-RowNumber-2662979B-1795-4F74-8F37-6A1BA8059B61"/>
        <s v="LocalDateTable_776822f8-ebeb-48be-bbcb-8b11210fbcfd-Year"/>
        <s v="LocalDateTable_963e7274-4518-4d5d-878b-9e626761b020-Date"/>
        <s v="LocalDateTable_963e7274-4518-4d5d-878b-9e626761b020-Day"/>
        <s v="LocalDateTable_963e7274-4518-4d5d-878b-9e626761b020-Month"/>
        <s v="LocalDateTable_963e7274-4518-4d5d-878b-9e626761b020-MonthNo"/>
        <s v="LocalDateTable_963e7274-4518-4d5d-878b-9e626761b020-Quarter"/>
        <s v="LocalDateTable_963e7274-4518-4d5d-878b-9e626761b020-QuarterNo"/>
        <s v="LocalDateTable_963e7274-4518-4d5d-878b-9e626761b020-RowNumber-2662979B-1795-4F74-8F37-6A1BA8059B61"/>
        <s v="LocalDateTable_963e7274-4518-4d5d-878b-9e626761b020-Year"/>
        <s v="LocalDateTable_98255872-2913-4600-81ad-c29e5451866f-Date"/>
        <s v="LocalDateTable_98255872-2913-4600-81ad-c29e5451866f-Day"/>
        <s v="LocalDateTable_98255872-2913-4600-81ad-c29e5451866f-Month"/>
        <s v="LocalDateTable_98255872-2913-4600-81ad-c29e5451866f-MonthNo"/>
        <s v="LocalDateTable_98255872-2913-4600-81ad-c29e5451866f-Quarter"/>
        <s v="LocalDateTable_98255872-2913-4600-81ad-c29e5451866f-QuarterNo"/>
        <s v="LocalDateTable_98255872-2913-4600-81ad-c29e5451866f-RowNumber-2662979B-1795-4F74-8F37-6A1BA8059B61"/>
        <s v="LocalDateTable_98255872-2913-4600-81ad-c29e5451866f-Year"/>
        <s v="LocalDateTable_cea916f1-3473-44c2-aae7-13d4e823f7df-Date"/>
        <s v="LocalDateTable_cea916f1-3473-44c2-aae7-13d4e823f7df-Day"/>
        <s v="LocalDateTable_cea916f1-3473-44c2-aae7-13d4e823f7df-Month"/>
        <s v="LocalDateTable_cea916f1-3473-44c2-aae7-13d4e823f7df-MonthNo"/>
        <s v="LocalDateTable_cea916f1-3473-44c2-aae7-13d4e823f7df-Quarter"/>
        <s v="LocalDateTable_cea916f1-3473-44c2-aae7-13d4e823f7df-QuarterNo"/>
        <s v="LocalDateTable_cea916f1-3473-44c2-aae7-13d4e823f7df-RowNumber-2662979B-1795-4F74-8F37-6A1BA8059B61"/>
        <s v="LocalDateTable_cea916f1-3473-44c2-aae7-13d4e823f7df-Year"/>
        <s v="LocalDateTable_fcfc451e-9a75-4031-a906-6ae4a1028b6c-Date"/>
        <s v="LocalDateTable_fcfc451e-9a75-4031-a906-6ae4a1028b6c-Day"/>
        <s v="LocalDateTable_fcfc451e-9a75-4031-a906-6ae4a1028b6c-Month"/>
        <s v="LocalDateTable_fcfc451e-9a75-4031-a906-6ae4a1028b6c-MonthNo"/>
        <s v="LocalDateTable_fcfc451e-9a75-4031-a906-6ae4a1028b6c-Quarter"/>
        <s v="LocalDateTable_fcfc451e-9a75-4031-a906-6ae4a1028b6c-QuarterNo"/>
        <s v="LocalDateTable_fcfc451e-9a75-4031-a906-6ae4a1028b6c-RowNumber-2662979B-1795-4F74-8F37-6A1BA8059B61"/>
        <s v="LocalDateTable_fcfc451e-9a75-4031-a906-6ae4a1028b6c-Year"/>
        <s v="Months-Full Date Alternate Key"/>
        <s v="Months-RowNumber-2662979B-1795-4F74-8F37-6A1BA8059B61"/>
        <s v="Product-ArabicDescription"/>
        <s v="Product-ChineseDescription"/>
        <s v="Product-Class"/>
        <s v="Product-Color"/>
        <s v="Product-Days To Manufacture"/>
        <s v="Product-Dealer Price"/>
        <s v="Product-Description"/>
        <s v="Product-End Date"/>
        <s v="Product-Finished Goods Flag"/>
        <s v="Product-FrenchDescription"/>
        <s v="Product-FrenchProductName"/>
        <s v="Product-GermanDescription"/>
        <s v="Product-HebrewDescription"/>
        <s v="Product-JapaneseDescription"/>
        <s v="Product-Large Photo"/>
        <s v="Product-List Price"/>
        <s v="Product-Model Name"/>
        <s v="Product-Product Line"/>
        <s v="Product-Product Name"/>
        <s v="Product-ProductAlternateKey"/>
        <s v="Product-ProductKey"/>
        <s v="Product-ProductSubcategoryKey"/>
        <s v="Product-Reorder Point"/>
        <s v="Product-RowNumber-2662979B-1795-4F74-8F37-6A1BA8059B61"/>
        <s v="Product-Safety Stock Level"/>
        <s v="Product-Size"/>
        <s v="Product-Size Range"/>
        <s v="Product-Size Unit Measure Code"/>
        <s v="Product-SpanishProductName"/>
        <s v="Product-Standard Cost"/>
        <s v="Product-Start Date"/>
        <s v="Product-Status"/>
        <s v="Product-Style"/>
        <s v="Product-ThaiDescription"/>
        <s v="Product-TurkishDescription"/>
        <s v="Product-Weight"/>
        <s v="Product-Weight Unit Measure Code"/>
        <s v="Sales Territory-Country"/>
        <s v="Sales Territory-Group"/>
        <s v="Sales Territory-Image"/>
        <s v="Sales Territory-North America? (Y/N)"/>
        <s v="Sales Territory-Region"/>
        <s v="Sales Territory-Region Volume"/>
        <s v="Sales Territory-RowNumber-2662979B-1795-4F74-8F37-6A1BA8059B61"/>
        <s v="Sales Territory-Sales By Region"/>
        <s v="Sales Territory-SalesTerritoryAlternateKey"/>
        <s v="Sales Territory-SalesTerritoryKey"/>
        <s v="Temperature-Avg Temp"/>
        <s v="Temperature-Key"/>
        <s v="Temperature-Month"/>
        <s v="Temperature-Month Number"/>
        <s v="Temperature-Region"/>
        <s v="Temperature-RowNumber-2662979B-1795-4F74-8F37-6A1BA8059B61"/>
        <s v="Temperature-Temperature Range"/>
      </sharedItems>
      <extLst>
        <ext xmlns:x15="http://schemas.microsoft.com/office/spreadsheetml/2010/11/main" uri="{4F2E5C28-24EA-4eb8-9CBF-B6C8F9C3D259}">
          <x15:cachedUniqueNames>
            <x15:cachedUniqueName index="0" name="[Columns].[TableColumn].&amp;[_Measures-Date]"/>
            <x15:cachedUniqueName index="1" name="[Columns].[TableColumn].&amp;[_Measures-RowNumber-2662979B-1795-4F74-8F37-6A1BA8059B61]"/>
            <x15:cachedUniqueName index="2" name="[Columns].[TableColumn].&amp;[Customer subset-Address Line 1]"/>
            <x15:cachedUniqueName index="3" name="[Columns].[TableColumn].&amp;[Customer subset-Address Line 2]"/>
            <x15:cachedUniqueName index="4" name="[Columns].[TableColumn].&amp;[Customer subset-Birth Date]"/>
            <x15:cachedUniqueName index="5" name="[Columns].[TableColumn].&amp;[Customer subset-Commute Distance]"/>
            <x15:cachedUniqueName index="6" name="[Columns].[TableColumn].&amp;[Customer subset-CustomerAlternateKey]"/>
            <x15:cachedUniqueName index="7" name="[Columns].[TableColumn].&amp;[Customer subset-CustomerKey]"/>
            <x15:cachedUniqueName index="8" name="[Columns].[TableColumn].&amp;[Customer subset-Date First Purchase]"/>
            <x15:cachedUniqueName index="9" name="[Columns].[TableColumn].&amp;[Customer subset-Education]"/>
            <x15:cachedUniqueName index="10" name="[Columns].[TableColumn].&amp;[Customer subset-Email Address]"/>
            <x15:cachedUniqueName index="11" name="[Columns].[TableColumn].&amp;[Customer subset-First Name]"/>
            <x15:cachedUniqueName index="12" name="[Columns].[TableColumn].&amp;[Customer subset-FrenchEducation]"/>
            <x15:cachedUniqueName index="13" name="[Columns].[TableColumn].&amp;[Customer subset-FrenchOccupation]"/>
            <x15:cachedUniqueName index="14" name="[Columns].[TableColumn].&amp;[Customer subset-Gender]"/>
            <x15:cachedUniqueName index="15" name="[Columns].[TableColumn].&amp;[Customer subset-GeographyKey]"/>
            <x15:cachedUniqueName index="16" name="[Columns].[TableColumn].&amp;[Customer subset-House Owner Flag]"/>
            <x15:cachedUniqueName index="17" name="[Columns].[TableColumn].&amp;[Customer subset-Last Name]"/>
            <x15:cachedUniqueName index="18" name="[Columns].[TableColumn].&amp;[Customer subset-Marital Status]"/>
            <x15:cachedUniqueName index="19" name="[Columns].[TableColumn].&amp;[Customer subset-Middle Name]"/>
            <x15:cachedUniqueName index="20" name="[Columns].[TableColumn].&amp;[Customer subset-Name Style]"/>
            <x15:cachedUniqueName index="21" name="[Columns].[TableColumn].&amp;[Customer subset-Number Cars Owned]"/>
            <x15:cachedUniqueName index="22" name="[Columns].[TableColumn].&amp;[Customer subset-Number Children At Home]"/>
            <x15:cachedUniqueName index="23" name="[Columns].[TableColumn].&amp;[Customer subset-Occupation]"/>
            <x15:cachedUniqueName index="24" name="[Columns].[TableColumn].&amp;[Customer subset-Phone]"/>
            <x15:cachedUniqueName index="25" name="[Columns].[TableColumn].&amp;[Customer subset-RowNumber-2662979B-1795-4F74-8F37-6A1BA8059B61]"/>
            <x15:cachedUniqueName index="26" name="[Columns].[TableColumn].&amp;[Customer subset-SpanishEducation]"/>
            <x15:cachedUniqueName index="27" name="[Columns].[TableColumn].&amp;[Customer subset-SpanishOccupation]"/>
            <x15:cachedUniqueName index="28" name="[Columns].[TableColumn].&amp;[Customer subset-Suffix]"/>
            <x15:cachedUniqueName index="29" name="[Columns].[TableColumn].&amp;[Customer subset-Title]"/>
            <x15:cachedUniqueName index="30" name="[Columns].[TableColumn].&amp;[Customer subset-Total Children]"/>
            <x15:cachedUniqueName index="31" name="[Columns].[TableColumn].&amp;[Customer subset-Yearly Income]"/>
            <x15:cachedUniqueName index="32" name="[Columns].[TableColumn].&amp;[Customer-Address Line 1]"/>
            <x15:cachedUniqueName index="33" name="[Columns].[TableColumn].&amp;[Customer-Address Line 2]"/>
            <x15:cachedUniqueName index="34" name="[Columns].[TableColumn].&amp;[Customer-Age]"/>
            <x15:cachedUniqueName index="35" name="[Columns].[TableColumn].&amp;[Customer-Age Breakdown]"/>
            <x15:cachedUniqueName index="36" name="[Columns].[TableColumn].&amp;[Customer-Birth Date]"/>
            <x15:cachedUniqueName index="37" name="[Columns].[TableColumn].&amp;[Customer-Commute Distance]"/>
            <x15:cachedUniqueName index="38" name="[Columns].[TableColumn].&amp;[Customer-Commute Distance - Copy]"/>
            <x15:cachedUniqueName index="39" name="[Columns].[TableColumn].&amp;[Customer-Customer Lifetime (column)]"/>
            <x15:cachedUniqueName index="40" name="[Columns].[TableColumn].&amp;[Customer-Customer Loyalty]"/>
            <x15:cachedUniqueName index="41" name="[Columns].[TableColumn].&amp;[Customer-Customer subset.Commute Distance]"/>
            <x15:cachedUniqueName index="42" name="[Columns].[TableColumn].&amp;[Customer-Customer subset.Commute Distance - Copy]"/>
            <x15:cachedUniqueName index="43" name="[Columns].[TableColumn].&amp;[Customer-CustomerAlternateKey]"/>
            <x15:cachedUniqueName index="44" name="[Columns].[TableColumn].&amp;[Customer-CustomerKey]"/>
            <x15:cachedUniqueName index="45" name="[Columns].[TableColumn].&amp;[Customer-Date First Purchase]"/>
            <x15:cachedUniqueName index="46" name="[Columns].[TableColumn].&amp;[Customer-Date of Most Recent Purchase]"/>
            <x15:cachedUniqueName index="47" name="[Columns].[TableColumn].&amp;[Customer-Education]"/>
            <x15:cachedUniqueName index="48" name="[Columns].[TableColumn].&amp;[Customer-Email Address]"/>
            <x15:cachedUniqueName index="49" name="[Columns].[TableColumn].&amp;[Customer-First Name]"/>
            <x15:cachedUniqueName index="50" name="[Columns].[TableColumn].&amp;[Customer-FrenchEducation]"/>
            <x15:cachedUniqueName index="51" name="[Columns].[TableColumn].&amp;[Customer-FrenchOccupation]"/>
            <x15:cachedUniqueName index="52" name="[Columns].[TableColumn].&amp;[Customer-Full Name]"/>
            <x15:cachedUniqueName index="53" name="[Columns].[TableColumn].&amp;[Customer-Full Name 2]"/>
            <x15:cachedUniqueName index="54" name="[Columns].[TableColumn].&amp;[Customer-Gender]"/>
            <x15:cachedUniqueName index="55" name="[Columns].[TableColumn].&amp;[Customer-GeographyKey]"/>
            <x15:cachedUniqueName index="56" name="[Columns].[TableColumn].&amp;[Customer-House Owner Flag]"/>
            <x15:cachedUniqueName index="57" name="[Columns].[TableColumn].&amp;[Customer-Last Name]"/>
            <x15:cachedUniqueName index="58" name="[Columns].[TableColumn].&amp;[Customer-Marital Status]"/>
            <x15:cachedUniqueName index="59" name="[Columns].[TableColumn].&amp;[Customer-Middle Name]"/>
            <x15:cachedUniqueName index="60" name="[Columns].[TableColumn].&amp;[Customer-Name Style]"/>
            <x15:cachedUniqueName index="61" name="[Columns].[TableColumn].&amp;[Customer-Number Cars Owned]"/>
            <x15:cachedUniqueName index="62" name="[Columns].[TableColumn].&amp;[Customer-Number Children At Home]"/>
            <x15:cachedUniqueName index="63" name="[Columns].[TableColumn].&amp;[Customer-Occupation]"/>
            <x15:cachedUniqueName index="64" name="[Columns].[TableColumn].&amp;[Customer-Phone]"/>
            <x15:cachedUniqueName index="65" name="[Columns].[TableColumn].&amp;[Customer-RowNumber-2662979B-1795-4F74-8F37-6A1BA8059B61]"/>
            <x15:cachedUniqueName index="66" name="[Columns].[TableColumn].&amp;[Customer-SpanishEducation]"/>
            <x15:cachedUniqueName index="67" name="[Columns].[TableColumn].&amp;[Customer-SpanishOccupation]"/>
            <x15:cachedUniqueName index="68" name="[Columns].[TableColumn].&amp;[Customer-Suffix]"/>
            <x15:cachedUniqueName index="69" name="[Columns].[TableColumn].&amp;[Customer-Title]"/>
            <x15:cachedUniqueName index="70" name="[Columns].[TableColumn].&amp;[Customer-Total Children]"/>
            <x15:cachedUniqueName index="71" name="[Columns].[TableColumn].&amp;[Customer-Yearly Income]"/>
            <x15:cachedUniqueName index="72" name="[Columns].[TableColumn].&amp;[Date-2 Digit Month Number]"/>
            <x15:cachedUniqueName index="73" name="[Columns].[TableColumn].&amp;[Date-2 Digit Month Number (SWITCH)]"/>
            <x15:cachedUniqueName index="74" name="[Columns].[TableColumn].&amp;[Date-Calendar Quarter]"/>
            <x15:cachedUniqueName index="75" name="[Columns].[TableColumn].&amp;[Date-Calendar Semester]"/>
            <x15:cachedUniqueName index="76" name="[Columns].[TableColumn].&amp;[Date-Calendar Year]"/>
            <x15:cachedUniqueName index="77" name="[Columns].[TableColumn].&amp;[Date-DateKey]"/>
            <x15:cachedUniqueName index="78" name="[Columns].[TableColumn].&amp;[Date-Day &amp; Month]"/>
            <x15:cachedUniqueName index="79" name="[Columns].[TableColumn].&amp;[Date-Day Name Of Week]"/>
            <x15:cachedUniqueName index="80" name="[Columns].[TableColumn].&amp;[Date-Day Number Of Month]"/>
            <x15:cachedUniqueName index="81" name="[Columns].[TableColumn].&amp;[Date-Day Number Of Week]"/>
            <x15:cachedUniqueName index="82" name="[Columns].[TableColumn].&amp;[Date-Day Number Of Year]"/>
            <x15:cachedUniqueName index="83" name="[Columns].[TableColumn].&amp;[Date-Fiscal Quarter]"/>
            <x15:cachedUniqueName index="84" name="[Columns].[TableColumn].&amp;[Date-Fiscal Semester]"/>
            <x15:cachedUniqueName index="85" name="[Columns].[TableColumn].&amp;[Date-Fiscal Year]"/>
            <x15:cachedUniqueName index="86" name="[Columns].[TableColumn].&amp;[Date-FrenchDayNameOfWeek]"/>
            <x15:cachedUniqueName index="87" name="[Columns].[TableColumn].&amp;[Date-FrenchMonthName]"/>
            <x15:cachedUniqueName index="88" name="[Columns].[TableColumn].&amp;[Date-Full Date Alternate Key]"/>
            <x15:cachedUniqueName index="89" name="[Columns].[TableColumn].&amp;[Date-IsWorkDay 1]"/>
            <x15:cachedUniqueName index="90" name="[Columns].[TableColumn].&amp;[Date-IsWorkDay 2]"/>
            <x15:cachedUniqueName index="91" name="[Columns].[TableColumn].&amp;[Date-Month Name]"/>
            <x15:cachedUniqueName index="92" name="[Columns].[TableColumn].&amp;[Date-Month Number Of Year]"/>
            <x15:cachedUniqueName index="93" name="[Columns].[TableColumn].&amp;[Date-Month Year]"/>
            <x15:cachedUniqueName index="94" name="[Columns].[TableColumn].&amp;[Date-RowNumber-2662979B-1795-4F74-8F37-6A1BA8059B61]"/>
            <x15:cachedUniqueName index="95" name="[Columns].[TableColumn].&amp;[Date-SpanishDayNameOfWeek]"/>
            <x15:cachedUniqueName index="96" name="[Columns].[TableColumn].&amp;[Date-SpanishMonthName]"/>
            <x15:cachedUniqueName index="97" name="[Columns].[TableColumn].&amp;[DateTableTemplate_5d6b4d50-1c59-42cc-86a6-dc2635069c9e-Date]"/>
            <x15:cachedUniqueName index="98" name="[Columns].[TableColumn].&amp;[DateTableTemplate_5d6b4d50-1c59-42cc-86a6-dc2635069c9e-Day]"/>
            <x15:cachedUniqueName index="99" name="[Columns].[TableColumn].&amp;[DateTableTemplate_5d6b4d50-1c59-42cc-86a6-dc2635069c9e-Month]"/>
            <x15:cachedUniqueName index="100" name="[Columns].[TableColumn].&amp;[DateTableTemplate_5d6b4d50-1c59-42cc-86a6-dc2635069c9e-MonthNo]"/>
            <x15:cachedUniqueName index="101" name="[Columns].[TableColumn].&amp;[DateTableTemplate_5d6b4d50-1c59-42cc-86a6-dc2635069c9e-Quarter]"/>
            <x15:cachedUniqueName index="102" name="[Columns].[TableColumn].&amp;[DateTableTemplate_5d6b4d50-1c59-42cc-86a6-dc2635069c9e-QuarterNo]"/>
            <x15:cachedUniqueName index="103" name="[Columns].[TableColumn].&amp;[DateTableTemplate_5d6b4d50-1c59-42cc-86a6-dc2635069c9e-RowNumber-2662979B-1795-4F74-8F37-6A1BA8059B61]"/>
            <x15:cachedUniqueName index="104" name="[Columns].[TableColumn].&amp;[DateTableTemplate_5d6b4d50-1c59-42cc-86a6-dc2635069c9e-Year]"/>
            <x15:cachedUniqueName index="105" name="[Columns].[TableColumn].&amp;[Date-Total Orders Made]"/>
            <x15:cachedUniqueName index="106" name="[Columns].[TableColumn].&amp;[Date-Total Orders Made CT]"/>
            <x15:cachedUniqueName index="107" name="[Columns].[TableColumn].&amp;[Date-Week Number Of Year]"/>
            <x15:cachedUniqueName index="108" name="[Columns].[TableColumn].&amp;[Internet Sales-Carrier Tracking Number]"/>
            <x15:cachedUniqueName index="109" name="[Columns].[TableColumn].&amp;[Internet Sales-CurrencyKey]"/>
            <x15:cachedUniqueName index="110" name="[Columns].[TableColumn].&amp;[Internet Sales-Customer PO Number]"/>
            <x15:cachedUniqueName index="111" name="[Columns].[TableColumn].&amp;[Internet Sales-CustomerKey]"/>
            <x15:cachedUniqueName index="112" name="[Columns].[TableColumn].&amp;[Internet Sales-Discount Amount]"/>
            <x15:cachedUniqueName index="113" name="[Columns].[TableColumn].&amp;[Internet Sales-Due Date]"/>
            <x15:cachedUniqueName index="114" name="[Columns].[TableColumn].&amp;[Internet Sales-DueDateKey]"/>
            <x15:cachedUniqueName index="115" name="[Columns].[TableColumn].&amp;[Internet Sales-Extended Amount]"/>
            <x15:cachedUniqueName index="116" name="[Columns].[TableColumn].&amp;[Internet Sales-Freight]"/>
            <x15:cachedUniqueName index="117" name="[Columns].[TableColumn].&amp;[Internet Sales-Order Date]"/>
            <x15:cachedUniqueName index="118" name="[Columns].[TableColumn].&amp;[Internet Sales-Order Quantity]"/>
            <x15:cachedUniqueName index="119" name="[Columns].[TableColumn].&amp;[Internet Sales-OrderDateKey]"/>
            <x15:cachedUniqueName index="120" name="[Columns].[TableColumn].&amp;[Internet Sales-Product Standard Cost]"/>
            <x15:cachedUniqueName index="121" name="[Columns].[TableColumn].&amp;[Internet Sales-ProductKey]"/>
            <x15:cachedUniqueName index="122" name="[Columns].[TableColumn].&amp;[Internet Sales-PromotionKey]"/>
            <x15:cachedUniqueName index="123" name="[Columns].[TableColumn].&amp;[Internet Sales-Revision Number]"/>
            <x15:cachedUniqueName index="124" name="[Columns].[TableColumn].&amp;[Internet Sales-RowNumber-2662979B-1795-4F74-8F37-6A1BA8059B61]"/>
            <x15:cachedUniqueName index="125" name="[Columns].[TableColumn].&amp;[Internet Sales-Sales Amount]"/>
            <x15:cachedUniqueName index="126" name="[Columns].[TableColumn].&amp;[Internet Sales-Sales Order Line Number]"/>
            <x15:cachedUniqueName index="127" name="[Columns].[TableColumn].&amp;[Internet Sales-Sales Order Number]"/>
            <x15:cachedUniqueName index="128" name="[Columns].[TableColumn].&amp;[Internet Sales-SalesTerritoryKey]"/>
            <x15:cachedUniqueName index="129" name="[Columns].[TableColumn].&amp;[Internet Sales-Ship Date]"/>
            <x15:cachedUniqueName index="130" name="[Columns].[TableColumn].&amp;[Internet Sales-ShipDateKey]"/>
            <x15:cachedUniqueName index="131" name="[Columns].[TableColumn].&amp;[Internet Sales-Tax Amt]"/>
            <x15:cachedUniqueName index="132" name="[Columns].[TableColumn].&amp;[Internet Sales-Temperature Key]"/>
            <x15:cachedUniqueName index="133" name="[Columns].[TableColumn].&amp;[Internet Sales-Total Orders Made]"/>
            <x15:cachedUniqueName index="134" name="[Columns].[TableColumn].&amp;[Internet Sales-Total Product Cost]"/>
            <x15:cachedUniqueName index="135" name="[Columns].[TableColumn].&amp;[Internet Sales-Unit Price]"/>
            <x15:cachedUniqueName index="136" name="[Columns].[TableColumn].&amp;[Internet Sales-Unit Price Discount Pct]"/>
            <x15:cachedUniqueName index="137" name="[Columns].[TableColumn].&amp;[Internet Sales-Work Days to Ship]"/>
            <x15:cachedUniqueName index="138" name="[Columns].[TableColumn].&amp;[Internet Sales-Year]"/>
            <x15:cachedUniqueName index="139" name="[Columns].[TableColumn].&amp;[LocalDateTable_05c3ca25-4a7e-4173-b76a-d5150395e22f-Date]"/>
            <x15:cachedUniqueName index="140" name="[Columns].[TableColumn].&amp;[LocalDateTable_05c3ca25-4a7e-4173-b76a-d5150395e22f-Day]"/>
            <x15:cachedUniqueName index="141" name="[Columns].[TableColumn].&amp;[LocalDateTable_05c3ca25-4a7e-4173-b76a-d5150395e22f-Month]"/>
            <x15:cachedUniqueName index="142" name="[Columns].[TableColumn].&amp;[LocalDateTable_05c3ca25-4a7e-4173-b76a-d5150395e22f-MonthNo]"/>
            <x15:cachedUniqueName index="143" name="[Columns].[TableColumn].&amp;[LocalDateTable_05c3ca25-4a7e-4173-b76a-d5150395e22f-Quarter]"/>
            <x15:cachedUniqueName index="144" name="[Columns].[TableColumn].&amp;[LocalDateTable_05c3ca25-4a7e-4173-b76a-d5150395e22f-QuarterNo]"/>
            <x15:cachedUniqueName index="145" name="[Columns].[TableColumn].&amp;[LocalDateTable_05c3ca25-4a7e-4173-b76a-d5150395e22f-RowNumber-2662979B-1795-4F74-8F37-6A1BA8059B61]"/>
            <x15:cachedUniqueName index="146" name="[Columns].[TableColumn].&amp;[LocalDateTable_05c3ca25-4a7e-4173-b76a-d5150395e22f-Year]"/>
            <x15:cachedUniqueName index="147" name="[Columns].[TableColumn].&amp;[LocalDateTable_117fc21b-91ba-4ca2-929a-52246520806f-Date]"/>
            <x15:cachedUniqueName index="148" name="[Columns].[TableColumn].&amp;[LocalDateTable_117fc21b-91ba-4ca2-929a-52246520806f-Day]"/>
            <x15:cachedUniqueName index="149" name="[Columns].[TableColumn].&amp;[LocalDateTable_117fc21b-91ba-4ca2-929a-52246520806f-Month]"/>
            <x15:cachedUniqueName index="150" name="[Columns].[TableColumn].&amp;[LocalDateTable_117fc21b-91ba-4ca2-929a-52246520806f-MonthNo]"/>
            <x15:cachedUniqueName index="151" name="[Columns].[TableColumn].&amp;[LocalDateTable_117fc21b-91ba-4ca2-929a-52246520806f-Quarter]"/>
            <x15:cachedUniqueName index="152" name="[Columns].[TableColumn].&amp;[LocalDateTable_117fc21b-91ba-4ca2-929a-52246520806f-QuarterNo]"/>
            <x15:cachedUniqueName index="153" name="[Columns].[TableColumn].&amp;[LocalDateTable_117fc21b-91ba-4ca2-929a-52246520806f-RowNumber-2662979B-1795-4F74-8F37-6A1BA8059B61]"/>
            <x15:cachedUniqueName index="154" name="[Columns].[TableColumn].&amp;[LocalDateTable_117fc21b-91ba-4ca2-929a-52246520806f-Year]"/>
            <x15:cachedUniqueName index="155" name="[Columns].[TableColumn].&amp;[LocalDateTable_20bd6712-1d31-43c3-8eb2-5b948cd682a5-Date]"/>
            <x15:cachedUniqueName index="156" name="[Columns].[TableColumn].&amp;[LocalDateTable_20bd6712-1d31-43c3-8eb2-5b948cd682a5-Day]"/>
            <x15:cachedUniqueName index="157" name="[Columns].[TableColumn].&amp;[LocalDateTable_20bd6712-1d31-43c3-8eb2-5b948cd682a5-Month]"/>
            <x15:cachedUniqueName index="158" name="[Columns].[TableColumn].&amp;[LocalDateTable_20bd6712-1d31-43c3-8eb2-5b948cd682a5-MonthNo]"/>
            <x15:cachedUniqueName index="159" name="[Columns].[TableColumn].&amp;[LocalDateTable_20bd6712-1d31-43c3-8eb2-5b948cd682a5-Quarter]"/>
            <x15:cachedUniqueName index="160" name="[Columns].[TableColumn].&amp;[LocalDateTable_20bd6712-1d31-43c3-8eb2-5b948cd682a5-QuarterNo]"/>
            <x15:cachedUniqueName index="161" name="[Columns].[TableColumn].&amp;[LocalDateTable_20bd6712-1d31-43c3-8eb2-5b948cd682a5-RowNumber-2662979B-1795-4F74-8F37-6A1BA8059B61]"/>
            <x15:cachedUniqueName index="162" name="[Columns].[TableColumn].&amp;[LocalDateTable_20bd6712-1d31-43c3-8eb2-5b948cd682a5-Year]"/>
            <x15:cachedUniqueName index="163" name="[Columns].[TableColumn].&amp;[LocalDateTable_300d9eee-1214-46db-9001-e0d83d468d24-Date]"/>
            <x15:cachedUniqueName index="164" name="[Columns].[TableColumn].&amp;[LocalDateTable_300d9eee-1214-46db-9001-e0d83d468d24-Day]"/>
            <x15:cachedUniqueName index="165" name="[Columns].[TableColumn].&amp;[LocalDateTable_300d9eee-1214-46db-9001-e0d83d468d24-Month]"/>
            <x15:cachedUniqueName index="166" name="[Columns].[TableColumn].&amp;[LocalDateTable_300d9eee-1214-46db-9001-e0d83d468d24-MonthNo]"/>
            <x15:cachedUniqueName index="167" name="[Columns].[TableColumn].&amp;[LocalDateTable_300d9eee-1214-46db-9001-e0d83d468d24-Quarter]"/>
            <x15:cachedUniqueName index="168" name="[Columns].[TableColumn].&amp;[LocalDateTable_300d9eee-1214-46db-9001-e0d83d468d24-QuarterNo]"/>
            <x15:cachedUniqueName index="169" name="[Columns].[TableColumn].&amp;[LocalDateTable_300d9eee-1214-46db-9001-e0d83d468d24-RowNumber-2662979B-1795-4F74-8F37-6A1BA8059B61]"/>
            <x15:cachedUniqueName index="170" name="[Columns].[TableColumn].&amp;[LocalDateTable_300d9eee-1214-46db-9001-e0d83d468d24-Year]"/>
            <x15:cachedUniqueName index="171" name="[Columns].[TableColumn].&amp;[LocalDateTable_4dfee921-8839-4cc1-8a06-1f0c3357338e-Date]"/>
            <x15:cachedUniqueName index="172" name="[Columns].[TableColumn].&amp;[LocalDateTable_4dfee921-8839-4cc1-8a06-1f0c3357338e-Day]"/>
            <x15:cachedUniqueName index="173" name="[Columns].[TableColumn].&amp;[LocalDateTable_4dfee921-8839-4cc1-8a06-1f0c3357338e-Month]"/>
            <x15:cachedUniqueName index="174" name="[Columns].[TableColumn].&amp;[LocalDateTable_4dfee921-8839-4cc1-8a06-1f0c3357338e-MonthNo]"/>
            <x15:cachedUniqueName index="175" name="[Columns].[TableColumn].&amp;[LocalDateTable_4dfee921-8839-4cc1-8a06-1f0c3357338e-Quarter]"/>
            <x15:cachedUniqueName index="176" name="[Columns].[TableColumn].&amp;[LocalDateTable_4dfee921-8839-4cc1-8a06-1f0c3357338e-QuarterNo]"/>
            <x15:cachedUniqueName index="177" name="[Columns].[TableColumn].&amp;[LocalDateTable_4dfee921-8839-4cc1-8a06-1f0c3357338e-RowNumber-2662979B-1795-4F74-8F37-6A1BA8059B61]"/>
            <x15:cachedUniqueName index="178" name="[Columns].[TableColumn].&amp;[LocalDateTable_4dfee921-8839-4cc1-8a06-1f0c3357338e-Year]"/>
            <x15:cachedUniqueName index="179" name="[Columns].[TableColumn].&amp;[LocalDateTable_5833d62e-0a87-424a-96f0-af6dbd6f1315-Date]"/>
            <x15:cachedUniqueName index="180" name="[Columns].[TableColumn].&amp;[LocalDateTable_5833d62e-0a87-424a-96f0-af6dbd6f1315-Day]"/>
            <x15:cachedUniqueName index="181" name="[Columns].[TableColumn].&amp;[LocalDateTable_5833d62e-0a87-424a-96f0-af6dbd6f1315-Month]"/>
            <x15:cachedUniqueName index="182" name="[Columns].[TableColumn].&amp;[LocalDateTable_5833d62e-0a87-424a-96f0-af6dbd6f1315-MonthNo]"/>
            <x15:cachedUniqueName index="183" name="[Columns].[TableColumn].&amp;[LocalDateTable_5833d62e-0a87-424a-96f0-af6dbd6f1315-Quarter]"/>
            <x15:cachedUniqueName index="184" name="[Columns].[TableColumn].&amp;[LocalDateTable_5833d62e-0a87-424a-96f0-af6dbd6f1315-QuarterNo]"/>
            <x15:cachedUniqueName index="185" name="[Columns].[TableColumn].&amp;[LocalDateTable_5833d62e-0a87-424a-96f0-af6dbd6f1315-RowNumber-2662979B-1795-4F74-8F37-6A1BA8059B61]"/>
            <x15:cachedUniqueName index="186" name="[Columns].[TableColumn].&amp;[LocalDateTable_5833d62e-0a87-424a-96f0-af6dbd6f1315-Year]"/>
            <x15:cachedUniqueName index="187" name="[Columns].[TableColumn].&amp;[LocalDateTable_776822f8-ebeb-48be-bbcb-8b11210fbcfd-Date]"/>
            <x15:cachedUniqueName index="188" name="[Columns].[TableColumn].&amp;[LocalDateTable_776822f8-ebeb-48be-bbcb-8b11210fbcfd-Day]"/>
            <x15:cachedUniqueName index="189" name="[Columns].[TableColumn].&amp;[LocalDateTable_776822f8-ebeb-48be-bbcb-8b11210fbcfd-Month]"/>
            <x15:cachedUniqueName index="190" name="[Columns].[TableColumn].&amp;[LocalDateTable_776822f8-ebeb-48be-bbcb-8b11210fbcfd-MonthNo]"/>
            <x15:cachedUniqueName index="191" name="[Columns].[TableColumn].&amp;[LocalDateTable_776822f8-ebeb-48be-bbcb-8b11210fbcfd-Quarter]"/>
            <x15:cachedUniqueName index="192" name="[Columns].[TableColumn].&amp;[LocalDateTable_776822f8-ebeb-48be-bbcb-8b11210fbcfd-QuarterNo]"/>
            <x15:cachedUniqueName index="193" name="[Columns].[TableColumn].&amp;[LocalDateTable_776822f8-ebeb-48be-bbcb-8b11210fbcfd-RowNumber-2662979B-1795-4F74-8F37-6A1BA8059B61]"/>
            <x15:cachedUniqueName index="194" name="[Columns].[TableColumn].&amp;[LocalDateTable_776822f8-ebeb-48be-bbcb-8b11210fbcfd-Year]"/>
            <x15:cachedUniqueName index="195" name="[Columns].[TableColumn].&amp;[LocalDateTable_963e7274-4518-4d5d-878b-9e626761b020-Date]"/>
            <x15:cachedUniqueName index="196" name="[Columns].[TableColumn].&amp;[LocalDateTable_963e7274-4518-4d5d-878b-9e626761b020-Day]"/>
            <x15:cachedUniqueName index="197" name="[Columns].[TableColumn].&amp;[LocalDateTable_963e7274-4518-4d5d-878b-9e626761b020-Month]"/>
            <x15:cachedUniqueName index="198" name="[Columns].[TableColumn].&amp;[LocalDateTable_963e7274-4518-4d5d-878b-9e626761b020-MonthNo]"/>
            <x15:cachedUniqueName index="199" name="[Columns].[TableColumn].&amp;[LocalDateTable_963e7274-4518-4d5d-878b-9e626761b020-Quarter]"/>
            <x15:cachedUniqueName index="200" name="[Columns].[TableColumn].&amp;[LocalDateTable_963e7274-4518-4d5d-878b-9e626761b020-QuarterNo]"/>
            <x15:cachedUniqueName index="201" name="[Columns].[TableColumn].&amp;[LocalDateTable_963e7274-4518-4d5d-878b-9e626761b020-RowNumber-2662979B-1795-4F74-8F37-6A1BA8059B61]"/>
            <x15:cachedUniqueName index="202" name="[Columns].[TableColumn].&amp;[LocalDateTable_963e7274-4518-4d5d-878b-9e626761b020-Year]"/>
            <x15:cachedUniqueName index="203" name="[Columns].[TableColumn].&amp;[LocalDateTable_98255872-2913-4600-81ad-c29e5451866f-Date]"/>
            <x15:cachedUniqueName index="204" name="[Columns].[TableColumn].&amp;[LocalDateTable_98255872-2913-4600-81ad-c29e5451866f-Day]"/>
            <x15:cachedUniqueName index="205" name="[Columns].[TableColumn].&amp;[LocalDateTable_98255872-2913-4600-81ad-c29e5451866f-Month]"/>
            <x15:cachedUniqueName index="206" name="[Columns].[TableColumn].&amp;[LocalDateTable_98255872-2913-4600-81ad-c29e5451866f-MonthNo]"/>
            <x15:cachedUniqueName index="207" name="[Columns].[TableColumn].&amp;[LocalDateTable_98255872-2913-4600-81ad-c29e5451866f-Quarter]"/>
            <x15:cachedUniqueName index="208" name="[Columns].[TableColumn].&amp;[LocalDateTable_98255872-2913-4600-81ad-c29e5451866f-QuarterNo]"/>
            <x15:cachedUniqueName index="209" name="[Columns].[TableColumn].&amp;[LocalDateTable_98255872-2913-4600-81ad-c29e5451866f-RowNumber-2662979B-1795-4F74-8F37-6A1BA8059B61]"/>
            <x15:cachedUniqueName index="210" name="[Columns].[TableColumn].&amp;[LocalDateTable_98255872-2913-4600-81ad-c29e5451866f-Year]"/>
            <x15:cachedUniqueName index="211" name="[Columns].[TableColumn].&amp;[LocalDateTable_cea916f1-3473-44c2-aae7-13d4e823f7df-Date]"/>
            <x15:cachedUniqueName index="212" name="[Columns].[TableColumn].&amp;[LocalDateTable_cea916f1-3473-44c2-aae7-13d4e823f7df-Day]"/>
            <x15:cachedUniqueName index="213" name="[Columns].[TableColumn].&amp;[LocalDateTable_cea916f1-3473-44c2-aae7-13d4e823f7df-Month]"/>
            <x15:cachedUniqueName index="214" name="[Columns].[TableColumn].&amp;[LocalDateTable_cea916f1-3473-44c2-aae7-13d4e823f7df-MonthNo]"/>
            <x15:cachedUniqueName index="215" name="[Columns].[TableColumn].&amp;[LocalDateTable_cea916f1-3473-44c2-aae7-13d4e823f7df-Quarter]"/>
            <x15:cachedUniqueName index="216" name="[Columns].[TableColumn].&amp;[LocalDateTable_cea916f1-3473-44c2-aae7-13d4e823f7df-QuarterNo]"/>
            <x15:cachedUniqueName index="217" name="[Columns].[TableColumn].&amp;[LocalDateTable_cea916f1-3473-44c2-aae7-13d4e823f7df-RowNumber-2662979B-1795-4F74-8F37-6A1BA8059B61]"/>
            <x15:cachedUniqueName index="218" name="[Columns].[TableColumn].&amp;[LocalDateTable_cea916f1-3473-44c2-aae7-13d4e823f7df-Year]"/>
            <x15:cachedUniqueName index="219" name="[Columns].[TableColumn].&amp;[LocalDateTable_fcfc451e-9a75-4031-a906-6ae4a1028b6c-Date]"/>
            <x15:cachedUniqueName index="220" name="[Columns].[TableColumn].&amp;[LocalDateTable_fcfc451e-9a75-4031-a906-6ae4a1028b6c-Day]"/>
            <x15:cachedUniqueName index="221" name="[Columns].[TableColumn].&amp;[LocalDateTable_fcfc451e-9a75-4031-a906-6ae4a1028b6c-Month]"/>
            <x15:cachedUniqueName index="222" name="[Columns].[TableColumn].&amp;[LocalDateTable_fcfc451e-9a75-4031-a906-6ae4a1028b6c-MonthNo]"/>
            <x15:cachedUniqueName index="223" name="[Columns].[TableColumn].&amp;[LocalDateTable_fcfc451e-9a75-4031-a906-6ae4a1028b6c-Quarter]"/>
            <x15:cachedUniqueName index="224" name="[Columns].[TableColumn].&amp;[LocalDateTable_fcfc451e-9a75-4031-a906-6ae4a1028b6c-QuarterNo]"/>
            <x15:cachedUniqueName index="225" name="[Columns].[TableColumn].&amp;[LocalDateTable_fcfc451e-9a75-4031-a906-6ae4a1028b6c-RowNumber-2662979B-1795-4F74-8F37-6A1BA8059B61]"/>
            <x15:cachedUniqueName index="226" name="[Columns].[TableColumn].&amp;[LocalDateTable_fcfc451e-9a75-4031-a906-6ae4a1028b6c-Year]"/>
            <x15:cachedUniqueName index="227" name="[Columns].[TableColumn].&amp;[Months-Full Date Alternate Key]"/>
            <x15:cachedUniqueName index="228" name="[Columns].[TableColumn].&amp;[Months-RowNumber-2662979B-1795-4F74-8F37-6A1BA8059B61]"/>
            <x15:cachedUniqueName index="229" name="[Columns].[TableColumn].&amp;[Product-ArabicDescription]"/>
            <x15:cachedUniqueName index="230" name="[Columns].[TableColumn].&amp;[Product-ChineseDescription]"/>
            <x15:cachedUniqueName index="231" name="[Columns].[TableColumn].&amp;[Product-Class]"/>
            <x15:cachedUniqueName index="232" name="[Columns].[TableColumn].&amp;[Product-Color]"/>
            <x15:cachedUniqueName index="233" name="[Columns].[TableColumn].&amp;[Product-Days To Manufacture]"/>
            <x15:cachedUniqueName index="234" name="[Columns].[TableColumn].&amp;[Product-Dealer Price]"/>
            <x15:cachedUniqueName index="235" name="[Columns].[TableColumn].&amp;[Product-Description]"/>
            <x15:cachedUniqueName index="236" name="[Columns].[TableColumn].&amp;[Product-End Date]"/>
            <x15:cachedUniqueName index="237" name="[Columns].[TableColumn].&amp;[Product-Finished Goods Flag]"/>
            <x15:cachedUniqueName index="238" name="[Columns].[TableColumn].&amp;[Product-FrenchDescription]"/>
            <x15:cachedUniqueName index="239" name="[Columns].[TableColumn].&amp;[Product-FrenchProductName]"/>
            <x15:cachedUniqueName index="240" name="[Columns].[TableColumn].&amp;[Product-GermanDescription]"/>
            <x15:cachedUniqueName index="241" name="[Columns].[TableColumn].&amp;[Product-HebrewDescription]"/>
            <x15:cachedUniqueName index="242" name="[Columns].[TableColumn].&amp;[Product-JapaneseDescription]"/>
            <x15:cachedUniqueName index="243" name="[Columns].[TableColumn].&amp;[Product-Large Photo]"/>
            <x15:cachedUniqueName index="244" name="[Columns].[TableColumn].&amp;[Product-List Price]"/>
            <x15:cachedUniqueName index="245" name="[Columns].[TableColumn].&amp;[Product-Model Name]"/>
            <x15:cachedUniqueName index="246" name="[Columns].[TableColumn].&amp;[Product-Product Line]"/>
            <x15:cachedUniqueName index="247" name="[Columns].[TableColumn].&amp;[Product-Product Name]"/>
            <x15:cachedUniqueName index="248" name="[Columns].[TableColumn].&amp;[Product-ProductAlternateKey]"/>
            <x15:cachedUniqueName index="249" name="[Columns].[TableColumn].&amp;[Product-ProductKey]"/>
            <x15:cachedUniqueName index="250" name="[Columns].[TableColumn].&amp;[Product-ProductSubcategoryKey]"/>
            <x15:cachedUniqueName index="251" name="[Columns].[TableColumn].&amp;[Product-Reorder Point]"/>
            <x15:cachedUniqueName index="252" name="[Columns].[TableColumn].&amp;[Product-RowNumber-2662979B-1795-4F74-8F37-6A1BA8059B61]"/>
            <x15:cachedUniqueName index="253" name="[Columns].[TableColumn].&amp;[Product-Safety Stock Level]"/>
            <x15:cachedUniqueName index="254" name="[Columns].[TableColumn].&amp;[Product-Size]"/>
            <x15:cachedUniqueName index="255" name="[Columns].[TableColumn].&amp;[Product-Size Range]"/>
            <x15:cachedUniqueName index="256" name="[Columns].[TableColumn].&amp;[Product-Size Unit Measure Code]"/>
            <x15:cachedUniqueName index="257" name="[Columns].[TableColumn].&amp;[Product-SpanishProductName]"/>
            <x15:cachedUniqueName index="258" name="[Columns].[TableColumn].&amp;[Product-Standard Cost]"/>
            <x15:cachedUniqueName index="259" name="[Columns].[TableColumn].&amp;[Product-Start Date]"/>
            <x15:cachedUniqueName index="260" name="[Columns].[TableColumn].&amp;[Product-Status]"/>
            <x15:cachedUniqueName index="261" name="[Columns].[TableColumn].&amp;[Product-Style]"/>
            <x15:cachedUniqueName index="262" name="[Columns].[TableColumn].&amp;[Product-ThaiDescription]"/>
            <x15:cachedUniqueName index="263" name="[Columns].[TableColumn].&amp;[Product-TurkishDescription]"/>
            <x15:cachedUniqueName index="264" name="[Columns].[TableColumn].&amp;[Product-Weight]"/>
            <x15:cachedUniqueName index="265" name="[Columns].[TableColumn].&amp;[Product-Weight Unit Measure Code]"/>
            <x15:cachedUniqueName index="266" name="[Columns].[TableColumn].&amp;[Sales Territory-Country]"/>
            <x15:cachedUniqueName index="267" name="[Columns].[TableColumn].&amp;[Sales Territory-Group]"/>
            <x15:cachedUniqueName index="268" name="[Columns].[TableColumn].&amp;[Sales Territory-Image]"/>
            <x15:cachedUniqueName index="269" name="[Columns].[TableColumn].&amp;[Sales Territory-North America? (Y/N)]"/>
            <x15:cachedUniqueName index="270" name="[Columns].[TableColumn].&amp;[Sales Territory-Region]"/>
            <x15:cachedUniqueName index="271" name="[Columns].[TableColumn].&amp;[Sales Territory-Region Volume]"/>
            <x15:cachedUniqueName index="272" name="[Columns].[TableColumn].&amp;[Sales Territory-RowNumber-2662979B-1795-4F74-8F37-6A1BA8059B61]"/>
            <x15:cachedUniqueName index="273" name="[Columns].[TableColumn].&amp;[Sales Territory-Sales By Region]"/>
            <x15:cachedUniqueName index="274" name="[Columns].[TableColumn].&amp;[Sales Territory-SalesTerritoryAlternateKey]"/>
            <x15:cachedUniqueName index="275" name="[Columns].[TableColumn].&amp;[Sales Territory-SalesTerritoryKey]"/>
            <x15:cachedUniqueName index="276" name="[Columns].[TableColumn].&amp;[Temperature-Avg Temp]"/>
            <x15:cachedUniqueName index="277" name="[Columns].[TableColumn].&amp;[Temperature-Key]"/>
            <x15:cachedUniqueName index="278" name="[Columns].[TableColumn].&amp;[Temperature-Month]"/>
            <x15:cachedUniqueName index="279" name="[Columns].[TableColumn].&amp;[Temperature-Month Number]"/>
            <x15:cachedUniqueName index="280" name="[Columns].[TableColumn].&amp;[Temperature-Region]"/>
            <x15:cachedUniqueName index="281" name="[Columns].[TableColumn].&amp;[Temperature-RowNumber-2662979B-1795-4F74-8F37-6A1BA8059B61]"/>
            <x15:cachedUniqueName index="282" name="[Columns].[TableColumn].&amp;[Temperature-Temperature Range]"/>
          </x15:cachedUniqueNames>
        </ext>
      </extLst>
    </cacheField>
    <cacheField name="[Measures].[Typename]" caption="Typename" numFmtId="0" hierarchy="162" level="32767"/>
  </cacheFields>
  <cacheHierarchies count="185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2" memberValueDatatype="130" unbalanced="0">
      <fieldsUsage count="2">
        <fieldUsage x="-1"/>
        <fieldUsage x="13"/>
      </fieldsUsage>
    </cacheHierarchy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MetadataPermission]" caption="MetadataPermission" attribute="1" defaultMemberUniqueName="[Roles Expressions].[MetadataPermission].[All]" allUniqueName="[Roles Expressions].[MetadataPermission].[All]" dimensionUniqueName="[Roles Expressions]" displayFolder="" count="0" memberValueDatatype="2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 oneField="1">
      <fieldsUsage count="1">
        <fieldUsage x="12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 oneField="1">
      <fieldsUsage count="1">
        <fieldUsage x="14"/>
      </fieldsUsage>
    </cacheHierarchy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ick Lee" refreshedDate="43594.553807291668" createdVersion="5" refreshedVersion="6" minRefreshableVersion="3" recordCount="0" supportSubquery="1" supportAdvancedDrill="1" xr:uid="{00000000-000A-0000-FFFF-FFFFB5000000}">
  <cacheSource type="external" connectionId="6"/>
  <cacheFields count="6">
    <cacheField name="[Measures].[Data Size]" caption="Data Size" numFmtId="0" hierarchy="145" level="32767"/>
    <cacheField name="[Measures].[Segments #]" caption="Segments #" numFmtId="0" hierarchy="155" level="32767"/>
    <cacheField name="[Measures].[Partitions #]" caption="Partitions #" numFmtId="0" hierarchy="156" level="32767"/>
    <cacheField name="[Measures].[Database Size %]" caption="Database Size %" numFmtId="0" hierarchy="154" level="32767"/>
    <cacheField name="[Columns Segments].[BITS_COUNT].[BITS_COUNT]" caption="BITS_COUNT" numFmtId="0" hierarchy="5" level="1">
      <sharedItems containsSemiMixedTypes="0" containsString="0" containsNumber="1" containsInteger="1" minValue="0" maxValue="16" count="13">
        <n v="0"/>
        <n v="1"/>
        <n v="2"/>
        <n v="3"/>
        <n v="4"/>
        <n v="5"/>
        <n v="6"/>
        <n v="7"/>
        <n v="8"/>
        <n v="9"/>
        <n v="10"/>
        <n v="12"/>
        <n v="16"/>
      </sharedItems>
      <extLst>
        <ext xmlns:x15="http://schemas.microsoft.com/office/spreadsheetml/2010/11/main" uri="{4F2E5C28-24EA-4eb8-9CBF-B6C8F9C3D259}">
          <x15:cachedUniqueNames>
            <x15:cachedUniqueName index="0" name="[Columns Segments].[BITS_COUNT].&amp;[0]"/>
            <x15:cachedUniqueName index="1" name="[Columns Segments].[BITS_COUNT].&amp;[1]"/>
            <x15:cachedUniqueName index="2" name="[Columns Segments].[BITS_COUNT].&amp;[2]"/>
            <x15:cachedUniqueName index="3" name="[Columns Segments].[BITS_COUNT].&amp;[3]"/>
            <x15:cachedUniqueName index="4" name="[Columns Segments].[BITS_COUNT].&amp;[4]"/>
            <x15:cachedUniqueName index="5" name="[Columns Segments].[BITS_COUNT].&amp;[5]"/>
            <x15:cachedUniqueName index="6" name="[Columns Segments].[BITS_COUNT].&amp;[6]"/>
            <x15:cachedUniqueName index="7" name="[Columns Segments].[BITS_COUNT].&amp;[7]"/>
            <x15:cachedUniqueName index="8" name="[Columns Segments].[BITS_COUNT].&amp;[8]"/>
            <x15:cachedUniqueName index="9" name="[Columns Segments].[BITS_COUNT].&amp;[9]"/>
            <x15:cachedUniqueName index="10" name="[Columns Segments].[BITS_COUNT].&amp;[10]"/>
            <x15:cachedUniqueName index="11" name="[Columns Segments].[BITS_COUNT].&amp;[12]"/>
            <x15:cachedUniqueName index="12" name="[Columns Segments].[BITS_COUNT].&amp;[16]"/>
          </x15:cachedUniqueNames>
        </ext>
      </extLst>
    </cacheField>
    <cacheField name="[Columns Segments].[COMPRESSION_TYPE].[COMPRESSION_TYPE]" caption="COMPRESSION_TYPE" numFmtId="0" hierarchy="7" level="1">
      <sharedItems count="2">
        <s v="C123"/>
        <s v="NOSPLIT"/>
      </sharedItems>
      <extLst>
        <ext xmlns:x15="http://schemas.microsoft.com/office/spreadsheetml/2010/11/main" uri="{4F2E5C28-24EA-4eb8-9CBF-B6C8F9C3D259}">
          <x15:cachedUniqueNames>
            <x15:cachedUniqueName index="0" name="[Columns Segments].[COMPRESSION_TYPE].&amp;[C123]"/>
            <x15:cachedUniqueName index="1" name="[Columns Segments].[COMPRESSION_TYPE].&amp;[NOSPLIT]"/>
          </x15:cachedUniqueNames>
        </ext>
      </extLst>
    </cacheField>
  </cacheFields>
  <cacheHierarchies count="185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2" memberValueDatatype="20" unbalanced="0">
      <fieldsUsage count="2">
        <fieldUsage x="-1"/>
        <fieldUsage x="4"/>
      </fieldsUsage>
    </cacheHierarchy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2" memberValueDatatype="130" unbalanced="0">
      <fieldsUsage count="2">
        <fieldUsage x="-1"/>
        <fieldUsage x="5"/>
      </fieldsUsage>
    </cacheHierarchy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MetadataPermission]" caption="MetadataPermission" attribute="1" defaultMemberUniqueName="[Roles Expressions].[MetadataPermission].[All]" allUniqueName="[Roles Expressions].[MetadataPermission].[All]" dimensionUniqueName="[Roles Expressions]" displayFolder="" count="0" memberValueDatatype="2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0"/>
      </fieldsUsage>
    </cacheHierarchy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3"/>
      </fieldsUsage>
    </cacheHierarchy>
    <cacheHierarchy uniqueName="[Measures].[Segments #]" caption="Segments #" measure="1" displayFolder="" measureGroup="Columns" count="0" oneField="1">
      <fieldsUsage count="1">
        <fieldUsage x="1"/>
      </fieldsUsage>
    </cacheHierarchy>
    <cacheHierarchy uniqueName="[Measures].[Partitions #]" caption="Partitions #" measure="1" displayFolder="" measureGroup="Columns" count="0" oneField="1">
      <fieldsUsage count="1">
        <fieldUsage x="2"/>
      </fieldsUsage>
    </cacheHierarchy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ick Lee" refreshedDate="43594.553809837962" createdVersion="5" refreshedVersion="6" minRefreshableVersion="3" recordCount="0" supportSubquery="1" supportAdvancedDrill="1" xr:uid="{00000000-000A-0000-FFFF-FFFFB8000000}">
  <cacheSource type="external" connectionId="6"/>
  <cacheFields count="13">
    <cacheField name="[Measures].[Columns Total Size]" caption="Columns Total Size" numFmtId="0" hierarchy="150" level="32767"/>
    <cacheField name="[Measures].[Data Size]" caption="Data Size" numFmtId="0" hierarchy="145" level="32767"/>
    <cacheField name="[Measures].[Dictionary Size]" caption="Dictionary Size" numFmtId="0" hierarchy="151" level="32767"/>
    <cacheField name="[Measures].[Columns Hierarchies Size]" caption="Columns Hierarchies Size" numFmtId="0" hierarchy="147" level="32767"/>
    <cacheField name="[Measures].[Cardinality]" caption="Cardinality" numFmtId="0" hierarchy="146" level="32767"/>
    <cacheField name="[Measures].[Segments #]" caption="Segments #" numFmtId="0" hierarchy="155" level="32767"/>
    <cacheField name="[Measures].[Partitions #]" caption="Partitions #" numFmtId="0" hierarchy="156" level="32767"/>
    <cacheField name="[Measures].[Columns #]" caption="Columns #" numFmtId="0" hierarchy="157" level="32767"/>
    <cacheField name="[Measures].[Database Size %]" caption="Database Size %" numFmtId="0" hierarchy="154" level="32767"/>
    <cacheField name="[Columns].[COLUMN_NAME].[COLUMN_NAME]" caption="COLUMN_NAME" numFmtId="0" hierarchy="43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44" level="1">
      <sharedItems containsNonDate="0" count="3">
        <s v="Product-Weight (92)"/>
        <s v="Promotion-Discount (109)"/>
        <s v="Store-Selling Area (134)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Product-Weight (92)]"/>
            <x15:cachedUniqueName index="1" name="[Columns].[ColumnKey].&amp;[Promotion-Discount (109)]"/>
            <x15:cachedUniqueName index="2" name="[Columns].[ColumnKey].&amp;[Store-Selling Area (134)]"/>
          </x15:cachedUniqueNames>
        </ext>
      </extLst>
    </cacheField>
    <cacheField name="[Measures].[Rows]" caption="Rows" numFmtId="0" hierarchy="158" level="32767"/>
    <cacheField name="[Columns].[Data Type].[Data Type]" caption="Data Type" numFmtId="0" hierarchy="1" level="1">
      <sharedItems count="5">
        <s v="DBTYPE_BOOL"/>
        <s v="DBTYPE_DATE"/>
        <s v="DBTYPE_I8"/>
        <s v="DBTYPE_R8"/>
        <s v="DBTYPE_WSTR"/>
      </sharedItems>
      <extLst>
        <ext xmlns:x15="http://schemas.microsoft.com/office/spreadsheetml/2010/11/main" uri="{4F2E5C28-24EA-4eb8-9CBF-B6C8F9C3D259}">
          <x15:cachedUniqueNames>
            <x15:cachedUniqueName index="0" name="[Columns].[Data Type].&amp;[DBTYPE_BOOL]"/>
            <x15:cachedUniqueName index="1" name="[Columns].[Data Type].&amp;[DBTYPE_DATE]"/>
            <x15:cachedUniqueName index="2" name="[Columns].[Data Type].&amp;[DBTYPE_I8]"/>
            <x15:cachedUniqueName index="3" name="[Columns].[Data Type].&amp;[DBTYPE_R8]"/>
            <x15:cachedUniqueName index="4" name="[Columns].[Data Type].&amp;[DBTYPE_WSTR]"/>
          </x15:cachedUniqueNames>
        </ext>
      </extLst>
    </cacheField>
  </cacheFields>
  <cacheHierarchies count="185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2" memberValueDatatype="130" unbalanced="0">
      <fieldsUsage count="2">
        <fieldUsage x="-1"/>
        <fieldUsage x="12"/>
      </fieldsUsage>
    </cacheHierarchy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MetadataPermission]" caption="MetadataPermission" attribute="1" defaultMemberUniqueName="[Roles Expressions].[MetadataPermission].[All]" allUniqueName="[Roles Expressions].[MetadataPermission].[All]" dimensionUniqueName="[Roles Expressions]" displayFolder="" count="0" memberValueDatatype="2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ick Lee" refreshedDate="43594.553813773149" createdVersion="5" refreshedVersion="6" minRefreshableVersion="3" recordCount="0" supportSubquery="1" supportAdvancedDrill="1" xr:uid="{00000000-000A-0000-FFFF-FFFFBB000000}">
  <cacheSource type="external" connectionId="6"/>
  <cacheFields count="15">
    <cacheField name="[Measures].[Columns Total Size]" caption="Columns Total Size" numFmtId="0" hierarchy="150" level="32767"/>
    <cacheField name="[Measures].[Data Size]" caption="Data Size" numFmtId="0" hierarchy="145" level="32767"/>
    <cacheField name="[Measures].[Dictionary Size]" caption="Dictionary Size" numFmtId="0" hierarchy="151" level="32767"/>
    <cacheField name="[Measures].[Columns Hierarchies Size]" caption="Columns Hierarchies Size" numFmtId="0" hierarchy="147" level="32767"/>
    <cacheField name="[Measures].[Cardinality]" caption="Cardinality" numFmtId="0" hierarchy="146" level="32767"/>
    <cacheField name="[Measures].[Segments #]" caption="Segments #" numFmtId="0" hierarchy="155" level="32767"/>
    <cacheField name="[Measures].[Partitions #]" caption="Partitions #" numFmtId="0" hierarchy="156" level="32767"/>
    <cacheField name="[Measures].[Columns #]" caption="Columns #" numFmtId="0" hierarchy="157" level="32767"/>
    <cacheField name="[Measures].[Database Size %]" caption="Database Size %" numFmtId="0" hierarchy="154" level="32767"/>
    <cacheField name="[Columns].[COLUMN_NAME].[COLUMN_NAME]" caption="COLUMN_NAME" numFmtId="0" hierarchy="43" level="1">
      <sharedItems count="105">
        <s v="Asia Season"/>
        <s v="Available Date"/>
        <s v="Birth Date"/>
        <s v="Brand"/>
        <s v="Calendar Year"/>
        <s v="Calendar Year Month"/>
        <s v="Calendar Year Month Number"/>
        <s v="Calendar Year Number"/>
        <s v="Calendar Year Quarter"/>
        <s v="Calendar Year Quarter Number"/>
        <s v="Cars Owned"/>
        <s v="Category"/>
        <s v="Category Code"/>
        <s v="Children At Home"/>
        <s v="City"/>
        <s v="Class"/>
        <s v="Close Date"/>
        <s v="Close Reason"/>
        <s v="Color"/>
        <s v="Company Name"/>
        <s v="Continent"/>
        <s v="Country"/>
        <s v="Currency"/>
        <s v="Currency Code"/>
        <s v="CurrencyKey"/>
        <s v="Customer Code"/>
        <s v="Customer Type"/>
        <s v="CustomerKey"/>
        <s v="Date"/>
        <s v="Date First Purchase"/>
        <s v="DateKey"/>
        <s v="Day of Week"/>
        <s v="Day of Week Number"/>
        <s v="Delivery Date"/>
        <s v="DeliveryDateKey"/>
        <s v="Discount"/>
        <s v="Due Date"/>
        <s v="DueDateKey"/>
        <s v="Education"/>
        <s v="Employees"/>
        <s v="End Date"/>
        <s v="Europe Season"/>
        <s v="Fiscal Month"/>
        <s v="Fiscal Month Number"/>
        <s v="Fiscal Quarter"/>
        <s v="Fiscal Quarter Number"/>
        <s v="Fiscal Year"/>
        <s v="Fiscal Year Number"/>
        <s v="Fiscal Year Quarter"/>
        <s v="Fiscal Year Quarter Number"/>
        <s v="Gender"/>
        <s v="GeographyKey"/>
        <s v="Holiday Name"/>
        <s v="House Ownership"/>
        <s v="Is Holiday"/>
        <s v="Last Remodel Date"/>
        <s v="Manufacturer"/>
        <s v="Marital Status"/>
        <s v="Month"/>
        <s v="Month Number"/>
        <s v="Name"/>
        <s v="Net Price"/>
        <s v="North America Season"/>
        <s v="Occupation"/>
        <s v="Open Date"/>
        <s v="Order Date"/>
        <s v="OrderDateKey"/>
        <s v="Product Code"/>
        <s v="Product Description"/>
        <s v="Product Name"/>
        <s v="ProductCategoryKey"/>
        <s v="ProductKey"/>
        <s v="ProductSubcategoryKey"/>
        <s v="Promotion"/>
        <s v="Promotion Category"/>
        <s v="Promotion Code"/>
        <s v="Promotion Type"/>
        <s v="PromotionKey"/>
        <s v="Quantity"/>
        <s v="RowNumber"/>
        <s v="Selling Area"/>
        <s v="Size"/>
        <s v="Start Date"/>
        <s v="State"/>
        <s v="Status"/>
        <s v="Stock Type"/>
        <s v="Stock Type Code"/>
        <s v="Store Manager"/>
        <s v="Store Name"/>
        <s v="Store Type"/>
        <s v="StoreKey"/>
        <s v="Style"/>
        <s v="Subcategory"/>
        <s v="Subcategory Code"/>
        <s v="Title"/>
        <s v="Total Children"/>
        <s v="Unit Cost"/>
        <s v="Unit Discount"/>
        <s v="Unit Price"/>
        <s v="Weight"/>
        <s v="Weight Unit Measure"/>
        <s v="Working Day"/>
        <s v="Yearly Income"/>
        <s v="Zip Code"/>
        <s v="Zip Code Extension"/>
      </sharedItems>
    </cacheField>
    <cacheField name="[Columns].[ColumnKey].[ColumnKey]" caption="ColumnKey" numFmtId="0" hierarchy="44" level="1">
      <sharedItems count="3">
        <s v="Product-Weight"/>
        <s v="Promotion-Discount"/>
        <s v="Store-Selling Area"/>
      </sharedItems>
      <extLst>
        <ext xmlns:x15="http://schemas.microsoft.com/office/spreadsheetml/2010/11/main" uri="{4F2E5C28-24EA-4eb8-9CBF-B6C8F9C3D259}">
          <x15:cachedUniqueNames>
            <x15:cachedUniqueName index="0" name="[Columns].[ColumnKey].&amp;[Product-Weight]"/>
            <x15:cachedUniqueName index="1" name="[Columns].[ColumnKey].&amp;[Promotion-Discount]"/>
            <x15:cachedUniqueName index="2" name="[Columns].[ColumnKey].&amp;[Store-Selling Area]"/>
          </x15:cachedUniqueNames>
        </ext>
      </extLst>
    </cacheField>
    <cacheField name="[Measures].[Rows]" caption="Rows" numFmtId="0" hierarchy="158" level="32767"/>
    <cacheField name="[Columns].[Data Type].[Data Type]" caption="Data Type" numFmtId="0" hierarchy="1" level="1">
      <sharedItems count="5">
        <s v="DBTYPE_BOOL"/>
        <s v="DBTYPE_DATE"/>
        <s v="DBTYPE_I8"/>
        <s v="DBTYPE_R8"/>
        <s v="DBTYPE_WSTR"/>
      </sharedItems>
      <extLst>
        <ext xmlns:x15="http://schemas.microsoft.com/office/spreadsheetml/2010/11/main" uri="{4F2E5C28-24EA-4eb8-9CBF-B6C8F9C3D259}">
          <x15:cachedUniqueNames>
            <x15:cachedUniqueName index="0" name="[Columns].[Data Type].&amp;[DBTYPE_BOOL]"/>
            <x15:cachedUniqueName index="1" name="[Columns].[Data Type].&amp;[DBTYPE_DATE]"/>
            <x15:cachedUniqueName index="2" name="[Columns].[Data Type].&amp;[DBTYPE_I8]"/>
            <x15:cachedUniqueName index="3" name="[Columns].[Data Type].&amp;[DBTYPE_R8]"/>
            <x15:cachedUniqueName index="4" name="[Columns].[Data Type].&amp;[DBTYPE_WSTR]"/>
          </x15:cachedUniqueNames>
        </ext>
      </extLst>
    </cacheField>
    <cacheField name="[Columns].[COLUMN_ENCODING].[COLUMN_ENCODING]" caption="COLUMN_ENCODING" numFmtId="0" level="1">
      <sharedItems count="2">
        <s v="HASH"/>
        <s v="VALUE"/>
      </sharedItems>
      <extLst>
        <ext xmlns:x15="http://schemas.microsoft.com/office/spreadsheetml/2010/11/main" uri="{4F2E5C28-24EA-4eb8-9CBF-B6C8F9C3D259}">
          <x15:cachedUniqueNames>
            <x15:cachedUniqueName index="0" name="[Columns].[COLUMN_ENCODING].&amp;[HASH]"/>
            <x15:cachedUniqueName index="1" name="[Columns].[COLUMN_ENCODING].&amp;[VALUE]"/>
          </x15:cachedUniqueNames>
        </ext>
      </extLst>
    </cacheField>
    <cacheField name="[Measures].[Encoding]" caption="Encoding" numFmtId="0" hierarchy="159" level="32767"/>
  </cacheFields>
  <cacheHierarchies count="185">
    <cacheHierarchy uniqueName="[Columns].[COLUMN_ENCODING]" caption="COLUMN_ENCODING" attribute="1" defaultMemberUniqueName="[Columns].[COLUMN_ENCODING].[All]" allUniqueName="[Columns].[COLUMN_ENCODING].[All]" dimensionUniqueName="[Columns]" displayFolder="" count="2" memberValueDatatype="130" unbalanced="0">
      <fieldsUsage count="2">
        <fieldUsage x="-1"/>
        <fieldUsage x="13"/>
      </fieldsUsage>
    </cacheHierarchy>
    <cacheHierarchy uniqueName="[Columns].[Data Type]" caption="Data Type" attribute="1" defaultMemberUniqueName="[Columns].[Data Type].[All]" allUniqueName="[Columns].[Data Type].[All]" dimensionUniqueName="[Columns]" displayFolder="" count="2" memberValueDatatype="130" unbalanced="0">
      <fieldsUsage count="2">
        <fieldUsage x="-1"/>
        <fieldUsage x="12"/>
      </fieldsUsage>
    </cacheHierarchy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MetadataPermission]" caption="MetadataPermission" attribute="1" defaultMemberUniqueName="[Roles Expressions].[MetadataPermission].[All]" allUniqueName="[Roles Expressions].[MetadataPermission].[All]" dimensionUniqueName="[Roles Expressions]" displayFolder="" count="0" memberValueDatatype="2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2" memberValueDatatype="130" unbalanced="0" hidden="1">
      <fieldsUsage count="2">
        <fieldUsage x="-1"/>
        <fieldUsage x="9"/>
      </fieldsUsage>
    </cacheHierarchy>
    <cacheHierarchy uniqueName="[Columns].[ColumnKey]" caption="ColumnKey" attribute="1" defaultMemberUniqueName="[Columns].[ColumnKey].[All]" allUniqueName="[Columns].[ColumnKey].[All]" dimensionUniqueName="[Columns]" displayFolder="" count="2" memberValueDatatype="130" unbalanced="0" hidden="1">
      <fieldsUsage count="2">
        <fieldUsage x="-1"/>
        <fieldUsage x="10"/>
      </fieldsUsage>
    </cacheHierarchy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3"/>
      </fieldsUsage>
    </cacheHierarchy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 oneField="1">
      <fieldsUsage count="1">
        <fieldUsage x="0"/>
      </fieldsUsage>
    </cacheHierarchy>
    <cacheHierarchy uniqueName="[Measures].[Dictionary Size]" caption="Dictionary Size" measure="1" displayFolder="" measureGroup="Columns" count="0" oneField="1">
      <fieldsUsage count="1">
        <fieldUsage x="2"/>
      </fieldsUsage>
    </cacheHierarchy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8"/>
      </fieldsUsage>
    </cacheHierarchy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Columns #]" caption="Columns #" measure="1" displayFolder="" measureGroup="Columns" count="0" oneField="1">
      <fieldsUsage count="1">
        <fieldUsage x="7"/>
      </fieldsUsage>
    </cacheHierarchy>
    <cacheHierarchy uniqueName="[Measures].[Rows]" caption="Rows" measure="1" displayFolder="" measureGroup="Columns" count="0" oneField="1">
      <fieldsUsage count="1">
        <fieldUsage x="11"/>
      </fieldsUsage>
    </cacheHierarchy>
    <cacheHierarchy uniqueName="[Measures].[Encoding]" caption="Encoding" measure="1" displayFolder="" measureGroup="Columns" count="0" oneField="1">
      <fieldsUsage count="1">
        <fieldUsage x="14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ick Lee" refreshedDate="43594.553816087966" createdVersion="5" refreshedVersion="6" minRefreshableVersion="3" recordCount="0" supportSubquery="1" supportAdvancedDrill="1" xr:uid="{00000000-000A-0000-FFFF-FFFFC1000000}">
  <cacheSource type="external" connectionId="6"/>
  <cacheFields count="6">
    <cacheField name="[Columns].[Tables-Columns].[Table]" caption="Table" numFmtId="0" hierarchy="3" level="1">
      <sharedItems count="7">
        <s v="_Measures"/>
        <s v="Customer"/>
        <s v="Customer subset"/>
        <s v="Date"/>
        <s v="Internet Sales"/>
        <s v="Months"/>
        <s v="Product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_Measures]"/>
            <x15:cachedUniqueName index="1" name="[Columns].[Tables-Columns].[Table].&amp;[Customer]"/>
            <x15:cachedUniqueName index="2" name="[Columns].[Tables-Columns].[Table].&amp;[Customer subset]"/>
            <x15:cachedUniqueName index="3" name="[Columns].[Tables-Columns].[Table].&amp;[Date]"/>
            <x15:cachedUniqueName index="4" name="[Columns].[Tables-Columns].[Table].&amp;[Internet Sales]"/>
            <x15:cachedUniqueName index="5" name="[Columns].[Tables-Columns].[Table].&amp;[Months]"/>
            <x15:cachedUniqueName index="6" name="[Columns].[Tables-Columns].[Table].&amp;[Product]"/>
          </x15:cachedUniqueNames>
        </ext>
      </extLst>
    </cacheField>
    <cacheField name="[Columns].[Tables-Columns].[Column]" caption="Column" numFmtId="0" hierarchy="3" level="2">
      <sharedItems containsSemiMixedTypes="0" containsNonDate="0" containsString="0"/>
    </cacheField>
    <cacheField name="[Measures].[Relationships Size]" caption="Relationships Size" numFmtId="0" hierarchy="149" level="32767"/>
    <cacheField name="[Relationships].[Relationship].[Relationship]" caption="Relationship" numFmtId="0" hierarchy="27" level="1">
      <sharedItems count="17">
        <s v="'_Measures'[Date] -&gt; 'LocalDateTable_20bd6712-1d31-43c3-8eb2-5b948cd682a5'[Date]"/>
        <s v="'Customer subset'[Birth Date] -&gt; 'LocalDateTable_98255872-2913-4600-81ad-c29e5451866f'[Date]"/>
        <s v="'Customer subset'[CustomerKey] -&gt; 'Customer'[CustomerKey]"/>
        <s v="'Customer subset'[Date First Purchase] -&gt; 'LocalDateTable_4dfee921-8839-4cc1-8a06-1f0c3357338e'[Date]"/>
        <s v="'Customer'[Birth Date] -&gt; 'LocalDateTable_05c3ca25-4a7e-4173-b76a-d5150395e22f'[Date]"/>
        <s v="'Customer'[Date First Purchase] -&gt; 'LocalDateTable_cea916f1-3473-44c2-aae7-13d4e823f7df'[Date]"/>
        <s v="'Customer'[Date of Most Recent Purchase] -&gt; 'LocalDateTable_963e7274-4518-4d5d-878b-9e626761b020'[Date]"/>
        <s v="'Date'[Full Date Alternate Key] -&gt; 'LocalDateTable_300d9eee-1214-46db-9001-e0d83d468d24'[Date]"/>
        <s v="'Internet Sales'[CustomerKey] -&gt; 'Customer'[CustomerKey]"/>
        <s v="'Internet Sales'[Due Date] -&gt; 'LocalDateTable_117fc21b-91ba-4ca2-929a-52246520806f'[Date]"/>
        <s v="'Internet Sales'[Order Date] -&gt; 'Date'[Full Date Alternate Key]"/>
        <s v="'Internet Sales'[ProductKey] -&gt; 'Product'[ProductKey]"/>
        <s v="'Internet Sales'[SalesTerritoryKey] -&gt; 'Sales Territory'[SalesTerritoryKey]"/>
        <s v="'Internet Sales'[Ship Date] -&gt; 'LocalDateTable_776822f8-ebeb-48be-bbcb-8b11210fbcfd'[Date]"/>
        <s v="'Internet Sales'[Temperature Key] -&gt; 'Temperature'[Key]"/>
        <s v="'Months'[Full Date Alternate Key] -&gt; 'LocalDateTable_5833d62e-0a87-424a-96f0-af6dbd6f1315'[Date]"/>
        <s v="'Product'[Start Date] -&gt; 'LocalDateTable_fcfc451e-9a75-4031-a906-6ae4a1028b6c'[Date]"/>
      </sharedItems>
      <extLst>
        <ext xmlns:x15="http://schemas.microsoft.com/office/spreadsheetml/2010/11/main" uri="{4F2E5C28-24EA-4eb8-9CBF-B6C8F9C3D259}">
          <x15:cachedUniqueNames>
            <x15:cachedUniqueName index="0" name="[Relationships].[Relationship].&amp;['_Measures'[Date]] -&gt; 'LocalDateTable_20bd6712-1d31-43c3-8eb2-5b948cd682a5'[Date]]]"/>
            <x15:cachedUniqueName index="1" name="[Relationships].[Relationship].&amp;['Customer subset'[Birth Date]] -&gt; 'LocalDateTable_98255872-2913-4600-81ad-c29e5451866f'[Date]]]"/>
            <x15:cachedUniqueName index="2" name="[Relationships].[Relationship].&amp;['Customer subset'[CustomerKey]] -&gt; 'Customer'[CustomerKey]]]"/>
            <x15:cachedUniqueName index="3" name="[Relationships].[Relationship].&amp;['Customer subset'[Date First Purchase]] -&gt; 'LocalDateTable_4dfee921-8839-4cc1-8a06-1f0c3357338e'[Date]]]"/>
            <x15:cachedUniqueName index="4" name="[Relationships].[Relationship].&amp;['Customer'[Birth Date]] -&gt; 'LocalDateTable_05c3ca25-4a7e-4173-b76a-d5150395e22f'[Date]]]"/>
            <x15:cachedUniqueName index="5" name="[Relationships].[Relationship].&amp;['Customer'[Date First Purchase]] -&gt; 'LocalDateTable_cea916f1-3473-44c2-aae7-13d4e823f7df'[Date]]]"/>
            <x15:cachedUniqueName index="6" name="[Relationships].[Relationship].&amp;['Customer'[Date of Most Recent Purchase]] -&gt; 'LocalDateTable_963e7274-4518-4d5d-878b-9e626761b020'[Date]]]"/>
            <x15:cachedUniqueName index="7" name="[Relationships].[Relationship].&amp;['Date'[Full Date Alternate Key]] -&gt; 'LocalDateTable_300d9eee-1214-46db-9001-e0d83d468d24'[Date]]]"/>
            <x15:cachedUniqueName index="8" name="[Relationships].[Relationship].&amp;['Internet Sales'[CustomerKey]] -&gt; 'Customer'[CustomerKey]]]"/>
            <x15:cachedUniqueName index="9" name="[Relationships].[Relationship].&amp;['Internet Sales'[Due Date]] -&gt; 'LocalDateTable_117fc21b-91ba-4ca2-929a-52246520806f'[Date]]]"/>
            <x15:cachedUniqueName index="10" name="[Relationships].[Relationship].&amp;['Internet Sales'[Order Date]] -&gt; 'Date'[Full Date Alternate Key]]]"/>
            <x15:cachedUniqueName index="11" name="[Relationships].[Relationship].&amp;['Internet Sales'[ProductKey]] -&gt; 'Product'[ProductKey]]]"/>
            <x15:cachedUniqueName index="12" name="[Relationships].[Relationship].&amp;['Internet Sales'[SalesTerritoryKey]] -&gt; 'Sales Territory'[SalesTerritoryKey]]]"/>
            <x15:cachedUniqueName index="13" name="[Relationships].[Relationship].&amp;['Internet Sales'[Ship Date]] -&gt; 'LocalDateTable_776822f8-ebeb-48be-bbcb-8b11210fbcfd'[Date]]]"/>
            <x15:cachedUniqueName index="14" name="[Relationships].[Relationship].&amp;['Internet Sales'[Temperature Key]] -&gt; 'Temperature'[Key]]]"/>
            <x15:cachedUniqueName index="15" name="[Relationships].[Relationship].&amp;['Months'[Full Date Alternate Key]] -&gt; 'LocalDateTable_5833d62e-0a87-424a-96f0-af6dbd6f1315'[Date]]]"/>
            <x15:cachedUniqueName index="16" name="[Relationships].[Relationship].&amp;['Product'[Start Date]] -&gt; 'LocalDateTable_fcfc451e-9a75-4031-a906-6ae4a1028b6c'[Date]]]"/>
          </x15:cachedUniqueNames>
        </ext>
      </extLst>
    </cacheField>
    <cacheField name="[Measures].[Max From Cardinality]" caption="Max From Cardinality" numFmtId="0" hierarchy="160" level="32767"/>
    <cacheField name="[Measures].[Max To Cardinality]" caption="Max To Cardinality" numFmtId="0" hierarchy="161" level="32767"/>
  </cacheFields>
  <cacheHierarchies count="185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>
      <fieldsUsage count="2">
        <fieldUsage x="-1"/>
        <fieldUsage x="3"/>
      </fieldsUsage>
    </cacheHierarchy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MetadataPermission]" caption="MetadataPermission" attribute="1" defaultMemberUniqueName="[Roles Expressions].[MetadataPermission].[All]" allUniqueName="[Roles Expressions].[MetadataPermission].[All]" dimensionUniqueName="[Roles Expressions]" displayFolder="" count="0" memberValueDatatype="2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/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/>
    <cacheHierarchy uniqueName="[Measures].[Relationships Size]" caption="Relationships Size" measure="1" displayFolder="" measureGroup="Columns" count="0" oneField="1">
      <fieldsUsage count="1">
        <fieldUsage x="2"/>
      </fieldsUsage>
    </cacheHierarchy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Segments #]" caption="Segments #" measure="1" displayFolder="" measureGroup="Columns" count="0"/>
    <cacheHierarchy uniqueName="[Measures].[Partitions #]" caption="Partitions #" measure="1" displayFolder="" measureGroup="Columns" count="0"/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 oneField="1">
      <fieldsUsage count="1">
        <fieldUsage x="4"/>
      </fieldsUsage>
    </cacheHierarchy>
    <cacheHierarchy uniqueName="[Measures].[Max To Cardinality]" caption="Max To Cardinality" measure="1" displayFolder="" measureGroup="Columns" count="0" oneField="1">
      <fieldsUsage count="1">
        <fieldUsage x="5"/>
      </fieldsUsage>
    </cacheHierarchy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ick Lee" refreshedDate="43594.553818518521" createdVersion="5" refreshedVersion="6" minRefreshableVersion="3" recordCount="0" supportSubquery="1" supportAdvancedDrill="1" xr:uid="{00000000-000A-0000-FFFF-FFFFC4000000}">
  <cacheSource type="external" connectionId="6"/>
  <cacheFields count="16">
    <cacheField name="[Measures].[Table Size]" caption="Table Size" numFmtId="0" hierarchy="152" level="32767"/>
    <cacheField name="[Measures].[Columns Total Size]" caption="Columns Total Size" numFmtId="0" hierarchy="150" level="32767"/>
    <cacheField name="[Measures].[Data Size]" caption="Data Size" numFmtId="0" hierarchy="145" level="32767"/>
    <cacheField name="[Measures].[Dictionary Size]" caption="Dictionary Size" numFmtId="0" hierarchy="151" level="32767"/>
    <cacheField name="[Measures].[Columns Hierarchies Size]" caption="Columns Hierarchies Size" numFmtId="0" hierarchy="147" level="32767"/>
    <cacheField name="[Measures].[User Hierarchies Size]" caption="User Hierarchies Size" numFmtId="0" hierarchy="148" level="32767"/>
    <cacheField name="[Measures].[Relationships Size]" caption="Relationships Size" numFmtId="0" hierarchy="149" level="32767"/>
    <cacheField name="[Columns].[Tables-Columns].[Table]" caption="Table" numFmtId="0" hierarchy="3" level="1">
      <sharedItems count="21">
        <s v="_Measures"/>
        <s v="Customer"/>
        <s v="Customer subset"/>
        <s v="Date"/>
        <s v="DateTableTemplate_5d6b4d50-1c59-42cc-86a6-dc2635069c9e"/>
        <s v="Internet Sales"/>
        <s v="LocalDateTable_05c3ca25-4a7e-4173-b76a-d5150395e22f"/>
        <s v="LocalDateTable_117fc21b-91ba-4ca2-929a-52246520806f"/>
        <s v="LocalDateTable_20bd6712-1d31-43c3-8eb2-5b948cd682a5"/>
        <s v="LocalDateTable_300d9eee-1214-46db-9001-e0d83d468d24"/>
        <s v="LocalDateTable_4dfee921-8839-4cc1-8a06-1f0c3357338e"/>
        <s v="LocalDateTable_5833d62e-0a87-424a-96f0-af6dbd6f1315"/>
        <s v="LocalDateTable_776822f8-ebeb-48be-bbcb-8b11210fbcfd"/>
        <s v="LocalDateTable_963e7274-4518-4d5d-878b-9e626761b020"/>
        <s v="LocalDateTable_98255872-2913-4600-81ad-c29e5451866f"/>
        <s v="LocalDateTable_cea916f1-3473-44c2-aae7-13d4e823f7df"/>
        <s v="LocalDateTable_fcfc451e-9a75-4031-a906-6ae4a1028b6c"/>
        <s v="Months"/>
        <s v="Product"/>
        <s v="Sales Territory"/>
        <s v="Temperatur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_Measures]"/>
            <x15:cachedUniqueName index="1" name="[Columns].[Tables-Columns].[Table].&amp;[Customer]"/>
            <x15:cachedUniqueName index="2" name="[Columns].[Tables-Columns].[Table].&amp;[Customer subset]"/>
            <x15:cachedUniqueName index="3" name="[Columns].[Tables-Columns].[Table].&amp;[Date]"/>
            <x15:cachedUniqueName index="4" name="[Columns].[Tables-Columns].[Table].&amp;[DateTableTemplate_5d6b4d50-1c59-42cc-86a6-dc2635069c9e]"/>
            <x15:cachedUniqueName index="5" name="[Columns].[Tables-Columns].[Table].&amp;[Internet Sales]"/>
            <x15:cachedUniqueName index="6" name="[Columns].[Tables-Columns].[Table].&amp;[LocalDateTable_05c3ca25-4a7e-4173-b76a-d5150395e22f]"/>
            <x15:cachedUniqueName index="7" name="[Columns].[Tables-Columns].[Table].&amp;[LocalDateTable_117fc21b-91ba-4ca2-929a-52246520806f]"/>
            <x15:cachedUniqueName index="8" name="[Columns].[Tables-Columns].[Table].&amp;[LocalDateTable_20bd6712-1d31-43c3-8eb2-5b948cd682a5]"/>
            <x15:cachedUniqueName index="9" name="[Columns].[Tables-Columns].[Table].&amp;[LocalDateTable_300d9eee-1214-46db-9001-e0d83d468d24]"/>
            <x15:cachedUniqueName index="10" name="[Columns].[Tables-Columns].[Table].&amp;[LocalDateTable_4dfee921-8839-4cc1-8a06-1f0c3357338e]"/>
            <x15:cachedUniqueName index="11" name="[Columns].[Tables-Columns].[Table].&amp;[LocalDateTable_5833d62e-0a87-424a-96f0-af6dbd6f1315]"/>
            <x15:cachedUniqueName index="12" name="[Columns].[Tables-Columns].[Table].&amp;[LocalDateTable_776822f8-ebeb-48be-bbcb-8b11210fbcfd]"/>
            <x15:cachedUniqueName index="13" name="[Columns].[Tables-Columns].[Table].&amp;[LocalDateTable_963e7274-4518-4d5d-878b-9e626761b020]"/>
            <x15:cachedUniqueName index="14" name="[Columns].[Tables-Columns].[Table].&amp;[LocalDateTable_98255872-2913-4600-81ad-c29e5451866f]"/>
            <x15:cachedUniqueName index="15" name="[Columns].[Tables-Columns].[Table].&amp;[LocalDateTable_cea916f1-3473-44c2-aae7-13d4e823f7df]"/>
            <x15:cachedUniqueName index="16" name="[Columns].[Tables-Columns].[Table].&amp;[LocalDateTable_fcfc451e-9a75-4031-a906-6ae4a1028b6c]"/>
            <x15:cachedUniqueName index="17" name="[Columns].[Tables-Columns].[Table].&amp;[Months]"/>
            <x15:cachedUniqueName index="18" name="[Columns].[Tables-Columns].[Table].&amp;[Product]"/>
            <x15:cachedUniqueName index="19" name="[Columns].[Tables-Columns].[Table].&amp;[Sales Territory]"/>
            <x15:cachedUniqueName index="20" name="[Columns].[Tables-Columns].[Table].&amp;[Temperature]"/>
          </x15:cachedUniqueNames>
        </ext>
      </extLst>
    </cacheField>
    <cacheField name="[Columns].[Tables-Columns].[Column]" caption="Column" numFmtId="0" hierarchy="3" level="2">
      <sharedItems containsSemiMixedTypes="0" containsNonDate="0" containsString="0"/>
    </cacheField>
    <cacheField name="[Measures].[Table Size %]" caption="Table Size %" numFmtId="0" hierarchy="153" level="32767"/>
    <cacheField name="[Measures].[Cardinality]" caption="Cardinality" numFmtId="0" hierarchy="146" level="32767"/>
    <cacheField name="[Measures].[Segments #]" caption="Segments #" numFmtId="0" hierarchy="155" level="32767"/>
    <cacheField name="[Measures].[Partitions #]" caption="Partitions #" numFmtId="0" hierarchy="156" level="32767"/>
    <cacheField name="[Measures].[Columns #]" caption="Columns #" numFmtId="0" hierarchy="157" level="32767"/>
    <cacheField name="[Measures].[Database Size %]" caption="Database Size %" numFmtId="0" hierarchy="154" level="32767"/>
    <cacheField name="[Measures].[Encoding]" caption="Encoding" numFmtId="0" hierarchy="159" level="32767"/>
  </cacheFields>
  <cacheHierarchies count="185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7"/>
        <fieldUsage x="8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MetadataPermission]" caption="MetadataPermission" attribute="1" defaultMemberUniqueName="[Roles Expressions].[MetadataPermission].[All]" allUniqueName="[Roles Expressions].[MetadataPermission].[All]" dimensionUniqueName="[Roles Expressions]" displayFolder="" count="0" memberValueDatatype="2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0" memberValueDatatype="130" unbalanced="0"/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0" memberValueDatatype="130" unbalanced="0"/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 oneField="1">
      <fieldsUsage count="1">
        <fieldUsage x="2"/>
      </fieldsUsage>
    </cacheHierarchy>
    <cacheHierarchy uniqueName="[Measures].[Cardinality]" caption="Cardinality" measure="1" displayFolder="" measureGroup="Columns" count="0" oneField="1">
      <fieldsUsage count="1">
        <fieldUsage x="10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4"/>
      </fieldsUsage>
    </cacheHierarchy>
    <cacheHierarchy uniqueName="[Measures].[User Hierarchies Size]" caption="User Hierarchies Size" measure="1" displayFolder="" measureGroup="Columns" count="0" oneField="1">
      <fieldsUsage count="1">
        <fieldUsage x="5"/>
      </fieldsUsage>
    </cacheHierarchy>
    <cacheHierarchy uniqueName="[Measures].[Relationships Size]" caption="Relationships Size" measure="1" displayFolder="" measureGroup="Columns" count="0" oneField="1">
      <fieldsUsage count="1">
        <fieldUsage x="6"/>
      </fieldsUsage>
    </cacheHierarchy>
    <cacheHierarchy uniqueName="[Measures].[Columns Total Size]" caption="Columns Total Size" measure="1" displayFolder="" measureGroup="Columns" count="0" oneField="1">
      <fieldsUsage count="1">
        <fieldUsage x="1"/>
      </fieldsUsage>
    </cacheHierarchy>
    <cacheHierarchy uniqueName="[Measures].[Dictionary Size]" caption="Dictionary Size" measure="1" displayFolder="" measureGroup="Columns" count="0" oneField="1">
      <fieldsUsage count="1">
        <fieldUsage x="3"/>
      </fieldsUsage>
    </cacheHierarchy>
    <cacheHierarchy uniqueName="[Measures].[Table Size]" caption="Table Size" measure="1" displayFolder="" measureGroup="Columns" count="0" oneField="1">
      <fieldsUsage count="1">
        <fieldUsage x="0"/>
      </fieldsUsage>
    </cacheHierarchy>
    <cacheHierarchy uniqueName="[Measures].[Table Size %]" caption="Table Size %" measure="1" displayFolder="" measureGroup="Columns" count="0" oneField="1">
      <fieldsUsage count="1">
        <fieldUsage x="9"/>
      </fieldsUsage>
    </cacheHierarchy>
    <cacheHierarchy uniqueName="[Measures].[Database Size %]" caption="Database Size %" measure="1" displayFolder="" measureGroup="Columns" count="0" oneField="1">
      <fieldsUsage count="1">
        <fieldUsage x="14"/>
      </fieldsUsage>
    </cacheHierarchy>
    <cacheHierarchy uniqueName="[Measures].[Segments #]" caption="Segments #" measure="1" displayFolder="" measureGroup="Columns" count="0" oneField="1">
      <fieldsUsage count="1">
        <fieldUsage x="11"/>
      </fieldsUsage>
    </cacheHierarchy>
    <cacheHierarchy uniqueName="[Measures].[Partitions #]" caption="Partitions #" measure="1" displayFolder="" measureGroup="Columns" count="0" oneField="1">
      <fieldsUsage count="1">
        <fieldUsage x="12"/>
      </fieldsUsage>
    </cacheHierarchy>
    <cacheHierarchy uniqueName="[Measures].[Columns #]" caption="Columns #" measure="1" displayFolder="" measureGroup="Columns" count="0" oneField="1">
      <fieldsUsage count="1">
        <fieldUsage x="13"/>
      </fieldsUsage>
    </cacheHierarchy>
    <cacheHierarchy uniqueName="[Measures].[Rows]" caption="Rows" measure="1" displayFolder="" measureGroup="Columns" count="0"/>
    <cacheHierarchy uniqueName="[Measures].[Encoding]" caption="Encoding" measure="1" displayFolder="" measureGroup="Columns" count="0" oneField="1">
      <fieldsUsage count="1">
        <fieldUsage x="15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ick Lee" refreshedDate="43594.553820833331" createdVersion="5" refreshedVersion="6" minRefreshableVersion="3" recordCount="0" supportSubquery="1" supportAdvancedDrill="1" xr:uid="{00000000-000A-0000-FFFF-FFFFBE000000}">
  <cacheSource type="external" connectionId="6"/>
  <cacheFields count="5">
    <cacheField name="[Measures].[User Hierarchies Size]" caption="User Hierarchies Size" numFmtId="0" hierarchy="148" level="32767"/>
    <cacheField name="[Columns].[Tables-Columns].[Table]" caption="Table" numFmtId="0" hierarchy="3" level="1">
      <sharedItems count="13">
        <s v="Date"/>
        <s v="DateTableTemplate_5d6b4d50-1c59-42cc-86a6-dc2635069c9e"/>
        <s v="LocalDateTable_05c3ca25-4a7e-4173-b76a-d5150395e22f"/>
        <s v="LocalDateTable_117fc21b-91ba-4ca2-929a-52246520806f"/>
        <s v="LocalDateTable_20bd6712-1d31-43c3-8eb2-5b948cd682a5"/>
        <s v="LocalDateTable_300d9eee-1214-46db-9001-e0d83d468d24"/>
        <s v="LocalDateTable_4dfee921-8839-4cc1-8a06-1f0c3357338e"/>
        <s v="LocalDateTable_5833d62e-0a87-424a-96f0-af6dbd6f1315"/>
        <s v="LocalDateTable_776822f8-ebeb-48be-bbcb-8b11210fbcfd"/>
        <s v="LocalDateTable_963e7274-4518-4d5d-878b-9e626761b020"/>
        <s v="LocalDateTable_98255872-2913-4600-81ad-c29e5451866f"/>
        <s v="LocalDateTable_cea916f1-3473-44c2-aae7-13d4e823f7df"/>
        <s v="LocalDateTable_fcfc451e-9a75-4031-a906-6ae4a1028b6c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Date]"/>
            <x15:cachedUniqueName index="1" name="[Columns].[Tables-Columns].[Table].&amp;[DateTableTemplate_5d6b4d50-1c59-42cc-86a6-dc2635069c9e]"/>
            <x15:cachedUniqueName index="2" name="[Columns].[Tables-Columns].[Table].&amp;[LocalDateTable_05c3ca25-4a7e-4173-b76a-d5150395e22f]"/>
            <x15:cachedUniqueName index="3" name="[Columns].[Tables-Columns].[Table].&amp;[LocalDateTable_117fc21b-91ba-4ca2-929a-52246520806f]"/>
            <x15:cachedUniqueName index="4" name="[Columns].[Tables-Columns].[Table].&amp;[LocalDateTable_20bd6712-1d31-43c3-8eb2-5b948cd682a5]"/>
            <x15:cachedUniqueName index="5" name="[Columns].[Tables-Columns].[Table].&amp;[LocalDateTable_300d9eee-1214-46db-9001-e0d83d468d24]"/>
            <x15:cachedUniqueName index="6" name="[Columns].[Tables-Columns].[Table].&amp;[LocalDateTable_4dfee921-8839-4cc1-8a06-1f0c3357338e]"/>
            <x15:cachedUniqueName index="7" name="[Columns].[Tables-Columns].[Table].&amp;[LocalDateTable_5833d62e-0a87-424a-96f0-af6dbd6f1315]"/>
            <x15:cachedUniqueName index="8" name="[Columns].[Tables-Columns].[Table].&amp;[LocalDateTable_776822f8-ebeb-48be-bbcb-8b11210fbcfd]"/>
            <x15:cachedUniqueName index="9" name="[Columns].[Tables-Columns].[Table].&amp;[LocalDateTable_963e7274-4518-4d5d-878b-9e626761b020]"/>
            <x15:cachedUniqueName index="10" name="[Columns].[Tables-Columns].[Table].&amp;[LocalDateTable_98255872-2913-4600-81ad-c29e5451866f]"/>
            <x15:cachedUniqueName index="11" name="[Columns].[Tables-Columns].[Table].&amp;[LocalDateTable_cea916f1-3473-44c2-aae7-13d4e823f7df]"/>
            <x15:cachedUniqueName index="12" name="[Columns].[Tables-Columns].[Table].&amp;[LocalDateTable_fcfc451e-9a75-4031-a906-6ae4a1028b6c]"/>
          </x15:cachedUniqueNames>
        </ext>
      </extLst>
    </cacheField>
    <cacheField name="[Columns].[Tables-Columns].[Column]" caption="Column" numFmtId="0" hierarchy="3" level="2">
      <sharedItems containsSemiMixedTypes="0" containsNonDate="0" containsString="0"/>
    </cacheField>
    <cacheField name="[User Hierarchies].[User Hierarchy].[User Hierarchy]" caption="User Hierarchy" numFmtId="0" hierarchy="39" level="1">
      <sharedItems count="13">
        <s v="Date Drilldown (8186)"/>
        <s v="Date Hierarchy (10435)"/>
        <s v="Date Hierarchy (166)"/>
        <s v="Date Hierarchy (167)"/>
        <s v="Date Hierarchy (18449)"/>
        <s v="Date Hierarchy (28)"/>
        <s v="Date Hierarchy (31410)"/>
        <s v="Date Hierarchy (31411)"/>
        <s v="Date Hierarchy (34827)"/>
        <s v="Date Hierarchy (609)"/>
        <s v="Date Hierarchy (7091)"/>
        <s v="Date Hierarchy (7189)"/>
        <s v="Date Hierarchy (997)"/>
      </sharedItems>
      <extLst>
        <ext xmlns:x15="http://schemas.microsoft.com/office/spreadsheetml/2010/11/main" uri="{4F2E5C28-24EA-4eb8-9CBF-B6C8F9C3D259}">
          <x15:cachedUniqueNames>
            <x15:cachedUniqueName index="0" name="[User Hierarchies].[User Hierarchy].&amp;[Date Drilldown (8186)]"/>
            <x15:cachedUniqueName index="1" name="[User Hierarchies].[User Hierarchy].&amp;[Date Hierarchy (10435)]"/>
            <x15:cachedUniqueName index="2" name="[User Hierarchies].[User Hierarchy].&amp;[Date Hierarchy (166)]"/>
            <x15:cachedUniqueName index="3" name="[User Hierarchies].[User Hierarchy].&amp;[Date Hierarchy (167)]"/>
            <x15:cachedUniqueName index="4" name="[User Hierarchies].[User Hierarchy].&amp;[Date Hierarchy (18449)]"/>
            <x15:cachedUniqueName index="5" name="[User Hierarchies].[User Hierarchy].&amp;[Date Hierarchy (28)]"/>
            <x15:cachedUniqueName index="6" name="[User Hierarchies].[User Hierarchy].&amp;[Date Hierarchy (31410)]"/>
            <x15:cachedUniqueName index="7" name="[User Hierarchies].[User Hierarchy].&amp;[Date Hierarchy (31411)]"/>
            <x15:cachedUniqueName index="8" name="[User Hierarchies].[User Hierarchy].&amp;[Date Hierarchy (34827)]"/>
            <x15:cachedUniqueName index="9" name="[User Hierarchies].[User Hierarchy].&amp;[Date Hierarchy (609)]"/>
            <x15:cachedUniqueName index="10" name="[User Hierarchies].[User Hierarchy].&amp;[Date Hierarchy (7091)]"/>
            <x15:cachedUniqueName index="11" name="[User Hierarchies].[User Hierarchy].&amp;[Date Hierarchy (7189)]"/>
            <x15:cachedUniqueName index="12" name="[User Hierarchies].[User Hierarchy].&amp;[Date Hierarchy (997)]"/>
          </x15:cachedUniqueNames>
        </ext>
      </extLst>
    </cacheField>
    <cacheField name="[User Hierarchies].[STRUCTURE_NAME].[STRUCTURE_NAME]" caption="STRUCTURE_NAME" numFmtId="0" hierarchy="38" level="1">
      <sharedItems count="4">
        <s v="CHILD_COUNT"/>
        <s v="FIRST_CHILD_POS"/>
        <s v="MULTI_LEVEL_ID"/>
        <s v="PARENT_POS"/>
      </sharedItems>
      <extLst>
        <ext xmlns:x15="http://schemas.microsoft.com/office/spreadsheetml/2010/11/main" uri="{4F2E5C28-24EA-4eb8-9CBF-B6C8F9C3D259}">
          <x15:cachedUniqueNames>
            <x15:cachedUniqueName index="0" name="[User Hierarchies].[STRUCTURE_NAME].&amp;[CHILD_COUNT]"/>
            <x15:cachedUniqueName index="1" name="[User Hierarchies].[STRUCTURE_NAME].&amp;[FIRST_CHILD_POS]"/>
            <x15:cachedUniqueName index="2" name="[User Hierarchies].[STRUCTURE_NAME].&amp;[MULTI_LEVEL_ID]"/>
            <x15:cachedUniqueName index="3" name="[User Hierarchies].[STRUCTURE_NAME].&amp;[PARENT_POS]"/>
          </x15:cachedUniqueNames>
        </ext>
      </extLst>
    </cacheField>
  </cacheFields>
  <cacheHierarchies count="185">
    <cacheHierarchy uniqueName="[Columns].[COLUMN_ENCODING]" caption="COLUMN_ENCODING" attribute="1" defaultMemberUniqueName="[Columns].[COLUMN_ENCODING].[All]" allUniqueName="[Columns].[COLUMN_ENCODING].[All]" dimensionUniqueName="[Columns]" displayFolder="" count="0" memberValueDatatype="130" unbalanced="0"/>
    <cacheHierarchy uniqueName="[Columns].[Data Type]" caption="Data Type" attribute="1" defaultMemberUniqueName="[Columns].[Data Type].[All]" allUniqueName="[Columns].[Data Type].[All]" dimensionUniqueName="[Columns]" displayFolder="" count="0" memberValueDatatype="130" unbalanced="0"/>
    <cacheHierarchy uniqueName="[Columns].[TableColumn]" caption="TableColumn" attribute="1" defaultMemberUniqueName="[Columns].[TableColumn].[All]" allUniqueName="[Columns].[TableColumn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1"/>
        <fieldUsage x="2"/>
      </fieldsUsage>
    </cacheHierarchy>
    <cacheHierarchy uniqueName="[Columns Hierarchies].[STRUCTURE_NAME]" caption="STRUCTURE_NAME" attribute="1" defaultMemberUniqueName="[Columns Hierarchies].[STRUCTURE_NAME].[All]" allUniqueName="[Columns Hierarchies].[STRUCTURE_NAME].[All]" dimensionUniqueName="[Columns Hierarchies]" displayFolder="" count="0" memberValueDatatype="130" unbalanced="0"/>
    <cacheHierarchy uniqueName="[Columns Segments].[BITS_COUNT]" caption="BITS_COUNT" attribute="1" defaultMemberUniqueName="[Columns Segments].[BITS_COUNT].[All]" allUniqueName="[Columns Segments].[BITS_COUNT].[All]" dimensionUniqueName="[Columns Segments]" displayFolder="" count="0" memberValueDatatype="20" unbalanced="0"/>
    <cacheHierarchy uniqueName="[Columns Segments].[BOOKMARK_BITS_COUNT]" caption="BOOKMARK_BITS_COUNT" attribute="1" defaultMemberUniqueName="[Columns Segments].[BOOKMARK_BITS_COUNT].[All]" allUniqueName="[Columns Segments].[BOOKMARK_BITS_COUNT].[All]" dimensionUniqueName="[Columns Segments]" displayFolder="" count="0" memberValueDatatype="20" unbalanced="0"/>
    <cacheHierarchy uniqueName="[Columns Segments].[COMPRESSION_TYPE]" caption="COMPRESSION_TYPE" attribute="1" defaultMemberUniqueName="[Columns Segments].[COMPRESSION_TYPE].[All]" allUniqueName="[Columns Segments].[COMPRESSION_TYPE].[All]" dimensionUniqueName="[Columns Segments]" displayFolder="" count="0" memberValueDatatype="130" unbalanced="0"/>
    <cacheHierarchy uniqueName="[Columns Segments].[PARTITION_NAME]" caption="PARTITION_NAME" attribute="1" defaultMemberUniqueName="[Columns Segments].[PARTITION_NAME].[All]" allUniqueName="[Columns Segments].[PARTITION_NAME].[All]" dimensionUniqueName="[Columns Segments]" displayFolder="" count="0" memberValueDatatype="130" unbalanced="0"/>
    <cacheHierarchy uniqueName="[Columns Segments].[SEGMENT_NUMBER]" caption="SEGMENT_NUMBER" attribute="1" defaultMemberUniqueName="[Columns Segments].[SEGMENT_NUMBER].[All]" allUniqueName="[Columns Segments].[SEGMENT_NUMBER].[All]" dimensionUniqueName="[Columns Segments]" displayFolder="" count="0" memberValueDatatype="20" unbalanced="0"/>
    <cacheHierarchy uniqueName="[Columns Segments].[TABLE_PARTITION_NUMBER]" caption="TABLE_PARTITION_NUMBER" attribute="1" defaultMemberUniqueName="[Columns Segments].[TABLE_PARTITION_NUMBER].[All]" allUniqueName="[Columns Segments].[TABLE_PARTITION_NUMBER].[All]" dimensionUniqueName="[Columns Segments]" displayFolder="" count="0" memberValueDatatype="20" unbalanced="0"/>
    <cacheHierarchy uniqueName="[Columns Segments].[VERTIPAQ_STATE]" caption="VERTIPAQ_STATE" attribute="1" defaultMemberUniqueName="[Columns Segments].[VERTIPAQ_STATE].[All]" allUniqueName="[Columns Segments].[VERTIPAQ_STATE].[All]" dimensionUniqueName="[Columns Segments]" displayFolder="" count="0" memberValueDatatype="130" unbalanced="0"/>
    <cacheHierarchy uniqueName="[Measures Expressions].[DataType]" caption="DataType" attribute="1" defaultMemberUniqueName="[Measures Expressions].[DataType].[All]" allUniqueName="[Measures Expressions].[DataType].[All]" dimensionUniqueName="[Measures Expressions]" displayFolder="" count="0" memberValueDatatype="20" unbalanced="0"/>
    <cacheHierarchy uniqueName="[Measures Expressions].[Description]" caption="Description" attribute="1" defaultMemberUniqueName="[Measures Expressions].[Description].[All]" allUniqueName="[Measures Expressions].[Description].[All]" dimensionUniqueName="[Measures Expressions]" displayFolder="" count="0" memberValueDatatype="130" unbalanced="0"/>
    <cacheHierarchy uniqueName="[Measures Expressions].[DisplayFolder]" caption="DisplayFolder" attribute="1" defaultMemberUniqueName="[Measures Expressions].[DisplayFolder].[All]" allUniqueName="[Measures Expressions].[DisplayFolder].[All]" dimensionUniqueName="[Measures Expressions]" displayFolder="" count="0" memberValueDatatype="130" unbalanced="0"/>
    <cacheHierarchy uniqueName="[Measures Expressions].[Expression]" caption="Expression" attribute="1" defaultMemberUniqueName="[Measures Expressions].[Expression].[All]" allUniqueName="[Measures Expressions].[Expression].[All]" dimensionUniqueName="[Measures Expressions]" displayFolder="" count="0" memberValueDatatype="130" unbalanced="0"/>
    <cacheHierarchy uniqueName="[Measures Expressions].[FormatString]" caption="FormatString" attribute="1" defaultMemberUniqueName="[Measures Expressions].[FormatString].[All]" allUniqueName="[Measures Expressions].[FormatString].[All]" dimensionUniqueName="[Measures Expressions]" displayFolder="" count="0" memberValueDatatype="130" unbalanced="0"/>
    <cacheHierarchy uniqueName="[Measures Expressions].[IsHidden]" caption="IsHidden" attribute="1" defaultMemberUniqueName="[Measures Expressions].[IsHidden].[All]" allUniqueName="[Measures Expressions].[IsHidden].[All]" dimensionUniqueName="[Measures Expressions]" displayFolder="" count="0" memberValueDatatype="11" unbalanced="0"/>
    <cacheHierarchy uniqueName="[Measures Expressions].[Measure]" caption="Measure" attribute="1" defaultMemberUniqueName="[Measures Expressions].[Measure].[All]" allUniqueName="[Measures Expressions].[Measure].[All]" dimensionUniqueName="[Measures Expressions]" displayFolder="" count="0" memberValueDatatype="130" unbalanced="0"/>
    <cacheHierarchy uniqueName="[Measures Expressions].[State]" caption="State" attribute="1" defaultMemberUniqueName="[Measures Expressions].[State].[All]" allUniqueName="[Measures Expressions].[State].[All]" dimensionUniqueName="[Measures Expressions]" displayFolder="" count="0" memberValueDatatype="20" unbalanced="0"/>
    <cacheHierarchy uniqueName="[Measures Expressions].[Table]" caption="Table" attribute="1" defaultMemberUniqueName="[Measures Expressions].[Table].[All]" allUniqueName="[Measures Expressions].[Table].[All]" dimensionUniqueName="[Measures Expressions]" displayFolder="" count="0" memberValueDatatype="130" unbalanced="0"/>
    <cacheHierarchy uniqueName="[Measures Expressions].[TableID]" caption="TableID" attribute="1" defaultMemberUniqueName="[Measures Expressions].[TableID].[All]" allUniqueName="[Measures Expressions].[TableID].[All]" dimensionUniqueName="[Measures Expressions]" displayFolder="" count="0" memberValueDatatype="5" unbalanced="0"/>
    <cacheHierarchy uniqueName="[Relationships].[Active]" caption="Active" attribute="1" defaultMemberUniqueName="[Relationships].[Active].[All]" allUniqueName="[Relationships].[Active].[All]" dimensionUniqueName="[Relationships]" displayFolder="" count="0" memberValueDatatype="11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20" unbalanced="0"/>
    <cacheHierarchy uniqueName="[Relationships].[FromColumn]" caption="FromColumn" attribute="1" defaultMemberUniqueName="[Relationships].[FromColumn].[All]" allUniqueName="[Relationships].[FromColumn].[All]" dimensionUniqueName="[Relationships]" displayFolder="" count="0" memberValueDatatype="130" unbalanced="0"/>
    <cacheHierarchy uniqueName="[Relationships].[FromTable]" caption="FromTable" attribute="1" defaultMemberUniqueName="[Relationships].[FromTable].[All]" allUniqueName="[Relationships].[FromTable].[All]" dimensionUniqueName="[Relationships]" displayFolder="" count="0" memberValueDatatype="130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20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20" unbalanced="0"/>
    <cacheHierarchy uniqueName="[Relationships].[ToColumn]" caption="ToColumn" attribute="1" defaultMemberUniqueName="[Relationships].[ToColumn].[All]" allUniqueName="[Relationships].[ToColumn].[All]" dimensionUniqueName="[Relationships]" displayFolder="" count="0" memberValueDatatype="130" unbalanced="0"/>
    <cacheHierarchy uniqueName="[Relationships].[ToTable]" caption="ToTable" attribute="1" defaultMemberUniqueName="[Relationships].[ToTable].[All]" allUniqueName="[Relationships].[ToTable].[All]" dimensionUniqueName="[Relationships]" displayFolder="" count="0" memberValueDatatype="130" unbalanced="0"/>
    <cacheHierarchy uniqueName="[Roles Expressions].[ErrorMessage]" caption="ErrorMessage" attribute="1" defaultMemberUniqueName="[Roles Expressions].[ErrorMessage].[All]" allUniqueName="[Roles Expressions].[ErrorMessage].[All]" dimensionUniqueName="[Roles Expression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MetadataPermission]" caption="MetadataPermission" attribute="1" defaultMemberUniqueName="[Roles Expressions].[MetadataPermission].[All]" allUniqueName="[Roles Expressions].[MetadataPermission].[All]" dimensionUniqueName="[Roles Expressions]" displayFolder="" count="0" memberValueDatatype="20" unbalanced="0"/>
    <cacheHierarchy uniqueName="[Roles Expressions].[RoleID]" caption="RoleID" attribute="1" defaultMemberUniqueName="[Roles Expressions].[RoleID].[All]" allUniqueName="[Roles Expressions].[RoleID].[All]" dimensionUniqueName="[Roles Expressions]" displayFolder="" count="0" memberValueDatatype="5" unbalanced="0"/>
    <cacheHierarchy uniqueName="[Roles Expressions].[State]" caption="State" attribute="1" defaultMemberUniqueName="[Roles Expressions].[State].[All]" allUniqueName="[Roles Expressions].[State].[All]" dimensionUniqueName="[Roles Expressions]" displayFolder="" count="0" memberValueDatatype="20" unbalanced="0"/>
    <cacheHierarchy uniqueName="[Roles Expressions].[TableID]" caption="TableID" attribute="1" defaultMemberUniqueName="[Roles Expressions].[TableID].[All]" allUniqueName="[Roles Expressions].[TableID].[All]" dimensionUniqueName="[Roles Expressions]" displayFolder="" count="0" memberValueDatatype="5" unbalanced="0"/>
    <cacheHierarchy uniqueName="[User Hierarchies].[STRUCTURE_NAME]" caption="STRUCTURE_NAME" attribute="1" defaultMemberUniqueName="[User Hierarchies].[STRUCTURE_NAME].[All]" allUniqueName="[User Hierarchies].[STRUCTURE_NAME].[All]" dimensionUniqueName="[User Hierarchies]" displayFolder="" count="2" memberValueDatatype="130" unbalanced="0">
      <fieldsUsage count="2">
        <fieldUsage x="-1"/>
        <fieldUsage x="4"/>
      </fieldsUsage>
    </cacheHierarchy>
    <cacheHierarchy uniqueName="[User Hierarchies].[User Hierarchy]" caption="User Hierarchy" attribute="1" defaultMemberUniqueName="[User Hierarchies].[User Hierarchy].[All]" allUniqueName="[User Hierarchies].[User Hierarchy].[All]" dimensionUniqueName="[User Hierarchies]" displayFolder="" count="2" memberValueDatatype="130" unbalanced="0">
      <fieldsUsage count="2">
        <fieldUsage x="-1"/>
        <fieldUsage x="3"/>
      </fieldsUsage>
    </cacheHierarchy>
    <cacheHierarchy uniqueName="[Columns].[COLUMN_CARDINALITY]" caption="COLUMN_CARDINALITY" attribute="1" defaultMemberUniqueName="[Columns].[COLUMN_CARDINALITY].[All]" allUniqueName="[Columns].[COLUMN_CARDINALITY].[All]" dimensionUniqueName="[Columns]" displayFolder="" count="0" memberValueDatatype="20" unbalanced="0" hidden="1"/>
    <cacheHierarchy uniqueName="[Columns].[COLUMN_ENCODING_INT]" caption="COLUMN_ENCODING_INT" attribute="1" defaultMemberUniqueName="[Columns].[COLUMN_ENCODING_INT].[All]" allUniqueName="[Columns].[COLUMN_ENCODING_INT].[All]" dimensionUniqueName="[Columns]" displayFolder="" count="0" memberValueDatatype="20" unbalanced="0" hidden="1"/>
    <cacheHierarchy uniqueName="[Columns].[COLUMN_ID]" caption="COLUMN_ID" attribute="1" defaultMemberUniqueName="[Columns].[COLUMN_ID].[All]" allUniqueName="[Columns].[COLUMN_ID].[All]" dimensionUniqueName="[Columns]" displayFolder="" count="0" memberValueDatatype="130" unbalanced="0" hidden="1"/>
    <cacheHierarchy uniqueName="[Columns].[COLUMN_NAME]" caption="COLUMN_NAME" attribute="1" defaultMemberUniqueName="[Columns].[COLUMN_NAME].[All]" allUniqueName="[Columns].[COLUMN_NAME].[All]" dimensionUniqueName="[Columns]" displayFolder="" count="0" memberValueDatatype="130" unbalanced="0" hidden="1"/>
    <cacheHierarchy uniqueName="[Columns].[ColumnKey]" caption="ColumnKey" attribute="1" defaultMemberUniqueName="[Columns].[ColumnKey].[All]" allUniqueName="[Columns].[ColumnKey].[All]" dimensionUniqueName="[Columns]" displayFolder="" count="0" memberValueDatatype="130" unbalanced="0" hidden="1"/>
    <cacheHierarchy uniqueName="[Columns].[DATA_SIZE]" caption="DATA_SIZE" attribute="1" defaultMemberUniqueName="[Columns].[DATA_SIZE].[All]" allUniqueName="[Columns].[DATA_SIZE].[All]" dimensionUniqueName="[Columns]" displayFolder="" count="0" memberValueDatatype="20" unbalanced="0" hidden="1"/>
    <cacheHierarchy uniqueName="[Columns].[DICTIONARY_SIZE_BYTES]" caption="DICTIONARY_SIZE_BYTES" attribute="1" defaultMemberUniqueName="[Columns].[DICTIONARY_SIZE_BYTES].[All]" allUniqueName="[Columns].[DICTIONARY_SIZE_BYTES].[All]" dimensionUniqueName="[Columns]" displayFolder="" count="0" memberValueDatatype="20" unbalanced="0" hidden="1"/>
    <cacheHierarchy uniqueName="[Columns].[HIERARCHY_SIZE]" caption="HIERARCHY_SIZE" attribute="1" defaultMemberUniqueName="[Columns].[HIERARCHY_SIZE].[All]" allUniqueName="[Columns].[HIERARCHY_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_NAME]" caption="TABLE_NAME" attribute="1" defaultMemberUniqueName="[Columns].[TABLE_NAME].[All]" allUniqueName="[Columns].[TABLE_NAME].[All]" dimensionUniqueName="[Columns]" displayFolder="" count="0" memberValueDatatype="130" unbalanced="0" hidden="1"/>
    <cacheHierarchy uniqueName="[Columns].[TOTAL_SIZE]" caption="TOTAL_SIZE" attribute="1" defaultMemberUniqueName="[Columns].[TOTAL_SIZE].[All]" allUniqueName="[Columns].[TOTAL_SIZE].[All]" dimensionUniqueName="[Columns]" displayFolder="" count="0" memberValueDatatype="20" unbalanced="0" hidden="1"/>
    <cacheHierarchy uniqueName="[Columns Cardinality].[COLUMN_CARDINALITY]" caption="COLUMN_CARDINALITY" attribute="1" defaultMemberUniqueName="[Columns Cardinality].[COLUMN_CARDINALITY].[All]" allUniqueName="[Columns Cardinality].[COLUMN_CARDINALITY].[All]" dimensionUniqueName="[Columns Cardinality]" displayFolder="" count="0" memberValueDatatype="20" unbalanced="0" hidden="1"/>
    <cacheHierarchy uniqueName="[Columns Cardinality].[COLUMN_HIERARCHY_ID]" caption="COLUMN_HIERARCHY_ID" attribute="1" defaultMemberUniqueName="[Columns Cardinality].[COLUMN_HIERARCHY_ID].[All]" allUniqueName="[Columns Cardinality].[COLUMN_HIERARCHY_ID].[All]" dimensionUniqueName="[Columns Cardinality]" displayFolder="" count="0" memberValueDatatype="130" unbalanced="0" hidden="1"/>
    <cacheHierarchy uniqueName="[Columns Cardinality].[COLUMN_NAME]" caption="COLUMN_NAME" attribute="1" defaultMemberUniqueName="[Columns Cardinality].[COLUMN_NAME].[All]" allUniqueName="[Columns Cardinality].[COLUMN_NAME].[All]" dimensionUniqueName="[Columns Cardinality]" displayFolder="" count="0" memberValueDatatype="130" unbalanced="0" hidden="1"/>
    <cacheHierarchy uniqueName="[Columns Cardinality].[ColumnKey]" caption="ColumnKey" attribute="1" defaultMemberUniqueName="[Columns Cardinality].[ColumnKey].[All]" allUniqueName="[Columns Cardinality].[ColumnKey].[All]" dimensionUniqueName="[Columns Cardinality]" displayFolder="" count="0" memberValueDatatype="130" unbalanced="0" hidden="1"/>
    <cacheHierarchy uniqueName="[Columns Cardinality].[TABLE_NAME]" caption="TABLE_NAME" attribute="1" defaultMemberUniqueName="[Columns Cardinality].[TABLE_NAME].[All]" allUniqueName="[Columns Cardinality].[TABLE_NAME].[All]" dimensionUniqueName="[Columns Cardinality]" displayFolder="" count="0" memberValueDatatype="130" unbalanced="0" hidden="1"/>
    <cacheHierarchy uniqueName="[Columns Hierarchies].[COLUMN_HIERARCHY_ID]" caption="COLUMN_HIERARCHY_ID" attribute="1" defaultMemberUniqueName="[Columns Hierarchies].[COLUMN_HIERARCHY_ID].[All]" allUniqueName="[Columns Hierarchies].[COLUMN_HIERARCHY_ID].[All]" dimensionUniqueName="[Columns Hierarchies]" displayFolder="" count="0" memberValueDatatype="130" unbalanced="0" hidden="1"/>
    <cacheHierarchy uniqueName="[Columns Hierarchies].[COLUMN_NAME]" caption="COLUMN_NAME" attribute="1" defaultMemberUniqueName="[Columns Hierarchies].[COLUMN_NAME].[All]" allUniqueName="[Columns Hierarchies].[COLUMN_NAME].[All]" dimensionUniqueName="[Columns Hierarchies]" displayFolder="" count="0" memberValueDatatype="130" unbalanced="0" hidden="1"/>
    <cacheHierarchy uniqueName="[Columns Hierarchies].[ColumnKey]" caption="ColumnKey" attribute="1" defaultMemberUniqueName="[Columns Hierarchies].[ColumnKey].[All]" allUniqueName="[Columns Hierarchies].[ColumnKey].[All]" dimensionUniqueName="[Columns Hierarchies]" displayFolder="" count="0" memberValueDatatype="130" unbalanced="0" hidden="1"/>
    <cacheHierarchy uniqueName="[Columns Hierarchies].[SEGMENT_NUMBER]" caption="SEGMENT_NUMBER" attribute="1" defaultMemberUniqueName="[Columns Hierarchies].[SEGMENT_NUMBER].[All]" allUniqueName="[Columns Hierarchies].[SEGMENT_NUMBER].[All]" dimensionUniqueName="[Columns Hierarchies]" displayFolder="" count="0" memberValueDatatype="20" unbalanced="0" hidden="1"/>
    <cacheHierarchy uniqueName="[Columns Hierarchies].[TABLE_NAME]" caption="TABLE_NAME" attribute="1" defaultMemberUniqueName="[Columns Hierarchies].[TABLE_NAME].[All]" allUniqueName="[Columns Hierarchies].[TABLE_NAME].[All]" dimensionUniqueName="[Columns Hierarchies]" displayFolder="" count="0" memberValueDatatype="130" unbalanced="0" hidden="1"/>
    <cacheHierarchy uniqueName="[Columns Hierarchies].[TABLE_PARTITION_NUMBER]" caption="TABLE_PARTITION_NUMBER" attribute="1" defaultMemberUniqueName="[Columns Hierarchies].[TABLE_PARTITION_NUMBER].[All]" allUniqueName="[Columns Hierarchies].[TABLE_PARTITION_NUMBER].[All]" dimensionUniqueName="[Columns Hierarchies]" displayFolder="" count="0" memberValueDatatype="20" unbalanced="0" hidden="1"/>
    <cacheHierarchy uniqueName="[Columns Hierarchies].[USED_SIZE]" caption="USED_SIZE" attribute="1" defaultMemberUniqueName="[Columns Hierarchies].[USED_SIZE].[All]" allUniqueName="[Columns Hierarchies].[USED_SIZE].[All]" dimensionUniqueName="[Columns Hierarchies]" displayFolder="" count="0" memberValueDatatype="20" unbalanced="0" hidden="1"/>
    <cacheHierarchy uniqueName="[Columns Metadata].[Alignment]" caption="Alignment" attribute="1" defaultMemberUniqueName="[Columns Metadata].[Alignment].[All]" allUniqueName="[Columns Metadata].[Alignment].[All]" dimensionUniqueName="[Columns Metadata]" displayFolder="" count="0" memberValueDatatype="20" unbalanced="0" hidden="1"/>
    <cacheHierarchy uniqueName="[Columns Metadata].[Column]" caption="Column" attribute="1" defaultMemberUniqueName="[Columns Metadata].[Column].[All]" allUniqueName="[Columns Metadata].[Column].[All]" dimensionUniqueName="[Columns Metadata]" displayFolder="" count="0" memberValueDatatype="130" unbalanced="0" hidden="1"/>
    <cacheHierarchy uniqueName="[Columns Metadata].[ColumnID]" caption="ColumnID" attribute="1" defaultMemberUniqueName="[Columns Metadata].[ColumnID].[All]" allUniqueName="[Columns Metadata].[ColumnID].[All]" dimensionUniqueName="[Columns Metadata]" displayFolder="" count="0" memberValueDatatype="5" unbalanced="0" hidden="1"/>
    <cacheHierarchy uniqueName="[Columns Metadata].[ColumnOriginID]" caption="ColumnOriginID" attribute="1" defaultMemberUniqueName="[Columns Metadata].[ColumnOriginID].[All]" allUniqueName="[Columns Metadata].[ColumnOriginID].[All]" dimensionUniqueName="[Columns Metadata]" displayFolder="" count="0" memberValueDatatype="5" unbalanced="0" hidden="1"/>
    <cacheHierarchy uniqueName="[Columns Metadata].[DataCategory]" caption="DataCategory" attribute="1" defaultMemberUniqueName="[Columns Metadata].[DataCategory].[All]" allUniqueName="[Columns Metadata].[DataCategory].[All]" dimensionUniqueName="[Columns Metadata]" displayFolder="" count="0" memberValueDatatype="130" unbalanced="0" hidden="1"/>
    <cacheHierarchy uniqueName="[Columns Metadata].[Description]" caption="Description" attribute="1" defaultMemberUniqueName="[Columns Metadata].[Description].[All]" allUniqueName="[Columns Metadata].[Description].[All]" dimensionUniqueName="[Columns Metadata]" displayFolder="" count="0" memberValueDatatype="130" unbalanced="0" hidden="1"/>
    <cacheHierarchy uniqueName="[Columns Metadata].[DisplayFolder]" caption="DisplayFolder" attribute="1" defaultMemberUniqueName="[Columns Metadata].[DisplayFolder].[All]" allUniqueName="[Columns Metadata].[DisplayFolder].[All]" dimensionUniqueName="[Columns Metadata]" displayFolder="" count="0" memberValueDatatype="130" unbalanced="0" hidden="1"/>
    <cacheHierarchy uniqueName="[Columns Metadata].[DisplayOrdinal]" caption="DisplayOrdinal" attribute="1" defaultMemberUniqueName="[Columns Metadata].[DisplayOrdinal].[All]" allUniqueName="[Columns Metadata].[DisplayOrdinal].[All]" dimensionUniqueName="[Columns Metadata]" displayFolder="" count="0" memberValueDatatype="3" unbalanced="0" hidden="1"/>
    <cacheHierarchy uniqueName="[Columns Metadata].[ErrorMessage]" caption="ErrorMessage" attribute="1" defaultMemberUniqueName="[Columns Metadata].[ErrorMessage].[All]" allUniqueName="[Columns Metadata].[ErrorMessage].[All]" dimensionUniqueName="[Columns Metadata]" displayFolder="" count="0" memberValueDatatype="130" unbalanced="0" hidden="1"/>
    <cacheHierarchy uniqueName="[Columns Metadata].[ExplicitDataType]" caption="ExplicitDataType" attribute="1" defaultMemberUniqueName="[Columns Metadata].[ExplicitDataType].[All]" allUniqueName="[Columns Metadata].[ExplicitDataType].[All]" dimensionUniqueName="[Columns Metadata]" displayFolder="" count="0" memberValueDatatype="20" unbalanced="0" hidden="1"/>
    <cacheHierarchy uniqueName="[Columns Metadata].[ExplicitName]" caption="ExplicitName" attribute="1" defaultMemberUniqueName="[Columns Metadata].[ExplicitName].[All]" allUniqueName="[Columns Metadata].[ExplicitName].[All]" dimensionUniqueName="[Columns Metadata]" displayFolder="" count="0" memberValueDatatype="130" unbalanced="0" hidden="1"/>
    <cacheHierarchy uniqueName="[Columns Metadata].[Expression]" caption="Expression" attribute="1" defaultMemberUniqueName="[Columns Metadata].[Expression].[All]" allUniqueName="[Columns Metadata].[Expression].[All]" dimensionUniqueName="[Columns Metadata]" displayFolder="" count="0" memberValueDatatype="130" unbalanced="0" hidden="1"/>
    <cacheHierarchy uniqueName="[Columns Metadata].[FormatString]" caption="FormatString" attribute="1" defaultMemberUniqueName="[Columns Metadata].[FormatString].[All]" allUniqueName="[Columns Metadata].[FormatString].[All]" dimensionUniqueName="[Columns Metadata]" displayFolder="" count="0" memberValueDatatype="130" unbalanced="0" hidden="1"/>
    <cacheHierarchy uniqueName="[Columns Metadata].[InferredDataType]" caption="InferredDataType" attribute="1" defaultMemberUniqueName="[Columns Metadata].[InferredDataType].[All]" allUniqueName="[Columns Metadata].[InferredDataType].[All]" dimensionUniqueName="[Columns Metadata]" displayFolder="" count="0" memberValueDatatype="20" unbalanced="0" hidden="1"/>
    <cacheHierarchy uniqueName="[Columns Metadata].[InferredName]" caption="InferredName" attribute="1" defaultMemberUniqueName="[Columns Metadata].[InferredName].[All]" allUniqueName="[Columns Metadata].[InferredName].[All]" dimensionUniqueName="[Columns Metadata]" displayFolder="" count="0" memberValueDatatype="130" unbalanced="0" hidden="1"/>
    <cacheHierarchy uniqueName="[Columns Metadata].[IsAvailableInMDX]" caption="IsAvailableInMDX" attribute="1" defaultMemberUniqueName="[Columns Metadata].[IsAvailableInMDX].[All]" allUniqueName="[Columns Metadata].[IsAvailableInMDX].[All]" dimensionUniqueName="[Columns Metadata]" displayFolder="" count="0" memberValueDatatype="11" unbalanced="0" hidden="1"/>
    <cacheHierarchy uniqueName="[Columns Metadata].[IsDefaultImage]" caption="IsDefaultImage" attribute="1" defaultMemberUniqueName="[Columns Metadata].[IsDefaultImage].[All]" allUniqueName="[Columns Metadata].[IsDefaultImage].[All]" dimensionUniqueName="[Columns Metadata]" displayFolder="" count="0" memberValueDatatype="11" unbalanced="0" hidden="1"/>
    <cacheHierarchy uniqueName="[Columns Metadata].[IsDefaultLabel]" caption="IsDefaultLabel" attribute="1" defaultMemberUniqueName="[Columns Metadata].[IsDefaultLabel].[All]" allUniqueName="[Columns Metadata].[IsDefaultLabel].[All]" dimensionUniqueName="[Columns Metadata]" displayFolder="" count="0" memberValueDatatype="11" unbalanced="0" hidden="1"/>
    <cacheHierarchy uniqueName="[Columns Metadata].[IsHidden]" caption="IsHidden" attribute="1" defaultMemberUniqueName="[Columns Metadata].[IsHidden].[All]" allUniqueName="[Columns Metadata].[IsHidden].[All]" dimensionUniqueName="[Columns Metadata]" displayFolder="" count="0" memberValueDatatype="11" unbalanced="0" hidden="1"/>
    <cacheHierarchy uniqueName="[Columns Metadata].[IsKey]" caption="IsKey" attribute="1" defaultMemberUniqueName="[Columns Metadata].[IsKey].[All]" allUniqueName="[Columns Metadata].[IsKey].[All]" dimensionUniqueName="[Columns Metadata]" displayFolder="" count="0" memberValueDatatype="11" unbalanced="0" hidden="1"/>
    <cacheHierarchy uniqueName="[Columns Metadata].[IsNullable]" caption="IsNullable" attribute="1" defaultMemberUniqueName="[Columns Metadata].[IsNullable].[All]" allUniqueName="[Columns Metadata].[IsNullable].[All]" dimensionUniqueName="[Columns Metadata]" displayFolder="" count="0" memberValueDatatype="11" unbalanced="0" hidden="1"/>
    <cacheHierarchy uniqueName="[Columns Metadata].[IsUnique]" caption="IsUnique" attribute="1" defaultMemberUniqueName="[Columns Metadata].[IsUnique].[All]" allUniqueName="[Columns Metadata].[IsUnique].[All]" dimensionUniqueName="[Columns Metadata]" displayFolder="" count="0" memberValueDatatype="11" unbalanced="0" hidden="1"/>
    <cacheHierarchy uniqueName="[Columns Metadata].[KeepUniqueRows]" caption="KeepUniqueRows" attribute="1" defaultMemberUniqueName="[Columns Metadata].[KeepUniqueRows].[All]" allUniqueName="[Columns Metadata].[KeepUniqueRows].[All]" dimensionUniqueName="[Columns Metadata]" displayFolder="" count="0" memberValueDatatype="11" unbalanced="0" hidden="1"/>
    <cacheHierarchy uniqueName="[Columns Metadata].[SortByColumnID]" caption="SortByColumnID" attribute="1" defaultMemberUniqueName="[Columns Metadata].[SortByColumnID].[All]" allUniqueName="[Columns Metadata].[SortByColumnID].[All]" dimensionUniqueName="[Columns Metadata]" displayFolder="" count="0" memberValueDatatype="5" unbalanced="0" hidden="1"/>
    <cacheHierarchy uniqueName="[Columns Metadata].[SourceColumn]" caption="SourceColumn" attribute="1" defaultMemberUniqueName="[Columns Metadata].[SourceColumn].[All]" allUniqueName="[Columns Metadata].[SourceColumn].[All]" dimensionUniqueName="[Columns Metadata]" displayFolder="" count="0" memberValueDatatype="130" unbalanced="0" hidden="1"/>
    <cacheHierarchy uniqueName="[Columns Metadata].[SourceProviderType]" caption="SourceProviderType" attribute="1" defaultMemberUniqueName="[Columns Metadata].[SourceProviderType].[All]" allUniqueName="[Columns Metadata].[SourceProviderType].[All]" dimensionUniqueName="[Columns Metadata]" displayFolder="" count="0" memberValueDatatype="130" unbalanced="0" hidden="1"/>
    <cacheHierarchy uniqueName="[Columns Metadata].[State]" caption="State" attribute="1" defaultMemberUniqueName="[Columns Metadata].[State].[All]" allUniqueName="[Columns Metadata].[State].[All]" dimensionUniqueName="[Columns Metadata]" displayFolder="" count="0" memberValueDatatype="20" unbalanced="0" hidden="1"/>
    <cacheHierarchy uniqueName="[Columns Metadata].[SummarizeBy]" caption="SummarizeBy" attribute="1" defaultMemberUniqueName="[Columns Metadata].[SummarizeBy].[All]" allUniqueName="[Columns Metadata].[SummarizeBy].[All]" dimensionUniqueName="[Columns Metadata]" displayFolder="" count="0" memberValueDatatype="20" unbalanced="0" hidden="1"/>
    <cacheHierarchy uniqueName="[Columns Metadata].[SystemFlags]" caption="SystemFlags" attribute="1" defaultMemberUniqueName="[Columns Metadata].[SystemFlags].[All]" allUniqueName="[Columns Metadata].[SystemFlags].[All]" dimensionUniqueName="[Columns Metadata]" displayFolder="" count="0" memberValueDatatype="20" unbalanced="0" hidden="1"/>
    <cacheHierarchy uniqueName="[Columns Metadata].[Table]" caption="Table" attribute="1" defaultMemberUniqueName="[Columns Metadata].[Table].[All]" allUniqueName="[Columns Metadata].[Table].[All]" dimensionUniqueName="[Columns Metadata]" displayFolder="" count="0" memberValueDatatype="130" unbalanced="0" hidden="1"/>
    <cacheHierarchy uniqueName="[Columns Metadata].[TableID]" caption="TableID" attribute="1" defaultMemberUniqueName="[Columns Metadata].[TableID].[All]" allUniqueName="[Columns Metadata].[TableID].[All]" dimensionUniqueName="[Columns Metadata]" displayFolder="" count="0" memberValueDatatype="5" unbalanced="0" hidden="1"/>
    <cacheHierarchy uniqueName="[Columns Metadata].[Type]" caption="Type" attribute="1" defaultMemberUniqueName="[Columns Metadata].[Type].[All]" allUniqueName="[Columns Metadata].[Type].[All]" dimensionUniqueName="[Columns Metadata]" displayFolder="" count="0" memberValueDatatype="20" unbalanced="0" hidden="1"/>
    <cacheHierarchy uniqueName="[Columns Segments].[COLUMN_NAME]" caption="COLUMN_NAME" attribute="1" defaultMemberUniqueName="[Columns Segments].[COLUMN_NAME].[All]" allUniqueName="[Columns Segments].[COLUMN_NAME].[All]" dimensionUniqueName="[Columns Segments]" displayFolder="" count="0" memberValueDatatype="130" unbalanced="0" hidden="1"/>
    <cacheHierarchy uniqueName="[Columns Segments].[ColumnKey]" caption="ColumnKey" attribute="1" defaultMemberUniqueName="[Columns Segments].[ColumnKey].[All]" allUniqueName="[Columns Segments].[ColumnKey].[All]" dimensionUniqueName="[Columns Segments]" displayFolder="" count="0" memberValueDatatype="130" unbalanced="0" hidden="1"/>
    <cacheHierarchy uniqueName="[Columns Segments].[SEGMENT_ROWS]" caption="SEGMENT_ROWS" attribute="1" defaultMemberUniqueName="[Columns Segments].[SEGMENT_ROWS].[All]" allUniqueName="[Columns Segments].[SEGMENT_ROWS].[All]" dimensionUniqueName="[Columns Segments]" displayFolder="" count="0" memberValueDatatype="20" unbalanced="0" hidden="1"/>
    <cacheHierarchy uniqueName="[Columns Segments].[TABLE_NAME]" caption="TABLE_NAME" attribute="1" defaultMemberUniqueName="[Columns Segments].[TABLE_NAME].[All]" allUniqueName="[Columns Segments].[TABLE_NAME].[All]" dimensionUniqueName="[Columns Segments]" displayFolder="" count="0" memberValueDatatype="130" unbalanced="0" hidden="1"/>
    <cacheHierarchy uniqueName="[Columns Segments].[USED_SIZE]" caption="USED_SIZE" attribute="1" defaultMemberUniqueName="[Columns Segments].[USED_SIZE].[All]" allUniqueName="[Columns Segments].[USED_SIZE].[All]" dimensionUniqueName="[Columns Segments]" displayFolder="" count="0" memberValueDatatype="20" unbalanced="0" hidden="1"/>
    <cacheHierarchy uniqueName="[Relationships].[From Cardinality]" caption="From Cardinality" attribute="1" defaultMemberUniqueName="[Relationships].[From Cardinality].[All]" allUniqueName="[Relationships].[From Cardinality].[All]" dimensionUniqueName="[Relationships]" displayFolder="" count="0" memberValueDatatype="20" unbalanced="0" hidden="1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20" unbalanced="0" hidden="1"/>
    <cacheHierarchy uniqueName="[Relationships].[FromColumnID]" caption="FromColumnID" attribute="1" defaultMemberUniqueName="[Relationships].[FromColumnID].[All]" allUniqueName="[Relationships].[FromColumnID].[All]" dimensionUniqueName="[Relationships]" displayFolder="" count="0" memberValueDatatype="5" unbalanced="0" hidden="1"/>
    <cacheHierarchy uniqueName="[Relationships].[FromTableID]" caption="FromTableID" attribute="1" defaultMemberUniqueName="[Relationships].[FromTableID].[All]" allUniqueName="[Relationships].[FromTableID].[All]" dimensionUniqueName="[Relationships]" displayFolder="" count="0" memberValueDatatype="5" unbalanced="0" hidden="1"/>
    <cacheHierarchy uniqueName="[Relationships].[RelationshipID]" caption="RelationshipID" attribute="1" defaultMemberUniqueName="[Relationships].[RelationshipID].[All]" allUniqueName="[Relationships].[RelationshipID].[All]" dimensionUniqueName="[Relationships]" displayFolder="" count="0" memberValueDatatype="5" unbalanced="0" hidden="1"/>
    <cacheHierarchy uniqueName="[Relationships].[Size]" caption="Size" attribute="1" defaultMemberUniqueName="[Relationships].[Size].[All]" allUniqueName="[Relationships].[Size].[All]" dimensionUniqueName="[Relationships]" displayFolder="" count="0" memberValueDatatype="20" unbalanced="0" hidden="1"/>
    <cacheHierarchy uniqueName="[Relationships].[State]" caption="State" attribute="1" defaultMemberUniqueName="[Relationships].[State].[All]" allUniqueName="[Relationships].[State].[All]" dimensionUniqueName="[Relationships]" displayFolder="" count="0" memberValueDatatype="20" unbalanced="0" hidden="1"/>
    <cacheHierarchy uniqueName="[Relationships].[To Cardinality]" caption="To Cardinality" attribute="1" defaultMemberUniqueName="[Relationships].[To Cardinality].[All]" allUniqueName="[Relationships].[To Cardinality].[All]" dimensionUniqueName="[Relationships]" displayFolder="" count="0" memberValueDatatype="20" unbalanced="0" hidden="1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20" unbalanced="0" hidden="1"/>
    <cacheHierarchy uniqueName="[Relationships].[ToColumnID]" caption="ToColumnID" attribute="1" defaultMemberUniqueName="[Relationships].[ToColumnID].[All]" allUniqueName="[Relationships].[ToColumnID].[All]" dimensionUniqueName="[Relationships]" displayFolder="" count="0" memberValueDatatype="5" unbalanced="0" hidden="1"/>
    <cacheHierarchy uniqueName="[Relationships].[ToTableID]" caption="ToTableID" attribute="1" defaultMemberUniqueName="[Relationships].[ToTableID].[All]" allUniqueName="[Relationships].[ToTableID].[All]" dimensionUniqueName="[Relationships]" displayFolder="" count="0" memberValueDatatype="5" unbalanced="0" hidden="1"/>
    <cacheHierarchy uniqueName="[Relationships Size].[PosID]" caption="PosID" attribute="1" defaultMemberUniqueName="[Relationships Size].[PosID].[All]" allUniqueName="[Relationships Size].[PosID].[All]" dimensionUniqueName="[Relationships Size]" displayFolder="" count="0" memberValueDatatype="20" unbalanced="0" hidden="1"/>
    <cacheHierarchy uniqueName="[Relationships Size].[RELATIONSHIP_ID]" caption="RELATIONSHIP_ID" attribute="1" defaultMemberUniqueName="[Relationships Size].[RELATIONSHIP_ID].[All]" allUniqueName="[Relationships Size].[RELATIONSHIP_ID].[All]" dimensionUniqueName="[Relationships Size]" displayFolder="" count="0" memberValueDatatype="130" unbalanced="0" hidden="1"/>
    <cacheHierarchy uniqueName="[Relationships Size].[RelationshipID]" caption="RelationshipID" attribute="1" defaultMemberUniqueName="[Relationships Size].[RelationshipID].[All]" allUniqueName="[Relationships Size].[RelationshipID].[All]" dimensionUniqueName="[Relationships Size]" displayFolder="" count="0" memberValueDatatype="20" unbalanced="0" hidden="1"/>
    <cacheHierarchy uniqueName="[Relationships Size].[TABLE_NAME]" caption="TABLE_NAME" attribute="1" defaultMemberUniqueName="[Relationships Size].[TABLE_NAME].[All]" allUniqueName="[Relationships Size].[TABLE_NAME].[All]" dimensionUniqueName="[Relationships Size]" displayFolder="" count="0" memberValueDatatype="130" unbalanced="0" hidden="1"/>
    <cacheHierarchy uniqueName="[Relationships Size].[USED_SIZE]" caption="USED_SIZE" attribute="1" defaultMemberUniqueName="[Relationships Size].[USED_SIZE].[All]" allUniqueName="[Relationships Size].[USED_SIZE].[All]" dimensionUniqueName="[Relationships Size]" displayFolder="" count="0" memberValueDatatype="20" unbalanced="0" hidden="1"/>
    <cacheHierarchy uniqueName="[Table Names].[TABLE_ID]" caption="TABLE_ID" attribute="1" defaultMemberUniqueName="[Table Names].[TABLE_ID].[All]" allUniqueName="[Table Names].[TABLE_ID].[All]" dimensionUniqueName="[Table Names]" displayFolder="" count="0" memberValueDatatype="130" unbalanced="0" hidden="1"/>
    <cacheHierarchy uniqueName="[Table Names].[TABLE_NAME]" caption="TABLE_NAME" attribute="1" defaultMemberUniqueName="[Table Names].[TABLE_NAME].[All]" allUniqueName="[Table Names].[TABLE_NAME].[All]" dimensionUniqueName="[Table Names]" displayFolder="" count="0" memberValueDatatype="130" unbalanced="0" hidden="1"/>
    <cacheHierarchy uniqueName="[Tables].[COLUMNS_SIZE]" caption="COLUMNS_SIZE" attribute="1" defaultMemberUniqueName="[Tables].[COLUMNS_SIZE].[All]" allUniqueName="[Tables].[COLUMNS_SIZE].[All]" dimensionUniqueName="[Tables]" displayFolder="" count="0" memberValueDatatype="20" unbalanced="0" hidden="1"/>
    <cacheHierarchy uniqueName="[Tables].[HIERARCHIES_SIZE]" caption="HIERARCHIES_SIZE" attribute="1" defaultMemberUniqueName="[Tables].[HIERARCHIES_SIZE].[All]" allUniqueName="[Tables].[HIERARCHIES_SIZE].[All]" dimensionUniqueName="[Tables]" displayFolder="" count="0" memberValueDatatype="20" unbalanced="0" hidden="1"/>
    <cacheHierarchy uniqueName="[Tables].[RELATIONSHIPS_SIZE]" caption="RELATIONSHIPS_SIZE" attribute="1" defaultMemberUniqueName="[Tables].[RELATIONSHIPS_SIZE].[All]" allUniqueName="[Tables].[RELATIONSHIPS_SIZE].[All]" dimensionUniqueName="[Tables]" displayFolder="" count="0" memberValueDatatype="20" unbalanced="0" hidden="1"/>
    <cacheHierarchy uniqueName="[Tables].[ROWS_IN_TABLE]" caption="ROWS_IN_TABLE" attribute="1" defaultMemberUniqueName="[Tables].[ROWS_IN_TABLE].[All]" allUniqueName="[Tables].[ROWS_IN_TABLE].[All]" dimensionUniqueName="[Tables]" displayFolder="" count="0" memberValueDatatype="20" unbalanced="0" hidden="1"/>
    <cacheHierarchy uniqueName="[Tables].[TABLE_ID]" caption="TABLE_ID" attribute="1" defaultMemberUniqueName="[Tables].[TABLE_ID].[All]" allUniqueName="[Tables].[TABLE_ID].[All]" dimensionUniqueName="[Tables]" displayFolder="" count="0" memberValueDatatype="130" unbalanced="0" hidden="1"/>
    <cacheHierarchy uniqueName="[Tables].[TABLE_NAME]" caption="TABLE_NAME" attribute="1" defaultMemberUniqueName="[Tables].[TABLE_NAME].[All]" allUniqueName="[Tables].[TABLE_NAME].[All]" dimensionUniqueName="[Tables]" displayFolder="" count="0" memberValueDatatype="130" unbalanced="0" hidden="1"/>
    <cacheHierarchy uniqueName="[Tables].[TABLE_SIZE]" caption="TABLE_SIZE" attribute="1" defaultMemberUniqueName="[Tables].[TABLE_SIZE].[All]" allUniqueName="[Tables].[TABLE_SIZE].[All]" dimensionUniqueName="[Tables]" displayFolder="" count="0" memberValueDatatype="20" unbalanced="0" hidden="1"/>
    <cacheHierarchy uniqueName="[Tables Expressions].[DataView]" caption="DataView" attribute="1" defaultMemberUniqueName="[Tables Expressions].[DataView].[All]" allUniqueName="[Tables Expressions].[DataView].[All]" dimensionUniqueName="[Tables Expressions]" displayFolder="" count="0" memberValueDatatype="20" unbalanced="0" hidden="1"/>
    <cacheHierarchy uniqueName="[Tables Expressions].[Description]" caption="Description" attribute="1" defaultMemberUniqueName="[Tables Expressions].[Description].[All]" allUniqueName="[Tables Expressions].[Description].[All]" dimensionUniqueName="[Tables Expressions]" displayFolder="" count="0" memberValueDatatype="130" unbalanced="0" hidden="1"/>
    <cacheHierarchy uniqueName="[Tables Expressions].[ErrorMessage]" caption="ErrorMessage" attribute="1" defaultMemberUniqueName="[Tables Expressions].[ErrorMessage].[All]" allUniqueName="[Tables Expressions].[ErrorMessage].[All]" dimensionUniqueName="[Tables Expressions]" displayFolder="" count="0" memberValueDatatype="130" unbalanced="0" hidden="1"/>
    <cacheHierarchy uniqueName="[Tables Expressions].[Expression]" caption="Expression" attribute="1" defaultMemberUniqueName="[Tables Expressions].[Expression].[All]" allUniqueName="[Tables Expressions].[Expression].[All]" dimensionUniqueName="[Tables Expressions]" displayFolder="" count="0" memberValueDatatype="130" unbalanced="0" hidden="1"/>
    <cacheHierarchy uniqueName="[Tables Expressions].[Mode]" caption="Mode" attribute="1" defaultMemberUniqueName="[Tables Expressions].[Mode].[All]" allUniqueName="[Tables Expressions].[Mode].[All]" dimensionUniqueName="[Tables Expressions]" displayFolder="" count="0" memberValueDatatype="20" unbalanced="0" hidden="1"/>
    <cacheHierarchy uniqueName="[Tables Expressions].[State]" caption="State" attribute="1" defaultMemberUniqueName="[Tables Expressions].[State].[All]" allUniqueName="[Tables Expressions].[State].[All]" dimensionUniqueName="[Tables Expressions]" displayFolder="" count="0" memberValueDatatype="20" unbalanced="0" hidden="1"/>
    <cacheHierarchy uniqueName="[Tables Expressions].[SystemFlags]" caption="SystemFlags" attribute="1" defaultMemberUniqueName="[Tables Expressions].[SystemFlags].[All]" allUniqueName="[Tables Expressions].[SystemFlags].[All]" dimensionUniqueName="[Tables Expressions]" displayFolder="" count="0" memberValueDatatype="20" unbalanced="0" hidden="1"/>
    <cacheHierarchy uniqueName="[Tables Expressions].[Table]" caption="Table" attribute="1" defaultMemberUniqueName="[Tables Expressions].[Table].[All]" allUniqueName="[Tables Expressions].[Table].[All]" dimensionUniqueName="[Tables Expressions]" displayFolder="" count="0" memberValueDatatype="130" unbalanced="0" hidden="1"/>
    <cacheHierarchy uniqueName="[Tables Expressions].[TableID]" caption="TableID" attribute="1" defaultMemberUniqueName="[Tables Expressions].[TableID].[All]" allUniqueName="[Tables Expressions].[TableID].[All]" dimensionUniqueName="[Tables Expressions]" displayFolder="" count="0" memberValueDatatype="5" unbalanced="0" hidden="1"/>
    <cacheHierarchy uniqueName="[TablesMetadata].[DataCategory]" caption="DataCategory" attribute="1" defaultMemberUniqueName="[TablesMetadata].[DataCategory].[All]" allUniqueName="[TablesMetadata].[DataCategory].[All]" dimensionUniqueName="[TablesMetadata]" displayFolder="" count="0" memberValueDatatype="130" unbalanced="0" hidden="1"/>
    <cacheHierarchy uniqueName="[TablesMetadata].[Description]" caption="Description" attribute="1" defaultMemberUniqueName="[TablesMetadata].[Description].[All]" allUniqueName="[TablesMetadata].[Description].[All]" dimensionUniqueName="[TablesMetadata]" displayFolder="" count="0" memberValueDatatype="130" unbalanced="0" hidden="1"/>
    <cacheHierarchy uniqueName="[TablesMetadata].[IsHidden]" caption="IsHidden" attribute="1" defaultMemberUniqueName="[TablesMetadata].[IsHidden].[All]" allUniqueName="[TablesMetadata].[IsHidden].[All]" dimensionUniqueName="[TablesMetadata]" displayFolder="" count="0" memberValueDatatype="11" unbalanced="0" hidden="1"/>
    <cacheHierarchy uniqueName="[TablesMetadata].[SystemFlags]" caption="SystemFlags" attribute="1" defaultMemberUniqueName="[TablesMetadata].[SystemFlags].[All]" allUniqueName="[TablesMetadata].[SystemFlags].[All]" dimensionUniqueName="[TablesMetadata]" displayFolder="" count="0" memberValueDatatype="20" unbalanced="0" hidden="1"/>
    <cacheHierarchy uniqueName="[TablesMetadata].[Table]" caption="Table" attribute="1" defaultMemberUniqueName="[TablesMetadata].[Table].[All]" allUniqueName="[TablesMetadata].[Table].[All]" dimensionUniqueName="[TablesMetadata]" displayFolder="" count="0" memberValueDatatype="130" unbalanced="0" hidden="1"/>
    <cacheHierarchy uniqueName="[TablesMetadata].[TableID]" caption="TableID" attribute="1" defaultMemberUniqueName="[TablesMetadata].[TableID].[All]" allUniqueName="[TablesMetadata].[TableID].[All]" dimensionUniqueName="[TablesMetadata]" displayFolder="" count="0" memberValueDatatype="5" unbalanced="0" hidden="1"/>
    <cacheHierarchy uniqueName="[User Hierarchies].[HIERARCHY_ID]" caption="HIERARCHY_ID" attribute="1" defaultMemberUniqueName="[User Hierarchies].[HIERARCHY_ID].[All]" allUniqueName="[User Hierarchies].[HIERARCHY_ID].[All]" dimensionUniqueName="[User Hierarchies]" displayFolder="" count="0" memberValueDatatype="130" unbalanced="0" hidden="1"/>
    <cacheHierarchy uniqueName="[User Hierarchies].[TABLE_NAME]" caption="TABLE_NAME" attribute="1" defaultMemberUniqueName="[User Hierarchies].[TABLE_NAME].[All]" allUniqueName="[User Hierarchies].[TABLE_NAME].[All]" dimensionUniqueName="[User Hierarchies]" displayFolder="" count="0" memberValueDatatype="130" unbalanced="0" hidden="1"/>
    <cacheHierarchy uniqueName="[User Hierarchies].[USED_SIZE]" caption="USED_SIZE" attribute="1" defaultMemberUniqueName="[User Hierarchies].[USED_SIZE].[All]" allUniqueName="[User Hierarchies].[USED_SIZE].[All]" dimensionUniqueName="[User Hierarchies]" displayFolder="" count="0" memberValueDatatype="20" unbalanced="0" hidden="1"/>
    <cacheHierarchy uniqueName="[Measures].[Sum of SEGMENT_NUMBER]" caption="Sum of SEGMENT_NUMBER" measure="1" displayFolder="" measureGroup="Columns Segments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BITS_COUNT]" caption="Sum of BITS_COUNT" measure="1" displayFolder="" measureGroup="Columns Segm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ata Size]" caption="Data Size" measure="1" displayFolder="" measureGroup="Columns" count="0"/>
    <cacheHierarchy uniqueName="[Measures].[Cardinality]" caption="Cardinality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User Hierarchies Size]" caption="User Hierarchies Size" measure="1" displayFolder="" measureGroup="Columns" count="0" oneField="1">
      <fieldsUsage count="1">
        <fieldUsage x="0"/>
      </fieldsUsage>
    </cacheHierarchy>
    <cacheHierarchy uniqueName="[Measures].[Relationships Size]" caption="Relationships Size" measure="1" displayFolder="" measureGroup="Columns" count="0"/>
    <cacheHierarchy uniqueName="[Measures].[Columns Total Size]" caption="Columns Total Size" measure="1" displayFolder="" measureGroup="Columns" count="0"/>
    <cacheHierarchy uniqueName="[Measures].[Dictionary Size]" caption="Dictionary Size" measure="1" displayFolder="" measureGroup="Columns" count="0"/>
    <cacheHierarchy uniqueName="[Measures].[Table Size]" caption="Table Siz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Segments #]" caption="Segments #" measure="1" displayFolder="" measureGroup="Columns" count="0"/>
    <cacheHierarchy uniqueName="[Measures].[Partitions #]" caption="Partitions #" measure="1" displayFolder="" measureGroup="Columns" count="0"/>
    <cacheHierarchy uniqueName="[Measures].[Columns #]" caption="Columns #" measure="1" displayFolder="" measureGroup="Columns" count="0"/>
    <cacheHierarchy uniqueName="[Measures].[Rows]" caption="Rows" measure="1" displayFolder="" measureGroup="Columns" count="0"/>
    <cacheHierarchy uniqueName="[Measures].[Encoding]" caption="Encoding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Typename]" caption="Typename" measure="1" displayFolder="" measureGroup="Columns" count="0"/>
    <cacheHierarchy uniqueName="[Measures].[_Count Tables]" caption="_Count Tables" measure="1" displayFolder="" measureGroup="Tables" count="0" hidden="1"/>
    <cacheHierarchy uniqueName="[Measures].[_Count Columns Cardinality]" caption="_Count Columns Cardinality" measure="1" displayFolder="" measureGroup="Columns Cardinality" count="0" hidden="1"/>
    <cacheHierarchy uniqueName="[Measures].[_Count Columns]" caption="_Count Columns" measure="1" displayFolder="" measureGroup="Columns" count="0" hidden="1"/>
    <cacheHierarchy uniqueName="[Measures].[_Count Columns Segments]" caption="_Count Columns Segments" measure="1" displayFolder="" measureGroup="Columns Segments" count="0" hidden="1"/>
    <cacheHierarchy uniqueName="[Measures].[_Count Columns Hierarchies]" caption="_Count Columns Hierarchies" measure="1" displayFolder="" measureGroup="Columns Hierarchies" count="0" hidden="1"/>
    <cacheHierarchy uniqueName="[Measures].[_Count User Hierarchies]" caption="_Count User Hierarchies" measure="1" displayFolder="" measureGroup="User Hierarchies" count="0" hidden="1"/>
    <cacheHierarchy uniqueName="[Measures].[_Count Relationships]" caption="_Count Relationships" measure="1" displayFolder="" measureGroup="Relationships Size" count="0" hidden="1"/>
    <cacheHierarchy uniqueName="[Measures].[_Count Table Names]" caption="_Count Table Names" measure="1" displayFolder="" measureGroup="Table Names" count="0" hidden="1"/>
    <cacheHierarchy uniqueName="[Measures].[__XL_Count Measures Expressions]" caption="__XL_Count Measures Expressions" measure="1" displayFolder="" measureGroup="Measures Expressions" count="0" hidden="1"/>
    <cacheHierarchy uniqueName="[Measures].[__XL_Count Columns Expressions]" caption="__XL_Count Columns Expressions" measure="1" displayFolder="" measureGroup="Columns Metadata" count="0" hidden="1"/>
    <cacheHierarchy uniqueName="[Measures].[__XL_Count TablesMetadata]" caption="__XL_Count TablesMetadata" measure="1" displayFolder="" measureGroup="TablesMetadata" count="0" hidden="1"/>
    <cacheHierarchy uniqueName="[Measures].[__XL_Count Relationships Metadata]" caption="__XL_Count Relationships Metadata" measure="1" displayFolder="" measureGroup="Relationships" count="0" hidden="1"/>
    <cacheHierarchy uniqueName="[Measures].[__XL_Count Tables Expressions]" caption="__XL_Count Tables Expressions" measure="1" displayFolder="" measureGroup="Tables Expressions" count="0" hidden="1"/>
    <cacheHierarchy uniqueName="[Measures].[__XL_Count Roles Expressions]" caption="__XL_Count Roles Expressions" measure="1" displayFolder="" measureGroup="Roles Expressions" count="0" hidden="1"/>
    <cacheHierarchy uniqueName="[Measures].[__XL_Count of Models]" caption="__XL_Count of Models" measure="1" displayFolder="" count="0" hidden="1"/>
    <cacheHierarchy uniqueName="[Measures].[TableSelected]" caption="TableSelected" measure="1" displayFolder="" measureGroup="Columns" count="0" hidden="1"/>
    <cacheHierarchy uniqueName="[Measures].[ColumnSelected]" caption="Column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RelationshipsSelected]" caption="RelationshipsSelected" measure="1" displayFolder="" measureGroup="Columns" count="0" hidden="1"/>
    <cacheHierarchy uniqueName="[Measures].[NonColumnSelected]" caption="NonColumnSelected" measure="1" displayFolder="" measureGroup="Columns" count="0" hidden="1"/>
  </cacheHierarchies>
  <kpis count="0"/>
  <dimensions count="8"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measure="1" name="Measures" uniqueName="[Measures]" caption="Measures"/>
    <dimension name="Measures Expressions" uniqueName="[Measures Expressions]" caption="Measures Expressions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4">
    <measureGroup name="Columns" caption="Columns"/>
    <measureGroup name="Columns Cardinality" caption="Columns Cardinality"/>
    <measureGroup name="Columns Hierarchies" caption="Columns Hierarchies"/>
    <measureGroup name="Columns Metadata" caption="Columns Metadata"/>
    <measureGroup name="Columns Segments" caption="Columns Segments"/>
    <measureGroup name="Measures Expressions" caption="Measures Expressions"/>
    <measureGroup name="Relationships" caption="Relationships"/>
    <measureGroup name="Relationships Size" caption="Relationships Size"/>
    <measureGroup name="Roles Expressions" caption="Roles Expressions"/>
    <measureGroup name="Table Names" caption="Table Names"/>
    <measureGroup name="Tables" caption="Tables"/>
    <measureGroup name="Tables Expressions" caption="Tables Expressions"/>
    <measureGroup name="TablesMetadata" caption="TablesMetadata"/>
    <measureGroup name="User Hierarchies" caption="User Hierarchies"/>
  </measureGroups>
  <maps count="9">
    <map measureGroup="0" dimension="0"/>
    <map measureGroup="2" dimension="0"/>
    <map measureGroup="2" dimension="1"/>
    <map measureGroup="4" dimension="0"/>
    <map measureGroup="4" dimension="2"/>
    <map measureGroup="5" dimension="4"/>
    <map measureGroup="6" dimension="5"/>
    <map measureGroup="8" dimension="6"/>
    <map measureGroup="13" dimension="7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es" cacheId="24" applyNumberFormats="0" applyBorderFormats="0" applyFontFormats="0" applyPatternFormats="0" applyAlignmentFormats="0" applyWidthHeightFormats="1" dataCaption="Values" tag="12851b41-7292-48ad-adc7-e83ee474f29d" updatedVersion="6" minRefreshableVersion="3" useAutoFormatting="1" subtotalHiddenItems="1" itemPrintTitles="1" createdVersion="5" indent="0" outline="1" outlineData="1" multipleFieldFilters="0">
  <location ref="B2:P24" firstHeaderRow="0" firstDataRow="1" firstDataCol="1"/>
  <pivotFields count="16"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axis="axisRow" allDrilled="1" showAll="0" dataSourceSort="1">
      <items count="22">
        <item c="1" x="0"/>
        <item c="1" x="1"/>
        <item c="1" x="2"/>
        <item c="1" x="3"/>
        <item c="1" x="4"/>
        <item c="1" x="5"/>
        <item c="1" x="6"/>
        <item c="1" x="7"/>
        <item c="1" x="8"/>
        <item c="1" x="9"/>
        <item c="1" x="10"/>
        <item c="1" x="11"/>
        <item c="1" x="12"/>
        <item c="1" x="13"/>
        <item c="1" x="14"/>
        <item c="1" x="15"/>
        <item c="1" x="16"/>
        <item c="1" x="17"/>
        <item c="1" x="18"/>
        <item c="1" x="19"/>
        <item c="1" x="20"/>
        <item t="default"/>
      </items>
    </pivotField>
    <pivotField axis="axisRow" showAll="0" dataSourceSort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7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dataFields count="14">
    <dataField fld="10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4" subtotal="count" baseField="0" baseItem="0"/>
    <dataField fld="15" subtotal="count" baseField="0" baseItem="0"/>
    <dataField fld="5" subtotal="count" baseField="0" baseItem="0"/>
    <dataField fld="6" subtotal="count" baseField="0" baseItem="0"/>
    <dataField fld="9" subtotal="count" baseField="0" baseItem="0"/>
    <dataField fld="14" subtotal="count" baseField="0" baseItem="0"/>
    <dataField fld="11" subtotal="count" baseField="0" baseItem="0"/>
    <dataField fld="12" subtotal="count" baseField="0" baseItem="0"/>
    <dataField fld="13" subtotal="count" baseField="0" baseItem="0"/>
  </dataFields>
  <pivotHierarchies count="185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Columns" cacheId="9" applyNumberFormats="0" applyBorderFormats="0" applyFontFormats="0" applyPatternFormats="0" applyAlignmentFormats="0" applyWidthHeightFormats="1" dataCaption="Values" tag="8d36fc7e-212c-4ea8-9092-56a7b423ba3c" updatedVersion="6" minRefreshableVersion="3" useAutoFormatting="1" subtotalHiddenItems="1" itemPrintTitles="1" createdVersion="5" indent="0" compact="0" compactData="0" multipleFieldFilters="0">
  <location ref="B2:N286" firstHeaderRow="0" firstDataRow="1" firstDataCol="1"/>
  <pivotFields count="15"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allDrilled="1" outline="0" showAll="0" sortType="descending" defaultAttributeDrillState="1">
      <items count="1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sortType="descending" defaultAttributeDrillState="1">
      <items count="28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3"/>
  </rowFields>
  <rowItems count="284">
    <i>
      <x v="139"/>
    </i>
    <i>
      <x v="127"/>
    </i>
    <i>
      <x v="35"/>
    </i>
    <i>
      <x v="48"/>
    </i>
    <i>
      <x v="203"/>
    </i>
    <i>
      <x v="44"/>
    </i>
    <i>
      <x v="53"/>
    </i>
    <i>
      <x v="52"/>
    </i>
    <i>
      <x v="43"/>
    </i>
    <i>
      <x v="32"/>
    </i>
    <i>
      <x v="36"/>
    </i>
    <i>
      <x v="64"/>
    </i>
    <i>
      <x v="219"/>
    </i>
    <i>
      <x v="111"/>
    </i>
    <i>
      <x v="117"/>
    </i>
    <i>
      <x v="113"/>
    </i>
    <i>
      <x v="129"/>
    </i>
    <i>
      <x v="119"/>
    </i>
    <i>
      <x v="114"/>
    </i>
    <i>
      <x v="130"/>
    </i>
    <i>
      <x v="179"/>
    </i>
    <i>
      <x v="163"/>
    </i>
    <i>
      <x v="88"/>
    </i>
    <i>
      <x v="227"/>
    </i>
    <i>
      <x v="211"/>
    </i>
    <i>
      <x v="195"/>
    </i>
    <i>
      <x v="147"/>
    </i>
    <i>
      <x v="187"/>
    </i>
    <i>
      <x v="45"/>
    </i>
    <i>
      <x v="132"/>
    </i>
    <i>
      <x v="46"/>
    </i>
    <i>
      <x v="49"/>
    </i>
    <i>
      <x v="171"/>
    </i>
    <i>
      <x v="57"/>
    </i>
    <i>
      <x v="229"/>
    </i>
    <i>
      <x v="238"/>
    </i>
    <i>
      <x v="240"/>
    </i>
    <i>
      <x v="263"/>
    </i>
    <i>
      <x v="235"/>
    </i>
    <i>
      <x v="121"/>
    </i>
    <i>
      <x v="262"/>
    </i>
    <i>
      <x v="247"/>
    </i>
    <i>
      <x v="248"/>
    </i>
    <i>
      <x v="241"/>
    </i>
    <i>
      <x v="239"/>
    </i>
    <i>
      <x v="257"/>
    </i>
    <i>
      <x v="55"/>
    </i>
    <i>
      <x v="78"/>
    </i>
    <i>
      <x v="141"/>
    </i>
    <i>
      <x v="242"/>
    </i>
    <i>
      <x v="59"/>
    </i>
    <i>
      <x v="230"/>
    </i>
    <i>
      <x v="40"/>
    </i>
    <i>
      <x v="205"/>
    </i>
    <i>
      <x v="245"/>
    </i>
    <i>
      <x v="155"/>
    </i>
    <i>
      <x v="33"/>
    </i>
    <i>
      <x v="38"/>
    </i>
    <i>
      <x v="37"/>
    </i>
    <i>
      <x v="258"/>
    </i>
    <i>
      <x v="277"/>
    </i>
    <i>
      <x v="93"/>
    </i>
    <i>
      <x v="234"/>
    </i>
    <i>
      <x v="244"/>
    </i>
    <i>
      <x v="67"/>
    </i>
    <i>
      <x v="63"/>
    </i>
    <i>
      <x v="51"/>
    </i>
    <i>
      <x v="66"/>
    </i>
    <i>
      <x v="47"/>
    </i>
    <i>
      <x v="50"/>
    </i>
    <i>
      <x v="54"/>
    </i>
    <i>
      <x v="10"/>
    </i>
    <i>
      <x v="221"/>
    </i>
    <i>
      <x v="58"/>
    </i>
    <i>
      <x v="140"/>
    </i>
    <i>
      <x v="34"/>
    </i>
    <i>
      <x v="2"/>
    </i>
    <i>
      <x v="181"/>
    </i>
    <i>
      <x v="165"/>
    </i>
    <i>
      <x v="24"/>
    </i>
    <i>
      <x v="6"/>
    </i>
    <i>
      <x v="189"/>
    </i>
    <i>
      <x v="213"/>
    </i>
    <i>
      <x v="149"/>
    </i>
    <i>
      <x v="197"/>
    </i>
    <i>
      <x v="250"/>
    </i>
    <i>
      <x v="79"/>
    </i>
    <i>
      <x v="95"/>
    </i>
    <i>
      <x v="86"/>
    </i>
    <i>
      <x v="173"/>
    </i>
    <i>
      <x v="11"/>
    </i>
    <i>
      <x v="17"/>
    </i>
    <i>
      <x v="254"/>
    </i>
    <i>
      <x v="157"/>
    </i>
    <i>
      <x v="232"/>
    </i>
    <i>
      <x v="255"/>
    </i>
    <i>
      <x v="280"/>
    </i>
    <i>
      <x v="96"/>
    </i>
    <i>
      <x v="270"/>
    </i>
    <i>
      <x v="91"/>
    </i>
    <i>
      <x v="87"/>
    </i>
    <i>
      <x v="278"/>
    </i>
    <i>
      <x v="26"/>
    </i>
    <i>
      <x v="72"/>
    </i>
    <i>
      <x v="73"/>
    </i>
    <i>
      <x v="42"/>
    </i>
    <i>
      <x v="41"/>
    </i>
    <i>
      <x v="266"/>
    </i>
    <i>
      <x v="5"/>
    </i>
    <i>
      <x v="246"/>
    </i>
    <i>
      <x v="231"/>
    </i>
    <i>
      <x v="9"/>
    </i>
    <i>
      <x v="27"/>
    </i>
    <i>
      <x v="69"/>
    </i>
    <i>
      <x v="236"/>
    </i>
    <i>
      <x v="19"/>
    </i>
    <i>
      <x v="23"/>
    </i>
    <i>
      <x v="261"/>
    </i>
    <i>
      <x v="12"/>
    </i>
    <i>
      <x v="13"/>
    </i>
    <i>
      <x v="267"/>
    </i>
    <i>
      <x v="282"/>
    </i>
    <i>
      <x v="260"/>
    </i>
    <i>
      <x v="215"/>
    </i>
    <i>
      <x v="167"/>
    </i>
    <i>
      <x v="143"/>
    </i>
    <i>
      <x v="183"/>
    </i>
    <i>
      <x v="199"/>
    </i>
    <i>
      <x v="151"/>
    </i>
    <i>
      <x v="207"/>
    </i>
    <i>
      <x v="175"/>
    </i>
    <i>
      <x v="223"/>
    </i>
    <i>
      <x v="159"/>
    </i>
    <i>
      <x v="191"/>
    </i>
    <i>
      <x v="271"/>
    </i>
    <i>
      <x v="265"/>
    </i>
    <i>
      <x v="68"/>
    </i>
    <i>
      <x v="256"/>
    </i>
    <i>
      <x v="269"/>
    </i>
    <i>
      <x v="14"/>
    </i>
    <i>
      <x v="18"/>
    </i>
    <i>
      <x v="99"/>
    </i>
    <i>
      <x v="101"/>
    </i>
    <i>
      <x v="110"/>
    </i>
    <i>
      <x v="28"/>
    </i>
    <i>
      <x v="3"/>
    </i>
    <i>
      <x v="29"/>
    </i>
    <i>
      <x v="108"/>
    </i>
    <i>
      <x v="268"/>
    </i>
    <i>
      <x v="243"/>
    </i>
    <i>
      <x v="134"/>
    </i>
    <i>
      <x v="120"/>
    </i>
    <i>
      <x v="138"/>
    </i>
    <i>
      <x v="115"/>
    </i>
    <i>
      <x v="125"/>
    </i>
    <i>
      <x v="135"/>
    </i>
    <i>
      <x v="131"/>
    </i>
    <i>
      <x v="116"/>
    </i>
    <i>
      <x v="142"/>
    </i>
    <i>
      <x v="77"/>
    </i>
    <i>
      <x v="204"/>
    </i>
    <i>
      <x v="71"/>
    </i>
    <i>
      <x v="137"/>
    </i>
    <i>
      <x v="206"/>
    </i>
    <i>
      <x v="276"/>
    </i>
    <i>
      <x v="39"/>
    </i>
    <i>
      <x v="70"/>
    </i>
    <i>
      <x v="61"/>
    </i>
    <i>
      <x v="220"/>
    </i>
    <i>
      <x v="82"/>
    </i>
    <i>
      <x v="107"/>
    </i>
    <i>
      <x v="62"/>
    </i>
    <i>
      <x v="249"/>
    </i>
    <i>
      <x v="222"/>
    </i>
    <i>
      <x v="80"/>
    </i>
    <i>
      <x v="164"/>
    </i>
    <i>
      <x v="180"/>
    </i>
    <i>
      <x v="56"/>
    </i>
    <i>
      <x v="196"/>
    </i>
    <i>
      <x v="148"/>
    </i>
    <i>
      <x v="188"/>
    </i>
    <i>
      <x v="212"/>
    </i>
    <i>
      <x v="182"/>
    </i>
    <i>
      <x v="166"/>
    </i>
    <i>
      <x v="128"/>
    </i>
    <i>
      <x v="172"/>
    </i>
    <i>
      <x v="81"/>
    </i>
    <i>
      <x v="85"/>
    </i>
    <i>
      <x v="76"/>
    </i>
    <i>
      <x v="105"/>
    </i>
    <i>
      <x v="106"/>
    </i>
    <i>
      <x v="198"/>
    </i>
    <i>
      <x v="150"/>
    </i>
    <i>
      <x v="190"/>
    </i>
    <i>
      <x v="214"/>
    </i>
    <i>
      <x v="146"/>
    </i>
    <i>
      <x v="174"/>
    </i>
    <i>
      <x v="109"/>
    </i>
    <i>
      <x v="4"/>
    </i>
    <i>
      <x v="210"/>
    </i>
    <i>
      <x v="8"/>
    </i>
    <i>
      <x v="126"/>
    </i>
    <i>
      <x v="158"/>
    </i>
    <i>
      <x v="90"/>
    </i>
    <i>
      <x v="89"/>
    </i>
    <i>
      <x v="92"/>
    </i>
    <i>
      <x v="253"/>
    </i>
    <i>
      <x v="251"/>
    </i>
    <i>
      <x v="226"/>
    </i>
    <i>
      <x v="233"/>
    </i>
    <i>
      <x v="259"/>
    </i>
    <i>
      <x v="273"/>
    </i>
    <i>
      <x v="170"/>
    </i>
    <i>
      <x v="186"/>
    </i>
    <i>
      <x v="122"/>
    </i>
    <i>
      <x v="224"/>
    </i>
    <i>
      <x v="202"/>
    </i>
    <i>
      <x v="160"/>
    </i>
    <i>
      <x v="184"/>
    </i>
    <i>
      <x v="194"/>
    </i>
    <i>
      <x v="218"/>
    </i>
    <i>
      <x v="208"/>
    </i>
    <i>
      <x v="176"/>
    </i>
    <i>
      <x v="144"/>
    </i>
    <i>
      <x v="192"/>
    </i>
    <i>
      <x v="168"/>
    </i>
    <i>
      <x v="83"/>
    </i>
    <i>
      <x v="216"/>
    </i>
    <i>
      <x v="200"/>
    </i>
    <i>
      <x v="152"/>
    </i>
    <i>
      <x v="154"/>
    </i>
    <i>
      <x v="74"/>
    </i>
    <i>
      <x v="237"/>
    </i>
    <i>
      <x v="84"/>
    </i>
    <i>
      <x v="75"/>
    </i>
    <i>
      <x v="178"/>
    </i>
    <i>
      <x v="118"/>
    </i>
    <i>
      <x v="162"/>
    </i>
    <i>
      <x v="60"/>
    </i>
    <i>
      <x v="133"/>
    </i>
    <i>
      <x v="20"/>
    </i>
    <i>
      <x v="123"/>
    </i>
    <i>
      <x v="136"/>
    </i>
    <i>
      <x v="112"/>
    </i>
    <i>
      <x/>
    </i>
    <i>
      <x v="264"/>
    </i>
    <i>
      <x v="156"/>
    </i>
    <i>
      <x v="15"/>
    </i>
    <i>
      <x v="7"/>
    </i>
    <i>
      <x v="279"/>
    </i>
    <i>
      <x v="274"/>
    </i>
    <i>
      <x v="275"/>
    </i>
    <i>
      <x v="31"/>
    </i>
    <i>
      <x v="21"/>
    </i>
    <i>
      <x v="22"/>
    </i>
    <i>
      <x v="30"/>
    </i>
    <i>
      <x v="16"/>
    </i>
    <i>
      <x v="97"/>
    </i>
    <i>
      <x v="98"/>
    </i>
    <i>
      <x v="102"/>
    </i>
    <i>
      <x v="104"/>
    </i>
    <i>
      <x v="100"/>
    </i>
    <i>
      <x v="94"/>
    </i>
    <i>
      <x v="177"/>
    </i>
    <i>
      <x v="153"/>
    </i>
    <i>
      <x v="185"/>
    </i>
    <i>
      <x v="225"/>
    </i>
    <i>
      <x v="281"/>
    </i>
    <i>
      <x v="252"/>
    </i>
    <i>
      <x v="145"/>
    </i>
    <i>
      <x v="272"/>
    </i>
    <i>
      <x v="161"/>
    </i>
    <i>
      <x v="201"/>
    </i>
    <i>
      <x v="193"/>
    </i>
    <i>
      <x v="103"/>
    </i>
    <i>
      <x v="169"/>
    </i>
    <i>
      <x v="65"/>
    </i>
    <i>
      <x v="228"/>
    </i>
    <i>
      <x v="1"/>
    </i>
    <i>
      <x v="209"/>
    </i>
    <i>
      <x v="124"/>
    </i>
    <i>
      <x v="217"/>
    </i>
    <i>
      <x v="25"/>
    </i>
    <i t="grand">
      <x/>
    </i>
  </rowItems>
  <colFields count="1">
    <field x="-2"/>
  </colFields>
  <col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colItems>
  <dataFields count="12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  <dataField fld="12" subtotal="count" baseField="0" baseItem="0"/>
    <dataField fld="14" subtotal="count" baseField="0" baseItem="0"/>
  </dataFields>
  <pivotHierarchies count="185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User Hierarchies" cacheId="27" applyNumberFormats="0" applyBorderFormats="0" applyFontFormats="0" applyPatternFormats="0" applyAlignmentFormats="0" applyWidthHeightFormats="1" dataCaption="Values" tag="01656885-cfff-4c24-8bca-31eab55c72d8" updatedVersion="6" minRefreshableVersion="3" useAutoFormatting="1" subtotalHiddenItems="1" itemPrintTitles="1" createdVersion="5" indent="0" outline="1" outlineData="1" multipleFieldFilters="0">
  <location ref="B2:C81" firstHeaderRow="1" firstDataRow="1" firstDataCol="1"/>
  <pivotFields count="5">
    <pivotField dataField="1" showAll="0"/>
    <pivotField axis="axisRow" allDrilled="1" showAll="0" dataSourceSort="1">
      <items count="14">
        <item c="1" x="0"/>
        <item c="1" x="1"/>
        <item c="1" x="2"/>
        <item c="1" x="3"/>
        <item c="1" x="4"/>
        <item c="1" x="5"/>
        <item c="1" x="6"/>
        <item c="1" x="7"/>
        <item c="1" x="8"/>
        <item c="1" x="9"/>
        <item c="1" x="10"/>
        <item c="1" x="11"/>
        <item c="1" x="12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3">
    <field x="1"/>
    <field x="3"/>
    <field x="4"/>
  </rowFields>
  <rowItems count="79">
    <i>
      <x/>
    </i>
    <i r="1">
      <x/>
    </i>
    <i r="2">
      <x/>
    </i>
    <i r="2">
      <x v="1"/>
    </i>
    <i r="2">
      <x v="2"/>
    </i>
    <i r="2">
      <x v="3"/>
    </i>
    <i>
      <x v="1"/>
    </i>
    <i r="1">
      <x v="5"/>
    </i>
    <i r="2">
      <x/>
    </i>
    <i r="2">
      <x v="1"/>
    </i>
    <i r="2">
      <x v="2"/>
    </i>
    <i r="2">
      <x v="3"/>
    </i>
    <i>
      <x v="2"/>
    </i>
    <i r="1">
      <x v="2"/>
    </i>
    <i r="2">
      <x/>
    </i>
    <i r="2">
      <x v="1"/>
    </i>
    <i r="2">
      <x v="2"/>
    </i>
    <i r="2">
      <x v="3"/>
    </i>
    <i>
      <x v="3"/>
    </i>
    <i r="1">
      <x v="10"/>
    </i>
    <i r="2">
      <x/>
    </i>
    <i r="2">
      <x v="1"/>
    </i>
    <i r="2">
      <x v="2"/>
    </i>
    <i r="2">
      <x v="3"/>
    </i>
    <i>
      <x v="4"/>
    </i>
    <i r="1">
      <x v="4"/>
    </i>
    <i r="2">
      <x/>
    </i>
    <i r="2">
      <x v="1"/>
    </i>
    <i r="2">
      <x v="2"/>
    </i>
    <i r="2">
      <x v="3"/>
    </i>
    <i>
      <x v="5"/>
    </i>
    <i r="1">
      <x v="9"/>
    </i>
    <i r="2">
      <x/>
    </i>
    <i r="2">
      <x v="1"/>
    </i>
    <i r="2">
      <x v="2"/>
    </i>
    <i r="2">
      <x v="3"/>
    </i>
    <i>
      <x v="6"/>
    </i>
    <i r="1">
      <x v="7"/>
    </i>
    <i r="2">
      <x/>
    </i>
    <i r="2">
      <x v="1"/>
    </i>
    <i r="2">
      <x v="2"/>
    </i>
    <i r="2">
      <x v="3"/>
    </i>
    <i>
      <x v="7"/>
    </i>
    <i r="1">
      <x v="8"/>
    </i>
    <i r="2">
      <x/>
    </i>
    <i r="2">
      <x v="1"/>
    </i>
    <i r="2">
      <x v="2"/>
    </i>
    <i r="2">
      <x v="3"/>
    </i>
    <i>
      <x v="8"/>
    </i>
    <i r="1">
      <x v="11"/>
    </i>
    <i r="2">
      <x/>
    </i>
    <i r="2">
      <x v="1"/>
    </i>
    <i r="2">
      <x v="2"/>
    </i>
    <i r="2">
      <x v="3"/>
    </i>
    <i>
      <x v="9"/>
    </i>
    <i r="1">
      <x v="1"/>
    </i>
    <i r="2">
      <x/>
    </i>
    <i r="2">
      <x v="1"/>
    </i>
    <i r="2">
      <x v="2"/>
    </i>
    <i r="2">
      <x v="3"/>
    </i>
    <i>
      <x v="10"/>
    </i>
    <i r="1">
      <x v="6"/>
    </i>
    <i r="2">
      <x/>
    </i>
    <i r="2">
      <x v="1"/>
    </i>
    <i r="2">
      <x v="2"/>
    </i>
    <i r="2">
      <x v="3"/>
    </i>
    <i>
      <x v="11"/>
    </i>
    <i r="1">
      <x v="3"/>
    </i>
    <i r="2">
      <x/>
    </i>
    <i r="2">
      <x v="1"/>
    </i>
    <i r="2">
      <x v="2"/>
    </i>
    <i r="2">
      <x v="3"/>
    </i>
    <i>
      <x v="12"/>
    </i>
    <i r="1">
      <x v="12"/>
    </i>
    <i r="2">
      <x/>
    </i>
    <i r="2">
      <x v="1"/>
    </i>
    <i r="2">
      <x v="2"/>
    </i>
    <i r="2">
      <x v="3"/>
    </i>
    <i t="grand">
      <x/>
    </i>
  </rowItems>
  <colItems count="1">
    <i/>
  </colItems>
  <dataFields count="1">
    <dataField fld="0" subtotal="count" baseField="0" baseItem="0"/>
  </dataFields>
  <pivotHierarchies count="185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3"/>
    <rowHierarchyUsage hierarchyUsage="39"/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Relationships" cacheId="21" applyNumberFormats="0" applyBorderFormats="0" applyFontFormats="0" applyPatternFormats="0" applyAlignmentFormats="0" applyWidthHeightFormats="1" dataCaption="Values" tag="a98b0931-4a98-4ce8-ac25-1e54f4b61cd7" updatedVersion="6" minRefreshableVersion="3" useAutoFormatting="1" subtotalHiddenItems="1" itemPrintTitles="1" createdVersion="5" indent="0" outline="1" outlineData="1" multipleFieldFilters="0">
  <location ref="B2:E27" firstHeaderRow="0" firstDataRow="1" firstDataCol="1"/>
  <pivotFields count="6">
    <pivotField axis="axisRow" allDrilled="1" showAll="0" dataSourceSort="1">
      <items count="8">
        <item c="1" x="0"/>
        <item c="1" x="1"/>
        <item c="1" x="2"/>
        <item c="1" x="3"/>
        <item c="1" x="4"/>
        <item c="1" x="5"/>
        <item c="1" x="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ataSourceSort="1">
      <items count="1"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3"/>
  </rowFields>
  <rowItems count="25">
    <i>
      <x/>
    </i>
    <i r="1">
      <x/>
    </i>
    <i>
      <x v="1"/>
    </i>
    <i r="1">
      <x v="4"/>
    </i>
    <i r="1">
      <x v="5"/>
    </i>
    <i r="1">
      <x v="6"/>
    </i>
    <i>
      <x v="2"/>
    </i>
    <i r="1">
      <x v="1"/>
    </i>
    <i r="1">
      <x v="2"/>
    </i>
    <i r="1">
      <x v="3"/>
    </i>
    <i>
      <x v="3"/>
    </i>
    <i r="1">
      <x v="7"/>
    </i>
    <i>
      <x v="4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5"/>
    </i>
    <i r="1">
      <x v="15"/>
    </i>
    <i>
      <x v="6"/>
    </i>
    <i r="1"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2" subtotal="count" baseField="0" baseItem="0"/>
    <dataField fld="4" subtotal="count" baseField="0" baseItem="0"/>
    <dataField fld="5" subtotal="count" baseField="0" baseItem="0"/>
  </dataFields>
  <pivotHierarchies count="185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"/>
    <rowHierarchyUsage hierarchyUsage="2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  <x15:activeTabTopLevelEntity name="[Relationship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Compression" cacheId="12" applyNumberFormats="0" applyBorderFormats="0" applyFontFormats="0" applyPatternFormats="0" applyAlignmentFormats="0" applyWidthHeightFormats="1" dataCaption="Values" tag="92fda44e-366d-464a-892c-4e5db7e73459" updatedVersion="6" minRefreshableVersion="3" useAutoFormatting="1" subtotalHiddenItems="1" itemPrintTitles="1" createdVersion="5" indent="0" outline="1" outlineData="1" multipleFieldFilters="0">
  <location ref="B2:F18" firstHeaderRow="0" firstDataRow="1" firstDataCol="1"/>
  <pivotFields count="6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4"/>
  </rowFields>
  <rowItems count="16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fld="0" subtotal="count" baseField="0" baseItem="0"/>
    <dataField fld="3" subtotal="count" baseField="0" baseItem="0"/>
    <dataField fld="1" subtotal="count" baseField="0" baseItem="0"/>
    <dataField fld="2" subtotal="count" baseField="0" baseItem="0"/>
  </dataFields>
  <pivotHierarchies count="185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7"/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Columns Data Types" cacheId="15" applyNumberFormats="0" applyBorderFormats="0" applyFontFormats="0" applyPatternFormats="0" applyAlignmentFormats="0" applyWidthHeightFormats="1" dataCaption="Values" tag="de86497b-8f8c-42a2-9ff5-62f371e7d961" updatedVersion="6" minRefreshableVersion="3" useAutoFormatting="1" subtotalHiddenItems="1" itemPrintTitles="1" createdVersion="5" indent="0" outline="1" outlineData="1" multipleFieldFilters="0">
  <location ref="B2:L8" firstHeaderRow="0" firstDataRow="1" firstDataCol="1"/>
  <pivotFields count="13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sortType="descending" defaultAttributeDrillState="1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sortType="descending">
      <items count="6">
        <item x="0" e="0"/>
        <item x="1" e="0"/>
        <item x="2" e="0"/>
        <item x="3" e="0"/>
        <item x="4" e="0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2"/>
    <field x="10"/>
  </rowFields>
  <rowItems count="6">
    <i>
      <x v="4"/>
    </i>
    <i>
      <x v="1"/>
    </i>
    <i>
      <x v="2"/>
    </i>
    <i>
      <x v="3"/>
    </i>
    <i>
      <x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dataFields count="10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</dataFields>
  <pivotHierarchies count="185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1"/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Columns Data Types" cacheId="18" applyNumberFormats="0" applyBorderFormats="0" applyFontFormats="0" applyPatternFormats="0" applyAlignmentFormats="0" applyWidthHeightFormats="1" dataCaption="Values" tag="afc92852-c507-4d0e-8e60-e4f41010c1e6" updatedVersion="6" minRefreshableVersion="3" useAutoFormatting="1" subtotalHiddenItems="1" itemPrintTitles="1" createdVersion="5" indent="0" outline="1" outlineData="1" multipleFieldFilters="0">
  <location ref="B2:M12" firstHeaderRow="0" firstDataRow="1" firstDataCol="1"/>
  <pivotFields count="15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Subtotal="0" defaultAttributeDrillState="1">
      <items count="1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llDrilled="1" showAll="0" sortType="descending" defaultAttributeDrillState="1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sortType="descending">
      <items count="6">
        <item x="0" e="0"/>
        <item x="1" e="0"/>
        <item x="2" e="0"/>
        <item x="3" e="0"/>
        <item x="4" e="0"/>
        <item t="default"/>
      </items>
      <autoSortScope>
        <pivotArea dataOnly="0" outline="0" fieldPosition="0">
          <references count="1">
            <reference field="4294967294" count="1" selected="0">
              <x v="4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howAll="0" dataSourceSort="1" defaultAttributeDrillState="1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3"/>
    <field x="12"/>
  </rowFields>
  <rowItems count="10">
    <i>
      <x/>
    </i>
    <i r="1">
      <x v="4"/>
    </i>
    <i r="1">
      <x v="1"/>
    </i>
    <i r="1">
      <x v="2"/>
    </i>
    <i r="1">
      <x v="3"/>
    </i>
    <i r="1">
      <x/>
    </i>
    <i>
      <x v="1"/>
    </i>
    <i r="1">
      <x v="2"/>
    </i>
    <i r="1">
      <x v="1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name="Rows" fld="11" subtotal="count" baseField="0" baseItem="0"/>
    <dataField fld="4" subtotal="count" baseField="0" baseItem="0"/>
    <dataField fld="0" subtotal="count" baseField="0" baseItem="0"/>
    <dataField fld="1" subtotal="count" baseField="0" baseItem="0"/>
    <dataField fld="2" subtotal="count" baseField="0" baseItem="0"/>
    <dataField fld="3" subtotal="count" baseField="0" baseItem="0"/>
    <dataField fld="8" subtotal="count" baseField="0" baseItem="0"/>
    <dataField fld="5" subtotal="count" baseField="0" baseItem="0"/>
    <dataField fld="6" subtotal="count" baseField="0" baseItem="0"/>
    <dataField fld="7" subtotal="count" baseField="0" baseItem="0"/>
    <dataField fld="14" subtotal="count" baseField="0" baseItem="0"/>
  </dataFields>
  <pivotHierarchies count="185"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Row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Relationships Size]"/>
        <x15:activeTabTopLevelEntity name="[User Hierarchies]"/>
        <x15:activeTabTopLevelEntity name="[Columns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easures Expressions" backgroundRefresh="0" connectionId="1" xr16:uid="{00000000-0016-0000-0700-000000000000}" autoFormatId="16" applyNumberFormats="0" applyBorderFormats="0" applyFontFormats="0" applyPatternFormats="0" applyAlignmentFormats="0" applyWidthHeightFormats="0">
  <queryTableRefresh nextId="21">
    <queryTableFields count="7">
      <queryTableField id="19" name="Table" tableColumnId="7"/>
      <queryTableField id="10" name="Measure" tableColumnId="10"/>
      <queryTableField id="11" name="DAX Expression" tableColumnId="11"/>
      <queryTableField id="12" name="Description" tableColumnId="12"/>
      <queryTableField id="14" name="IsHidden" tableColumnId="2"/>
      <queryTableField id="17" name="DisplayFolder" tableColumnId="5"/>
      <queryTableField id="18" name="FormatString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easures Expressions" backgroundRefresh="0" connectionId="2" xr16:uid="{00000000-0016-0000-0800-000001000000}" autoFormatId="16" applyNumberFormats="0" applyBorderFormats="0" applyFontFormats="0" applyPatternFormats="0" applyAlignmentFormats="0" applyWidthHeightFormats="0">
  <queryTableRefresh nextId="27">
    <queryTableFields count="11">
      <queryTableField id="17" name="Table" tableColumnId="4"/>
      <queryTableField id="13" name="Column" tableColumnId="1"/>
      <queryTableField id="11" name="DAX Expression" tableColumnId="11"/>
      <queryTableField id="15" name="Description" tableColumnId="2"/>
      <queryTableField id="18" name="DisplayFolder" tableColumnId="5"/>
      <queryTableField id="19" name="IsHidden" tableColumnId="6"/>
      <queryTableField id="21" name="FormatString" tableColumnId="8"/>
      <queryTableField id="23" name="DataCategory" tableColumnId="3"/>
      <queryTableField id="24" name="Unique" tableColumnId="7"/>
      <queryTableField id="25" name="Nullable" tableColumnId="9"/>
      <queryTableField id="26" name="KeepUniqueRows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s Expressions" backgroundRefresh="0" connectionId="3" xr16:uid="{00000000-0016-0000-0900-000002000000}" autoFormatId="16" applyNumberFormats="0" applyBorderFormats="0" applyFontFormats="0" applyPatternFormats="0" applyAlignmentFormats="0" applyWidthHeightFormats="0">
  <queryTableRefresh nextId="11">
    <queryTableFields count="3">
      <queryTableField id="2" name="Table" tableColumnId="2"/>
      <queryTableField id="4" name="DAX Expression" tableColumnId="4"/>
      <queryTableField id="3" name="Description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s Expressions" backgroundRefresh="0" connectionId="4" xr16:uid="{E3DCA72B-D662-4C71-8F2F-3DD554B4540E}" autoFormatId="16" applyNumberFormats="0" applyBorderFormats="0" applyFontFormats="0" applyPatternFormats="0" applyAlignmentFormats="0" applyWidthHeightFormats="0">
  <queryTableRefresh nextId="12">
    <queryTableFields count="3">
      <queryTableField id="2" name="Table" tableColumnId="2"/>
      <queryTableField id="4" name="DAX Expression" tableColumnId="4"/>
      <queryTableField id="11" name="RoleID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Measures" displayName="Measures" ref="A1:G29" tableType="queryTable" totalsRowShown="0">
  <autoFilter ref="A1:G29" xr:uid="{05259076-950C-41D3-8131-1C5DAA9C5008}"/>
  <tableColumns count="7">
    <tableColumn id="7" xr3:uid="{00000000-0010-0000-0000-000007000000}" uniqueName="7" name="Table" queryTableFieldId="19"/>
    <tableColumn id="10" xr3:uid="{00000000-0010-0000-0000-00000A000000}" uniqueName="10" name="Measure" queryTableFieldId="10"/>
    <tableColumn id="11" xr3:uid="{00000000-0010-0000-0000-00000B000000}" uniqueName="11" name="DAX Expression" queryTableFieldId="11" dataDxfId="14"/>
    <tableColumn id="12" xr3:uid="{00000000-0010-0000-0000-00000C000000}" uniqueName="12" name="Description" queryTableFieldId="12"/>
    <tableColumn id="2" xr3:uid="{00000000-0010-0000-0000-000002000000}" uniqueName="2" name="IsHidden" queryTableFieldId="14"/>
    <tableColumn id="5" xr3:uid="{00000000-0010-0000-0000-000005000000}" uniqueName="5" name="DisplayFolder" queryTableFieldId="17"/>
    <tableColumn id="6" xr3:uid="{00000000-0010-0000-0000-000006000000}" uniqueName="6" name="FormatString" queryTableFieldId="1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CalculatedColumns" displayName="CalculatedColumns" ref="A1:K95" tableType="queryTable" totalsRowShown="0">
  <autoFilter ref="A1:K95" xr:uid="{FF885E2C-8015-4BFA-A25A-2A3453594535}"/>
  <tableColumns count="11">
    <tableColumn id="4" xr3:uid="{00000000-0010-0000-0100-000004000000}" uniqueName="4" name="Table" queryTableFieldId="17" dataDxfId="13"/>
    <tableColumn id="1" xr3:uid="{00000000-0010-0000-0100-000001000000}" uniqueName="1" name="Column" queryTableFieldId="13" dataDxfId="12"/>
    <tableColumn id="11" xr3:uid="{00000000-0010-0000-0100-00000B000000}" uniqueName="11" name="DAX Expression" queryTableFieldId="11" dataDxfId="11"/>
    <tableColumn id="2" xr3:uid="{00000000-0010-0000-0100-000002000000}" uniqueName="2" name="Description" queryTableFieldId="15" dataDxfId="10"/>
    <tableColumn id="5" xr3:uid="{00000000-0010-0000-0100-000005000000}" uniqueName="5" name="DisplayFolder" queryTableFieldId="18" dataDxfId="9"/>
    <tableColumn id="6" xr3:uid="{00000000-0010-0000-0100-000006000000}" uniqueName="6" name="IsHidden" queryTableFieldId="19" dataDxfId="8"/>
    <tableColumn id="8" xr3:uid="{00000000-0010-0000-0100-000008000000}" uniqueName="8" name="FormatString" queryTableFieldId="21" dataDxfId="7"/>
    <tableColumn id="3" xr3:uid="{00000000-0010-0000-0100-000003000000}" uniqueName="3" name="DataCategory" queryTableFieldId="23" dataDxfId="6"/>
    <tableColumn id="7" xr3:uid="{00000000-0010-0000-0100-000007000000}" uniqueName="7" name="Unique" queryTableFieldId="24" dataDxfId="5"/>
    <tableColumn id="9" xr3:uid="{00000000-0010-0000-0100-000009000000}" uniqueName="9" name="Nullable" queryTableFieldId="25" dataDxfId="4"/>
    <tableColumn id="10" xr3:uid="{00000000-0010-0000-0100-00000A000000}" uniqueName="10" name="KeepUniqueRows" queryTableFieldId="26" dataDxfId="3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CalculatedTables" displayName="CalculatedTables" ref="A1:C15" tableType="queryTable" totalsRowShown="0">
  <autoFilter ref="A1:C15" xr:uid="{E8AC770A-8ED3-4330-ABE3-9315C0A6DC44}"/>
  <tableColumns count="3">
    <tableColumn id="2" xr3:uid="{00000000-0010-0000-0200-000002000000}" uniqueName="2" name="Table" queryTableFieldId="2"/>
    <tableColumn id="4" xr3:uid="{00000000-0010-0000-0200-000004000000}" uniqueName="4" name="DAX Expression" queryTableFieldId="4" dataDxfId="2"/>
    <tableColumn id="3" xr3:uid="{00000000-0010-0000-0200-000003000000}" uniqueName="3" name="Description" queryTableFieldId="3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48B598-BE2C-4EE3-BD0D-C74A5F7821B8}" name="RolesFilters" displayName="RolesFilters" ref="A1:C5" tableType="queryTable" totalsRowShown="0">
  <autoFilter ref="A1:C5" xr:uid="{E8AC770A-8ED3-4330-ABE3-9315C0A6DC44}"/>
  <tableColumns count="3">
    <tableColumn id="2" xr3:uid="{2F0333FF-8CC6-46DD-A458-420C351E4BF8}" uniqueName="2" name="Table" queryTableFieldId="2"/>
    <tableColumn id="4" xr3:uid="{525F50B3-F60A-48AF-92F1-E76AB2D6EB9F}" uniqueName="4" name="DAX Expression" queryTableFieldId="4" dataDxfId="1"/>
    <tableColumn id="1" xr3:uid="{80DE41BD-AD0C-433A-91DA-D944351A55B7}" uniqueName="1" name="RoleID" queryTableFieldId="11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P24"/>
  <sheetViews>
    <sheetView showGridLines="0" tabSelected="1" workbookViewId="0">
      <selection activeCell="B2" sqref="B2"/>
    </sheetView>
  </sheetViews>
  <sheetFormatPr defaultRowHeight="14.4" x14ac:dyDescent="0.3"/>
  <cols>
    <col min="2" max="2" width="55.21875" bestFit="1" customWidth="1"/>
    <col min="3" max="3" width="10" bestFit="1" customWidth="1"/>
    <col min="4" max="4" width="10.109375" bestFit="1" customWidth="1"/>
    <col min="5" max="5" width="16.77734375" bestFit="1" customWidth="1"/>
    <col min="6" max="6" width="9.109375" bestFit="1" customWidth="1"/>
    <col min="7" max="7" width="13.33203125" bestFit="1" customWidth="1"/>
    <col min="8" max="8" width="22" bestFit="1" customWidth="1"/>
    <col min="9" max="9" width="8.77734375" bestFit="1" customWidth="1"/>
    <col min="10" max="10" width="18.33203125" bestFit="1" customWidth="1"/>
    <col min="11" max="11" width="15.88671875" bestFit="1" customWidth="1"/>
    <col min="12" max="12" width="11.109375" bestFit="1" customWidth="1"/>
    <col min="13" max="13" width="14.44140625" bestFit="1" customWidth="1"/>
    <col min="14" max="14" width="10.6640625" bestFit="1" customWidth="1"/>
    <col min="15" max="15" width="10.44140625" bestFit="1" customWidth="1"/>
    <col min="16" max="16" width="9.77734375" bestFit="1" customWidth="1"/>
  </cols>
  <sheetData>
    <row r="2" spans="2:16" x14ac:dyDescent="0.3">
      <c r="B2" s="1" t="s">
        <v>0</v>
      </c>
      <c r="C2" t="s">
        <v>10</v>
      </c>
      <c r="D2" t="s">
        <v>3</v>
      </c>
      <c r="E2" t="s">
        <v>6</v>
      </c>
      <c r="F2" t="s">
        <v>2</v>
      </c>
      <c r="G2" t="s">
        <v>7</v>
      </c>
      <c r="H2" t="s">
        <v>4</v>
      </c>
      <c r="I2" t="s">
        <v>23</v>
      </c>
      <c r="J2" t="s">
        <v>5</v>
      </c>
      <c r="K2" t="s">
        <v>8</v>
      </c>
      <c r="L2" t="s">
        <v>9</v>
      </c>
      <c r="M2" t="s">
        <v>14</v>
      </c>
      <c r="N2" t="s">
        <v>11</v>
      </c>
      <c r="O2" t="s">
        <v>12</v>
      </c>
      <c r="P2" t="s">
        <v>13</v>
      </c>
    </row>
    <row r="3" spans="2:16" x14ac:dyDescent="0.3">
      <c r="B3" s="2" t="s">
        <v>351</v>
      </c>
      <c r="C3" s="4">
        <v>1</v>
      </c>
      <c r="D3" s="4">
        <v>1496</v>
      </c>
      <c r="E3" s="4">
        <v>1488</v>
      </c>
      <c r="F3" s="4">
        <v>8</v>
      </c>
      <c r="G3" s="4">
        <v>1416</v>
      </c>
      <c r="H3" s="4">
        <v>64</v>
      </c>
      <c r="I3" s="6" t="s">
        <v>24</v>
      </c>
      <c r="J3" s="4"/>
      <c r="K3" s="4">
        <v>8</v>
      </c>
      <c r="L3" s="5"/>
      <c r="M3" s="5">
        <v>9.1268385302422313E-5</v>
      </c>
      <c r="N3" s="4">
        <v>1</v>
      </c>
      <c r="O3" s="4">
        <v>1</v>
      </c>
      <c r="P3" s="4">
        <v>2</v>
      </c>
    </row>
    <row r="4" spans="2:16" x14ac:dyDescent="0.3">
      <c r="B4" s="2" t="s">
        <v>62</v>
      </c>
      <c r="C4" s="4">
        <v>18484</v>
      </c>
      <c r="D4" s="4">
        <v>7131600</v>
      </c>
      <c r="E4" s="4">
        <v>7112096</v>
      </c>
      <c r="F4" s="4">
        <v>508560</v>
      </c>
      <c r="G4" s="4">
        <v>5594576</v>
      </c>
      <c r="H4" s="4">
        <v>1008960</v>
      </c>
      <c r="I4" s="6" t="s">
        <v>24</v>
      </c>
      <c r="J4" s="4"/>
      <c r="K4" s="4">
        <v>19504</v>
      </c>
      <c r="L4" s="5"/>
      <c r="M4" s="5">
        <v>0.43508664212750997</v>
      </c>
      <c r="N4" s="4">
        <v>1</v>
      </c>
      <c r="O4" s="4">
        <v>1</v>
      </c>
      <c r="P4" s="4">
        <v>40</v>
      </c>
    </row>
    <row r="5" spans="2:16" x14ac:dyDescent="0.3">
      <c r="B5" s="2" t="s">
        <v>352</v>
      </c>
      <c r="C5" s="4">
        <v>30</v>
      </c>
      <c r="D5" s="4">
        <v>341252</v>
      </c>
      <c r="E5" s="4">
        <v>341052</v>
      </c>
      <c r="F5" s="4">
        <v>464</v>
      </c>
      <c r="G5" s="4">
        <v>336812</v>
      </c>
      <c r="H5" s="4">
        <v>3776</v>
      </c>
      <c r="I5" s="6" t="s">
        <v>24</v>
      </c>
      <c r="J5" s="4"/>
      <c r="K5" s="4">
        <v>200</v>
      </c>
      <c r="L5" s="5"/>
      <c r="M5" s="5">
        <v>2.0819197206699343E-2</v>
      </c>
      <c r="N5" s="4">
        <v>1</v>
      </c>
      <c r="O5" s="4">
        <v>1</v>
      </c>
      <c r="P5" s="4">
        <v>30</v>
      </c>
    </row>
    <row r="6" spans="2:16" x14ac:dyDescent="0.3">
      <c r="B6" s="2" t="s">
        <v>48</v>
      </c>
      <c r="C6" s="4">
        <v>2191</v>
      </c>
      <c r="D6" s="4">
        <v>403994</v>
      </c>
      <c r="E6" s="4">
        <v>363778</v>
      </c>
      <c r="F6" s="4">
        <v>26640</v>
      </c>
      <c r="G6" s="4">
        <v>301554</v>
      </c>
      <c r="H6" s="4">
        <v>35584</v>
      </c>
      <c r="I6" s="6" t="s">
        <v>24</v>
      </c>
      <c r="J6" s="4">
        <v>36704</v>
      </c>
      <c r="K6" s="4">
        <v>3512</v>
      </c>
      <c r="L6" s="5"/>
      <c r="M6" s="5">
        <v>2.4646978644295988E-2</v>
      </c>
      <c r="N6" s="4">
        <v>1</v>
      </c>
      <c r="O6" s="4">
        <v>1</v>
      </c>
      <c r="P6" s="4">
        <v>28</v>
      </c>
    </row>
    <row r="7" spans="2:16" x14ac:dyDescent="0.3">
      <c r="B7" s="2" t="s">
        <v>353</v>
      </c>
      <c r="C7" s="4">
        <v>1</v>
      </c>
      <c r="D7" s="4">
        <v>35284</v>
      </c>
      <c r="E7" s="4">
        <v>35188</v>
      </c>
      <c r="F7" s="4">
        <v>56</v>
      </c>
      <c r="G7" s="4">
        <v>34844</v>
      </c>
      <c r="H7" s="4">
        <v>288</v>
      </c>
      <c r="I7" s="6" t="s">
        <v>24</v>
      </c>
      <c r="J7" s="4">
        <v>96</v>
      </c>
      <c r="K7" s="4"/>
      <c r="L7" s="5"/>
      <c r="M7" s="5">
        <v>2.1526161143119445E-3</v>
      </c>
      <c r="N7" s="4">
        <v>1</v>
      </c>
      <c r="O7" s="4">
        <v>1</v>
      </c>
      <c r="P7" s="4">
        <v>8</v>
      </c>
    </row>
    <row r="8" spans="2:16" x14ac:dyDescent="0.3">
      <c r="B8" s="2" t="s">
        <v>354</v>
      </c>
      <c r="C8" s="4">
        <v>60398</v>
      </c>
      <c r="D8" s="4">
        <v>2540813</v>
      </c>
      <c r="E8" s="4">
        <v>2498085</v>
      </c>
      <c r="F8" s="4">
        <v>1010944</v>
      </c>
      <c r="G8" s="4">
        <v>1131693</v>
      </c>
      <c r="H8" s="4">
        <v>355448</v>
      </c>
      <c r="I8" s="6" t="s">
        <v>24</v>
      </c>
      <c r="J8" s="4"/>
      <c r="K8" s="4">
        <v>42728</v>
      </c>
      <c r="L8" s="5"/>
      <c r="M8" s="5">
        <v>0.1550106282522751</v>
      </c>
      <c r="N8" s="4">
        <v>1</v>
      </c>
      <c r="O8" s="4">
        <v>1</v>
      </c>
      <c r="P8" s="4">
        <v>31</v>
      </c>
    </row>
    <row r="9" spans="2:16" x14ac:dyDescent="0.3">
      <c r="B9" s="2" t="s">
        <v>355</v>
      </c>
      <c r="C9" s="4">
        <v>25933</v>
      </c>
      <c r="D9" s="4">
        <v>2148388</v>
      </c>
      <c r="E9" s="4">
        <v>1714116</v>
      </c>
      <c r="F9" s="4">
        <v>95128</v>
      </c>
      <c r="G9" s="4">
        <v>1410140</v>
      </c>
      <c r="H9" s="4">
        <v>208848</v>
      </c>
      <c r="I9" s="6" t="s">
        <v>24</v>
      </c>
      <c r="J9" s="4">
        <v>434272</v>
      </c>
      <c r="K9" s="4"/>
      <c r="L9" s="5"/>
      <c r="M9" s="5">
        <v>0.13106945438709924</v>
      </c>
      <c r="N9" s="4">
        <v>1</v>
      </c>
      <c r="O9" s="4">
        <v>1</v>
      </c>
      <c r="P9" s="4">
        <v>8</v>
      </c>
    </row>
    <row r="10" spans="2:16" x14ac:dyDescent="0.3">
      <c r="B10" s="2" t="s">
        <v>356</v>
      </c>
      <c r="C10" s="4">
        <v>1461</v>
      </c>
      <c r="D10" s="4">
        <v>168864</v>
      </c>
      <c r="E10" s="4">
        <v>144384</v>
      </c>
      <c r="F10" s="4">
        <v>4816</v>
      </c>
      <c r="G10" s="4">
        <v>127024</v>
      </c>
      <c r="H10" s="4">
        <v>12544</v>
      </c>
      <c r="I10" s="6" t="s">
        <v>24</v>
      </c>
      <c r="J10" s="4">
        <v>24480</v>
      </c>
      <c r="K10" s="4"/>
      <c r="L10" s="5"/>
      <c r="M10" s="5">
        <v>1.0302102015847754E-2</v>
      </c>
      <c r="N10" s="4">
        <v>1</v>
      </c>
      <c r="O10" s="4">
        <v>1</v>
      </c>
      <c r="P10" s="4">
        <v>8</v>
      </c>
    </row>
    <row r="11" spans="2:16" x14ac:dyDescent="0.3">
      <c r="B11" s="2" t="s">
        <v>357</v>
      </c>
      <c r="C11" s="4">
        <v>365</v>
      </c>
      <c r="D11" s="4">
        <v>69184</v>
      </c>
      <c r="E11" s="4">
        <v>63040</v>
      </c>
      <c r="F11" s="4">
        <v>1064</v>
      </c>
      <c r="G11" s="4">
        <v>58360</v>
      </c>
      <c r="H11" s="4">
        <v>3616</v>
      </c>
      <c r="I11" s="6" t="s">
        <v>24</v>
      </c>
      <c r="J11" s="4">
        <v>6144</v>
      </c>
      <c r="K11" s="4"/>
      <c r="L11" s="5"/>
      <c r="M11" s="5">
        <v>4.2207967705633594E-3</v>
      </c>
      <c r="N11" s="4">
        <v>1</v>
      </c>
      <c r="O11" s="4">
        <v>1</v>
      </c>
      <c r="P11" s="4">
        <v>8</v>
      </c>
    </row>
    <row r="12" spans="2:16" x14ac:dyDescent="0.3">
      <c r="B12" s="2" t="s">
        <v>358</v>
      </c>
      <c r="C12" s="4">
        <v>2191</v>
      </c>
      <c r="D12" s="4">
        <v>204864</v>
      </c>
      <c r="E12" s="4">
        <v>168160</v>
      </c>
      <c r="F12" s="4">
        <v>7192</v>
      </c>
      <c r="G12" s="4">
        <v>142568</v>
      </c>
      <c r="H12" s="4">
        <v>18400</v>
      </c>
      <c r="I12" s="6" t="s">
        <v>24</v>
      </c>
      <c r="J12" s="4">
        <v>36704</v>
      </c>
      <c r="K12" s="4"/>
      <c r="L12" s="5"/>
      <c r="M12" s="5">
        <v>1.2498400057884655E-2</v>
      </c>
      <c r="N12" s="4">
        <v>1</v>
      </c>
      <c r="O12" s="4">
        <v>1</v>
      </c>
      <c r="P12" s="4">
        <v>8</v>
      </c>
    </row>
    <row r="13" spans="2:16" x14ac:dyDescent="0.3">
      <c r="B13" s="2" t="s">
        <v>359</v>
      </c>
      <c r="C13" s="4">
        <v>1095</v>
      </c>
      <c r="D13" s="4">
        <v>118052</v>
      </c>
      <c r="E13" s="4">
        <v>99684</v>
      </c>
      <c r="F13" s="4">
        <v>3624</v>
      </c>
      <c r="G13" s="4">
        <v>86460</v>
      </c>
      <c r="H13" s="4">
        <v>9600</v>
      </c>
      <c r="I13" s="6" t="s">
        <v>24</v>
      </c>
      <c r="J13" s="4">
        <v>18368</v>
      </c>
      <c r="K13" s="4"/>
      <c r="L13" s="5"/>
      <c r="M13" s="5">
        <v>7.2021493460705608E-3</v>
      </c>
      <c r="N13" s="4">
        <v>1</v>
      </c>
      <c r="O13" s="4">
        <v>1</v>
      </c>
      <c r="P13" s="4">
        <v>8</v>
      </c>
    </row>
    <row r="14" spans="2:16" x14ac:dyDescent="0.3">
      <c r="B14" s="2" t="s">
        <v>360</v>
      </c>
      <c r="C14" s="4">
        <v>2191</v>
      </c>
      <c r="D14" s="4">
        <v>204864</v>
      </c>
      <c r="E14" s="4">
        <v>168160</v>
      </c>
      <c r="F14" s="4">
        <v>7192</v>
      </c>
      <c r="G14" s="4">
        <v>142568</v>
      </c>
      <c r="H14" s="4">
        <v>18400</v>
      </c>
      <c r="I14" s="6" t="s">
        <v>24</v>
      </c>
      <c r="J14" s="4">
        <v>36704</v>
      </c>
      <c r="K14" s="4"/>
      <c r="L14" s="5"/>
      <c r="M14" s="5">
        <v>1.2498400057884655E-2</v>
      </c>
      <c r="N14" s="4">
        <v>1</v>
      </c>
      <c r="O14" s="4">
        <v>1</v>
      </c>
      <c r="P14" s="4">
        <v>8</v>
      </c>
    </row>
    <row r="15" spans="2:16" x14ac:dyDescent="0.3">
      <c r="B15" s="2" t="s">
        <v>361</v>
      </c>
      <c r="C15" s="4">
        <v>1461</v>
      </c>
      <c r="D15" s="4">
        <v>168864</v>
      </c>
      <c r="E15" s="4">
        <v>144384</v>
      </c>
      <c r="F15" s="4">
        <v>4816</v>
      </c>
      <c r="G15" s="4">
        <v>127024</v>
      </c>
      <c r="H15" s="4">
        <v>12544</v>
      </c>
      <c r="I15" s="6" t="s">
        <v>24</v>
      </c>
      <c r="J15" s="4">
        <v>24480</v>
      </c>
      <c r="K15" s="4"/>
      <c r="L15" s="5"/>
      <c r="M15" s="5">
        <v>1.0302102015847754E-2</v>
      </c>
      <c r="N15" s="4">
        <v>1</v>
      </c>
      <c r="O15" s="4">
        <v>1</v>
      </c>
      <c r="P15" s="4">
        <v>8</v>
      </c>
    </row>
    <row r="16" spans="2:16" x14ac:dyDescent="0.3">
      <c r="B16" s="2" t="s">
        <v>362</v>
      </c>
      <c r="C16" s="4">
        <v>1461</v>
      </c>
      <c r="D16" s="4">
        <v>168864</v>
      </c>
      <c r="E16" s="4">
        <v>144384</v>
      </c>
      <c r="F16" s="4">
        <v>4816</v>
      </c>
      <c r="G16" s="4">
        <v>127024</v>
      </c>
      <c r="H16" s="4">
        <v>12544</v>
      </c>
      <c r="I16" s="6" t="s">
        <v>24</v>
      </c>
      <c r="J16" s="4">
        <v>24480</v>
      </c>
      <c r="K16" s="4"/>
      <c r="L16" s="5"/>
      <c r="M16" s="5">
        <v>1.0302102015847754E-2</v>
      </c>
      <c r="N16" s="4">
        <v>1</v>
      </c>
      <c r="O16" s="4">
        <v>1</v>
      </c>
      <c r="P16" s="4">
        <v>8</v>
      </c>
    </row>
    <row r="17" spans="2:16" x14ac:dyDescent="0.3">
      <c r="B17" s="2" t="s">
        <v>363</v>
      </c>
      <c r="C17" s="4">
        <v>13149</v>
      </c>
      <c r="D17" s="4">
        <v>1113960</v>
      </c>
      <c r="E17" s="4">
        <v>893768</v>
      </c>
      <c r="F17" s="4">
        <v>48248</v>
      </c>
      <c r="G17" s="4">
        <v>739216</v>
      </c>
      <c r="H17" s="4">
        <v>106304</v>
      </c>
      <c r="I17" s="6" t="s">
        <v>24</v>
      </c>
      <c r="J17" s="4">
        <v>220192</v>
      </c>
      <c r="K17" s="4"/>
      <c r="L17" s="5"/>
      <c r="M17" s="5">
        <v>6.7960782414095158E-2</v>
      </c>
      <c r="N17" s="4">
        <v>1</v>
      </c>
      <c r="O17" s="4">
        <v>1</v>
      </c>
      <c r="P17" s="4">
        <v>8</v>
      </c>
    </row>
    <row r="18" spans="2:16" x14ac:dyDescent="0.3">
      <c r="B18" s="2" t="s">
        <v>364</v>
      </c>
      <c r="C18" s="4">
        <v>1461</v>
      </c>
      <c r="D18" s="4">
        <v>168864</v>
      </c>
      <c r="E18" s="4">
        <v>144384</v>
      </c>
      <c r="F18" s="4">
        <v>4816</v>
      </c>
      <c r="G18" s="4">
        <v>127024</v>
      </c>
      <c r="H18" s="4">
        <v>12544</v>
      </c>
      <c r="I18" s="6" t="s">
        <v>24</v>
      </c>
      <c r="J18" s="4">
        <v>24480</v>
      </c>
      <c r="K18" s="4"/>
      <c r="L18" s="5"/>
      <c r="M18" s="5">
        <v>1.0302102015847754E-2</v>
      </c>
      <c r="N18" s="4">
        <v>1</v>
      </c>
      <c r="O18" s="4">
        <v>1</v>
      </c>
      <c r="P18" s="4">
        <v>8</v>
      </c>
    </row>
    <row r="19" spans="2:16" x14ac:dyDescent="0.3">
      <c r="B19" s="2" t="s">
        <v>365</v>
      </c>
      <c r="C19" s="4">
        <v>3652</v>
      </c>
      <c r="D19" s="4">
        <v>326712</v>
      </c>
      <c r="E19" s="4">
        <v>265528</v>
      </c>
      <c r="F19" s="4">
        <v>11976</v>
      </c>
      <c r="G19" s="4">
        <v>223424</v>
      </c>
      <c r="H19" s="4">
        <v>30128</v>
      </c>
      <c r="I19" s="6" t="s">
        <v>24</v>
      </c>
      <c r="J19" s="4">
        <v>61184</v>
      </c>
      <c r="K19" s="4"/>
      <c r="L19" s="5"/>
      <c r="M19" s="5">
        <v>1.9932136830832219E-2</v>
      </c>
      <c r="N19" s="4">
        <v>1</v>
      </c>
      <c r="O19" s="4">
        <v>1</v>
      </c>
      <c r="P19" s="4">
        <v>8</v>
      </c>
    </row>
    <row r="20" spans="2:16" x14ac:dyDescent="0.3">
      <c r="B20" s="2" t="s">
        <v>366</v>
      </c>
      <c r="C20" s="4">
        <v>2191</v>
      </c>
      <c r="D20" s="4">
        <v>127112</v>
      </c>
      <c r="E20" s="4">
        <v>123600</v>
      </c>
      <c r="F20" s="4">
        <v>3512</v>
      </c>
      <c r="G20" s="4">
        <v>102520</v>
      </c>
      <c r="H20" s="4">
        <v>17568</v>
      </c>
      <c r="I20" s="6" t="s">
        <v>24</v>
      </c>
      <c r="J20" s="4"/>
      <c r="K20" s="4">
        <v>3512</v>
      </c>
      <c r="L20" s="5"/>
      <c r="M20" s="5">
        <v>7.7548843533165141E-3</v>
      </c>
      <c r="N20" s="4">
        <v>1</v>
      </c>
      <c r="O20" s="4">
        <v>1</v>
      </c>
      <c r="P20" s="4">
        <v>2</v>
      </c>
    </row>
    <row r="21" spans="2:16" x14ac:dyDescent="0.3">
      <c r="B21" s="2" t="s">
        <v>61</v>
      </c>
      <c r="C21" s="4">
        <v>606</v>
      </c>
      <c r="D21" s="4">
        <v>762765</v>
      </c>
      <c r="E21" s="4">
        <v>762749</v>
      </c>
      <c r="F21" s="4">
        <v>9832</v>
      </c>
      <c r="G21" s="4">
        <v>723621</v>
      </c>
      <c r="H21" s="4">
        <v>29296</v>
      </c>
      <c r="I21" s="6" t="s">
        <v>24</v>
      </c>
      <c r="J21" s="4"/>
      <c r="K21" s="4">
        <v>16</v>
      </c>
      <c r="L21" s="5"/>
      <c r="M21" s="5">
        <v>4.6534979889841011E-2</v>
      </c>
      <c r="N21" s="4">
        <v>1</v>
      </c>
      <c r="O21" s="4">
        <v>1</v>
      </c>
      <c r="P21" s="4">
        <v>37</v>
      </c>
    </row>
    <row r="22" spans="2:16" x14ac:dyDescent="0.3">
      <c r="B22" s="2" t="s">
        <v>367</v>
      </c>
      <c r="C22" s="4">
        <v>11</v>
      </c>
      <c r="D22" s="4">
        <v>105292</v>
      </c>
      <c r="E22" s="4">
        <v>105292</v>
      </c>
      <c r="F22" s="4">
        <v>72</v>
      </c>
      <c r="G22" s="4">
        <v>104452</v>
      </c>
      <c r="H22" s="4">
        <v>768</v>
      </c>
      <c r="I22" s="6" t="s">
        <v>24</v>
      </c>
      <c r="J22" s="4"/>
      <c r="K22" s="4"/>
      <c r="L22" s="5"/>
      <c r="M22" s="5">
        <v>6.4236837067263705E-3</v>
      </c>
      <c r="N22" s="4">
        <v>1</v>
      </c>
      <c r="O22" s="4">
        <v>1</v>
      </c>
      <c r="P22" s="4">
        <v>10</v>
      </c>
    </row>
    <row r="23" spans="2:16" x14ac:dyDescent="0.3">
      <c r="B23" s="2" t="s">
        <v>368</v>
      </c>
      <c r="C23" s="4">
        <v>120</v>
      </c>
      <c r="D23" s="4">
        <v>80130</v>
      </c>
      <c r="E23" s="4">
        <v>80130</v>
      </c>
      <c r="F23" s="4">
        <v>448</v>
      </c>
      <c r="G23" s="4">
        <v>77546</v>
      </c>
      <c r="H23" s="4">
        <v>2136</v>
      </c>
      <c r="I23" s="6" t="s">
        <v>24</v>
      </c>
      <c r="J23" s="4"/>
      <c r="K23" s="4"/>
      <c r="L23" s="5"/>
      <c r="M23" s="5">
        <v>4.8885933919004679E-3</v>
      </c>
      <c r="N23" s="4">
        <v>1</v>
      </c>
      <c r="O23" s="4">
        <v>1</v>
      </c>
      <c r="P23" s="4">
        <v>7</v>
      </c>
    </row>
    <row r="24" spans="2:16" x14ac:dyDescent="0.3">
      <c r="B24" s="2" t="s">
        <v>1</v>
      </c>
      <c r="C24" s="4">
        <v>138453</v>
      </c>
      <c r="D24" s="4">
        <v>16391218</v>
      </c>
      <c r="E24" s="4">
        <v>15373450</v>
      </c>
      <c r="F24" s="4">
        <v>1754224</v>
      </c>
      <c r="G24" s="4">
        <v>11719866</v>
      </c>
      <c r="H24" s="4">
        <v>1899360</v>
      </c>
      <c r="I24" s="6" t="s">
        <v>24</v>
      </c>
      <c r="J24" s="4">
        <v>948288</v>
      </c>
      <c r="K24" s="4">
        <v>69480</v>
      </c>
      <c r="L24" s="5"/>
      <c r="M24" s="5">
        <v>1</v>
      </c>
      <c r="N24" s="4">
        <v>21</v>
      </c>
      <c r="O24" s="4">
        <v>21</v>
      </c>
      <c r="P24" s="4">
        <v>283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N286"/>
  <sheetViews>
    <sheetView topLeftCell="B1" workbookViewId="0">
      <selection activeCell="C14" sqref="C14"/>
    </sheetView>
  </sheetViews>
  <sheetFormatPr defaultRowHeight="14.4" x14ac:dyDescent="0.3"/>
  <cols>
    <col min="2" max="2" width="101.109375" bestFit="1" customWidth="1"/>
    <col min="3" max="3" width="7.5546875" bestFit="1" customWidth="1"/>
    <col min="4" max="4" width="10" bestFit="1" customWidth="1"/>
    <col min="5" max="5" width="16.77734375" bestFit="1" customWidth="1"/>
    <col min="6" max="6" width="9.109375" bestFit="1" customWidth="1"/>
    <col min="7" max="7" width="13.33203125" bestFit="1" customWidth="1"/>
    <col min="8" max="8" width="22" bestFit="1" customWidth="1"/>
    <col min="9" max="9" width="14.44140625" bestFit="1" customWidth="1"/>
    <col min="10" max="10" width="10.6640625" bestFit="1" customWidth="1"/>
    <col min="11" max="11" width="10.44140625" bestFit="1" customWidth="1"/>
    <col min="12" max="12" width="9.77734375" bestFit="1" customWidth="1"/>
    <col min="13" max="13" width="8.77734375" bestFit="1" customWidth="1"/>
    <col min="14" max="14" width="13.21875" bestFit="1" customWidth="1"/>
    <col min="15" max="15" width="10.109375" customWidth="1"/>
    <col min="16" max="16" width="10.109375" bestFit="1" customWidth="1"/>
  </cols>
  <sheetData>
    <row r="2" spans="2:14" x14ac:dyDescent="0.3">
      <c r="B2" s="1" t="s">
        <v>25</v>
      </c>
      <c r="C2" t="s">
        <v>16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  <c r="M2" t="s">
        <v>23</v>
      </c>
      <c r="N2" t="s">
        <v>59</v>
      </c>
    </row>
    <row r="3" spans="2:14" x14ac:dyDescent="0.3">
      <c r="B3" t="s">
        <v>97</v>
      </c>
      <c r="C3" s="4">
        <v>25933</v>
      </c>
      <c r="D3" s="4">
        <v>25933</v>
      </c>
      <c r="E3" s="4">
        <v>1629088</v>
      </c>
      <c r="F3" s="4">
        <v>51872</v>
      </c>
      <c r="G3" s="4">
        <v>1369712</v>
      </c>
      <c r="H3" s="4">
        <v>207504</v>
      </c>
      <c r="I3" s="5">
        <v>0.12588204244492385</v>
      </c>
      <c r="J3" s="4">
        <v>1</v>
      </c>
      <c r="K3" s="4">
        <v>1</v>
      </c>
      <c r="L3" s="4">
        <v>1</v>
      </c>
      <c r="M3" s="6" t="s">
        <v>21</v>
      </c>
      <c r="N3" s="6" t="s">
        <v>17</v>
      </c>
    </row>
    <row r="4" spans="2:14" x14ac:dyDescent="0.3">
      <c r="B4" t="s">
        <v>99</v>
      </c>
      <c r="C4" s="4">
        <v>60398</v>
      </c>
      <c r="D4" s="4">
        <v>27659</v>
      </c>
      <c r="E4" s="4">
        <v>1174783</v>
      </c>
      <c r="F4" s="4">
        <v>120800</v>
      </c>
      <c r="G4" s="4">
        <v>832671</v>
      </c>
      <c r="H4" s="4">
        <v>221312</v>
      </c>
      <c r="I4" s="5">
        <v>7.4278250707177459E-2</v>
      </c>
      <c r="J4" s="4">
        <v>1</v>
      </c>
      <c r="K4" s="4">
        <v>1</v>
      </c>
      <c r="L4" s="4">
        <v>1</v>
      </c>
      <c r="M4" s="6" t="s">
        <v>21</v>
      </c>
      <c r="N4" s="6" t="s">
        <v>20</v>
      </c>
    </row>
    <row r="5" spans="2:14" x14ac:dyDescent="0.3">
      <c r="B5" t="s">
        <v>98</v>
      </c>
      <c r="C5" s="4">
        <v>18484</v>
      </c>
      <c r="D5" s="4">
        <v>3</v>
      </c>
      <c r="E5" s="4">
        <v>1068944</v>
      </c>
      <c r="F5" s="4">
        <v>3240</v>
      </c>
      <c r="G5" s="4">
        <v>1065640</v>
      </c>
      <c r="H5" s="4">
        <v>64</v>
      </c>
      <c r="I5" s="5">
        <v>6.6404339201638338E-2</v>
      </c>
      <c r="J5" s="4">
        <v>1</v>
      </c>
      <c r="K5" s="4">
        <v>1</v>
      </c>
      <c r="L5" s="4">
        <v>1</v>
      </c>
      <c r="M5" s="6" t="s">
        <v>21</v>
      </c>
      <c r="N5" s="6" t="s">
        <v>20</v>
      </c>
    </row>
    <row r="6" spans="2:14" x14ac:dyDescent="0.3">
      <c r="B6" t="s">
        <v>100</v>
      </c>
      <c r="C6" s="4">
        <v>18484</v>
      </c>
      <c r="D6" s="4">
        <v>18484</v>
      </c>
      <c r="E6" s="4">
        <v>910045</v>
      </c>
      <c r="F6" s="4">
        <v>36976</v>
      </c>
      <c r="G6" s="4">
        <v>725149</v>
      </c>
      <c r="H6" s="4">
        <v>147920</v>
      </c>
      <c r="I6" s="5">
        <v>5.6710184685482189E-2</v>
      </c>
      <c r="J6" s="4">
        <v>1</v>
      </c>
      <c r="K6" s="4">
        <v>1</v>
      </c>
      <c r="L6" s="4">
        <v>1</v>
      </c>
      <c r="M6" s="6" t="s">
        <v>21</v>
      </c>
      <c r="N6" s="6" t="s">
        <v>20</v>
      </c>
    </row>
    <row r="7" spans="2:14" x14ac:dyDescent="0.3">
      <c r="B7" t="s">
        <v>101</v>
      </c>
      <c r="C7" s="4">
        <v>13149</v>
      </c>
      <c r="D7" s="4">
        <v>13149</v>
      </c>
      <c r="E7" s="4">
        <v>830464</v>
      </c>
      <c r="F7" s="4">
        <v>26304</v>
      </c>
      <c r="G7" s="4">
        <v>698928</v>
      </c>
      <c r="H7" s="4">
        <v>105232</v>
      </c>
      <c r="I7" s="5">
        <v>6.4098714323731154E-2</v>
      </c>
      <c r="J7" s="4">
        <v>1</v>
      </c>
      <c r="K7" s="4">
        <v>1</v>
      </c>
      <c r="L7" s="4">
        <v>1</v>
      </c>
      <c r="M7" s="6" t="s">
        <v>21</v>
      </c>
      <c r="N7" s="6" t="s">
        <v>17</v>
      </c>
    </row>
    <row r="8" spans="2:14" x14ac:dyDescent="0.3">
      <c r="B8" t="s">
        <v>67</v>
      </c>
      <c r="C8" s="4">
        <v>18484</v>
      </c>
      <c r="D8" s="4">
        <v>18484</v>
      </c>
      <c r="E8" s="4">
        <v>783448</v>
      </c>
      <c r="F8" s="4">
        <v>36976</v>
      </c>
      <c r="G8" s="4">
        <v>598552</v>
      </c>
      <c r="H8" s="4">
        <v>147920</v>
      </c>
      <c r="I8" s="5">
        <v>4.8986719595822591E-2</v>
      </c>
      <c r="J8" s="4">
        <v>1</v>
      </c>
      <c r="K8" s="4">
        <v>1</v>
      </c>
      <c r="L8" s="4">
        <v>1</v>
      </c>
      <c r="M8" s="6" t="s">
        <v>21</v>
      </c>
      <c r="N8" s="6" t="s">
        <v>18</v>
      </c>
    </row>
    <row r="9" spans="2:14" x14ac:dyDescent="0.3">
      <c r="B9" t="s">
        <v>102</v>
      </c>
      <c r="C9" s="4">
        <v>18484</v>
      </c>
      <c r="D9" s="4">
        <v>18470</v>
      </c>
      <c r="E9" s="4">
        <v>769007</v>
      </c>
      <c r="F9" s="4">
        <v>36976</v>
      </c>
      <c r="G9" s="4">
        <v>584223</v>
      </c>
      <c r="H9" s="4">
        <v>147808</v>
      </c>
      <c r="I9" s="5">
        <v>4.810569903957107E-2</v>
      </c>
      <c r="J9" s="4">
        <v>1</v>
      </c>
      <c r="K9" s="4">
        <v>1</v>
      </c>
      <c r="L9" s="4">
        <v>1</v>
      </c>
      <c r="M9" s="6" t="s">
        <v>21</v>
      </c>
      <c r="N9" s="6" t="s">
        <v>20</v>
      </c>
    </row>
    <row r="10" spans="2:14" x14ac:dyDescent="0.3">
      <c r="B10" t="s">
        <v>103</v>
      </c>
      <c r="C10" s="4">
        <v>18484</v>
      </c>
      <c r="D10" s="4">
        <v>18400</v>
      </c>
      <c r="E10" s="4">
        <v>744535</v>
      </c>
      <c r="F10" s="4">
        <v>36976</v>
      </c>
      <c r="G10" s="4">
        <v>560311</v>
      </c>
      <c r="H10" s="4">
        <v>147248</v>
      </c>
      <c r="I10" s="5">
        <v>4.6612704437217538E-2</v>
      </c>
      <c r="J10" s="4">
        <v>1</v>
      </c>
      <c r="K10" s="4">
        <v>1</v>
      </c>
      <c r="L10" s="4">
        <v>1</v>
      </c>
      <c r="M10" s="6" t="s">
        <v>21</v>
      </c>
      <c r="N10" s="6" t="s">
        <v>20</v>
      </c>
    </row>
    <row r="11" spans="2:14" x14ac:dyDescent="0.3">
      <c r="B11" t="s">
        <v>104</v>
      </c>
      <c r="C11" s="4">
        <v>18484</v>
      </c>
      <c r="D11" s="4">
        <v>18484</v>
      </c>
      <c r="E11" s="4">
        <v>673871</v>
      </c>
      <c r="F11" s="4">
        <v>36976</v>
      </c>
      <c r="G11" s="4">
        <v>488975</v>
      </c>
      <c r="H11" s="4">
        <v>147920</v>
      </c>
      <c r="I11" s="5">
        <v>4.2301615413814886E-2</v>
      </c>
      <c r="J11" s="4">
        <v>1</v>
      </c>
      <c r="K11" s="4">
        <v>1</v>
      </c>
      <c r="L11" s="4">
        <v>1</v>
      </c>
      <c r="M11" s="6" t="s">
        <v>21</v>
      </c>
      <c r="N11" s="6" t="s">
        <v>20</v>
      </c>
    </row>
    <row r="12" spans="2:14" x14ac:dyDescent="0.3">
      <c r="B12" t="s">
        <v>80</v>
      </c>
      <c r="C12" s="4">
        <v>18484</v>
      </c>
      <c r="D12" s="4">
        <v>12797</v>
      </c>
      <c r="E12" s="4">
        <v>653853</v>
      </c>
      <c r="F12" s="4">
        <v>36976</v>
      </c>
      <c r="G12" s="4">
        <v>514461</v>
      </c>
      <c r="H12" s="4">
        <v>102416</v>
      </c>
      <c r="I12" s="5">
        <v>4.1080351685884475E-2</v>
      </c>
      <c r="J12" s="4">
        <v>1</v>
      </c>
      <c r="K12" s="4">
        <v>1</v>
      </c>
      <c r="L12" s="4">
        <v>1</v>
      </c>
      <c r="M12" s="6" t="s">
        <v>21</v>
      </c>
      <c r="N12" s="6" t="s">
        <v>20</v>
      </c>
    </row>
    <row r="13" spans="2:14" x14ac:dyDescent="0.3">
      <c r="B13" t="s">
        <v>83</v>
      </c>
      <c r="C13" s="4">
        <v>18484</v>
      </c>
      <c r="D13" s="4">
        <v>8252</v>
      </c>
      <c r="E13" s="4">
        <v>448936</v>
      </c>
      <c r="F13" s="4">
        <v>36976</v>
      </c>
      <c r="G13" s="4">
        <v>345896</v>
      </c>
      <c r="H13" s="4">
        <v>66064</v>
      </c>
      <c r="I13" s="5">
        <v>2.8578718189215712E-2</v>
      </c>
      <c r="J13" s="4">
        <v>1</v>
      </c>
      <c r="K13" s="4">
        <v>1</v>
      </c>
      <c r="L13" s="4">
        <v>1</v>
      </c>
      <c r="M13" s="6" t="s">
        <v>21</v>
      </c>
      <c r="N13" s="6" t="s">
        <v>17</v>
      </c>
    </row>
    <row r="14" spans="2:14" x14ac:dyDescent="0.3">
      <c r="B14" t="s">
        <v>66</v>
      </c>
      <c r="C14" s="4">
        <v>18484</v>
      </c>
      <c r="D14" s="4">
        <v>8890</v>
      </c>
      <c r="E14" s="4">
        <v>358695</v>
      </c>
      <c r="F14" s="4">
        <v>36976</v>
      </c>
      <c r="G14" s="4">
        <v>250551</v>
      </c>
      <c r="H14" s="4">
        <v>71168</v>
      </c>
      <c r="I14" s="5">
        <v>2.3073270088897604E-2</v>
      </c>
      <c r="J14" s="4">
        <v>1</v>
      </c>
      <c r="K14" s="4">
        <v>1</v>
      </c>
      <c r="L14" s="4">
        <v>1</v>
      </c>
      <c r="M14" s="6" t="s">
        <v>21</v>
      </c>
      <c r="N14" s="6" t="s">
        <v>20</v>
      </c>
    </row>
    <row r="15" spans="2:14" x14ac:dyDescent="0.3">
      <c r="B15" t="s">
        <v>105</v>
      </c>
      <c r="C15" s="4">
        <v>3652</v>
      </c>
      <c r="D15" s="4">
        <v>3652</v>
      </c>
      <c r="E15" s="4">
        <v>218352</v>
      </c>
      <c r="F15" s="4">
        <v>5848</v>
      </c>
      <c r="G15" s="4">
        <v>183240</v>
      </c>
      <c r="H15" s="4">
        <v>29264</v>
      </c>
      <c r="I15" s="5">
        <v>1.7054010263300751E-2</v>
      </c>
      <c r="J15" s="4">
        <v>1</v>
      </c>
      <c r="K15" s="4">
        <v>1</v>
      </c>
      <c r="L15" s="4">
        <v>1</v>
      </c>
      <c r="M15" s="6" t="s">
        <v>21</v>
      </c>
      <c r="N15" s="6" t="s">
        <v>17</v>
      </c>
    </row>
    <row r="16" spans="2:14" x14ac:dyDescent="0.3">
      <c r="B16" t="s">
        <v>340</v>
      </c>
      <c r="C16" s="4">
        <v>60398</v>
      </c>
      <c r="D16" s="4">
        <v>18484</v>
      </c>
      <c r="E16" s="4">
        <v>194880</v>
      </c>
      <c r="F16" s="4">
        <v>120800</v>
      </c>
      <c r="G16" s="4">
        <v>120</v>
      </c>
      <c r="H16" s="4">
        <v>73960</v>
      </c>
      <c r="I16" s="5">
        <v>1.4496055143675107E-2</v>
      </c>
      <c r="J16" s="4">
        <v>1</v>
      </c>
      <c r="K16" s="4">
        <v>1</v>
      </c>
      <c r="L16" s="4">
        <v>1</v>
      </c>
      <c r="M16" s="6" t="s">
        <v>63</v>
      </c>
      <c r="N16" s="6" t="s">
        <v>18</v>
      </c>
    </row>
    <row r="17" spans="2:14" x14ac:dyDescent="0.3">
      <c r="B17" t="s">
        <v>114</v>
      </c>
      <c r="C17" s="4">
        <v>60398</v>
      </c>
      <c r="D17" s="4">
        <v>1124</v>
      </c>
      <c r="E17" s="4">
        <v>152600</v>
      </c>
      <c r="F17" s="4">
        <v>96640</v>
      </c>
      <c r="G17" s="4">
        <v>46920</v>
      </c>
      <c r="H17" s="4">
        <v>9040</v>
      </c>
      <c r="I17" s="5">
        <v>1.1916625109860659E-2</v>
      </c>
      <c r="J17" s="4">
        <v>1</v>
      </c>
      <c r="K17" s="4">
        <v>1</v>
      </c>
      <c r="L17" s="4">
        <v>1</v>
      </c>
      <c r="M17" s="6" t="s">
        <v>21</v>
      </c>
      <c r="N17" s="6" t="s">
        <v>17</v>
      </c>
    </row>
    <row r="18" spans="2:14" x14ac:dyDescent="0.3">
      <c r="B18" t="s">
        <v>115</v>
      </c>
      <c r="C18" s="4">
        <v>60398</v>
      </c>
      <c r="D18" s="4">
        <v>1124</v>
      </c>
      <c r="E18" s="4">
        <v>152600</v>
      </c>
      <c r="F18" s="4">
        <v>96640</v>
      </c>
      <c r="G18" s="4">
        <v>46920</v>
      </c>
      <c r="H18" s="4">
        <v>9040</v>
      </c>
      <c r="I18" s="5">
        <v>1.1916625109860659E-2</v>
      </c>
      <c r="J18" s="4">
        <v>1</v>
      </c>
      <c r="K18" s="4">
        <v>1</v>
      </c>
      <c r="L18" s="4">
        <v>1</v>
      </c>
      <c r="M18" s="6" t="s">
        <v>21</v>
      </c>
      <c r="N18" s="6" t="s">
        <v>17</v>
      </c>
    </row>
    <row r="19" spans="2:14" x14ac:dyDescent="0.3">
      <c r="B19" t="s">
        <v>116</v>
      </c>
      <c r="C19" s="4">
        <v>60398</v>
      </c>
      <c r="D19" s="4">
        <v>1124</v>
      </c>
      <c r="E19" s="4">
        <v>152568</v>
      </c>
      <c r="F19" s="4">
        <v>96640</v>
      </c>
      <c r="G19" s="4">
        <v>46888</v>
      </c>
      <c r="H19" s="4">
        <v>9040</v>
      </c>
      <c r="I19" s="5">
        <v>1.1914672844934403E-2</v>
      </c>
      <c r="J19" s="4">
        <v>1</v>
      </c>
      <c r="K19" s="4">
        <v>1</v>
      </c>
      <c r="L19" s="4">
        <v>1</v>
      </c>
      <c r="M19" s="6" t="s">
        <v>21</v>
      </c>
      <c r="N19" s="6" t="s">
        <v>17</v>
      </c>
    </row>
    <row r="20" spans="2:14" x14ac:dyDescent="0.3">
      <c r="B20" t="s">
        <v>135</v>
      </c>
      <c r="C20" s="4">
        <v>60398</v>
      </c>
      <c r="D20" s="4">
        <v>1124</v>
      </c>
      <c r="E20" s="4">
        <v>127312</v>
      </c>
      <c r="F20" s="4">
        <v>96640</v>
      </c>
      <c r="G20" s="4">
        <v>21632</v>
      </c>
      <c r="H20" s="4">
        <v>9040</v>
      </c>
      <c r="I20" s="5">
        <v>1.0373847751887627E-2</v>
      </c>
      <c r="J20" s="4">
        <v>1</v>
      </c>
      <c r="K20" s="4">
        <v>1</v>
      </c>
      <c r="L20" s="4">
        <v>1</v>
      </c>
      <c r="M20" s="6" t="s">
        <v>21</v>
      </c>
      <c r="N20" s="6" t="s">
        <v>18</v>
      </c>
    </row>
    <row r="21" spans="2:14" x14ac:dyDescent="0.3">
      <c r="B21" t="s">
        <v>137</v>
      </c>
      <c r="C21" s="4">
        <v>60398</v>
      </c>
      <c r="D21" s="4">
        <v>1124</v>
      </c>
      <c r="E21" s="4">
        <v>127304</v>
      </c>
      <c r="F21" s="4">
        <v>96640</v>
      </c>
      <c r="G21" s="4">
        <v>21624</v>
      </c>
      <c r="H21" s="4">
        <v>9040</v>
      </c>
      <c r="I21" s="5">
        <v>1.0373359685656064E-2</v>
      </c>
      <c r="J21" s="4">
        <v>1</v>
      </c>
      <c r="K21" s="4">
        <v>1</v>
      </c>
      <c r="L21" s="4">
        <v>1</v>
      </c>
      <c r="M21" s="6" t="s">
        <v>21</v>
      </c>
      <c r="N21" s="6" t="s">
        <v>18</v>
      </c>
    </row>
    <row r="22" spans="2:14" x14ac:dyDescent="0.3">
      <c r="B22" t="s">
        <v>136</v>
      </c>
      <c r="C22" s="4">
        <v>60398</v>
      </c>
      <c r="D22" s="4">
        <v>1124</v>
      </c>
      <c r="E22" s="4">
        <v>127304</v>
      </c>
      <c r="F22" s="4">
        <v>96640</v>
      </c>
      <c r="G22" s="4">
        <v>21624</v>
      </c>
      <c r="H22" s="4">
        <v>9040</v>
      </c>
      <c r="I22" s="5">
        <v>1.0373359685656064E-2</v>
      </c>
      <c r="J22" s="4">
        <v>1</v>
      </c>
      <c r="K22" s="4">
        <v>1</v>
      </c>
      <c r="L22" s="4">
        <v>1</v>
      </c>
      <c r="M22" s="6" t="s">
        <v>21</v>
      </c>
      <c r="N22" s="6" t="s">
        <v>18</v>
      </c>
    </row>
    <row r="23" spans="2:14" x14ac:dyDescent="0.3">
      <c r="B23" t="s">
        <v>106</v>
      </c>
      <c r="C23" s="4">
        <v>2191</v>
      </c>
      <c r="D23" s="4">
        <v>2191</v>
      </c>
      <c r="E23" s="4">
        <v>123480</v>
      </c>
      <c r="F23" s="4">
        <v>3512</v>
      </c>
      <c r="G23" s="4">
        <v>102400</v>
      </c>
      <c r="H23" s="4">
        <v>17568</v>
      </c>
      <c r="I23" s="5">
        <v>9.7725501546010798E-3</v>
      </c>
      <c r="J23" s="4">
        <v>1</v>
      </c>
      <c r="K23" s="4">
        <v>1</v>
      </c>
      <c r="L23" s="4">
        <v>1</v>
      </c>
      <c r="M23" s="6" t="s">
        <v>21</v>
      </c>
      <c r="N23" s="6" t="s">
        <v>17</v>
      </c>
    </row>
    <row r="24" spans="2:14" x14ac:dyDescent="0.3">
      <c r="B24" t="s">
        <v>108</v>
      </c>
      <c r="C24" s="4">
        <v>2191</v>
      </c>
      <c r="D24" s="4">
        <v>2191</v>
      </c>
      <c r="E24" s="4">
        <v>123480</v>
      </c>
      <c r="F24" s="4">
        <v>3512</v>
      </c>
      <c r="G24" s="4">
        <v>102400</v>
      </c>
      <c r="H24" s="4">
        <v>17568</v>
      </c>
      <c r="I24" s="5">
        <v>9.7725501546010798E-3</v>
      </c>
      <c r="J24" s="4">
        <v>1</v>
      </c>
      <c r="K24" s="4">
        <v>1</v>
      </c>
      <c r="L24" s="4">
        <v>1</v>
      </c>
      <c r="M24" s="6" t="s">
        <v>21</v>
      </c>
      <c r="N24" s="6" t="s">
        <v>17</v>
      </c>
    </row>
    <row r="25" spans="2:14" x14ac:dyDescent="0.3">
      <c r="B25" t="s">
        <v>109</v>
      </c>
      <c r="C25" s="4">
        <v>2191</v>
      </c>
      <c r="D25" s="4">
        <v>2191</v>
      </c>
      <c r="E25" s="4">
        <v>123480</v>
      </c>
      <c r="F25" s="4">
        <v>3512</v>
      </c>
      <c r="G25" s="4">
        <v>102400</v>
      </c>
      <c r="H25" s="4">
        <v>17568</v>
      </c>
      <c r="I25" s="5">
        <v>9.9868112302575682E-3</v>
      </c>
      <c r="J25" s="4">
        <v>1</v>
      </c>
      <c r="K25" s="4">
        <v>1</v>
      </c>
      <c r="L25" s="4">
        <v>1</v>
      </c>
      <c r="M25" s="6" t="s">
        <v>21</v>
      </c>
      <c r="N25" s="6" t="s">
        <v>17</v>
      </c>
    </row>
    <row r="26" spans="2:14" x14ac:dyDescent="0.3">
      <c r="B26" t="s">
        <v>107</v>
      </c>
      <c r="C26" s="4">
        <v>2191</v>
      </c>
      <c r="D26" s="4">
        <v>2191</v>
      </c>
      <c r="E26" s="4">
        <v>123480</v>
      </c>
      <c r="F26" s="4">
        <v>3512</v>
      </c>
      <c r="G26" s="4">
        <v>102400</v>
      </c>
      <c r="H26" s="4">
        <v>17568</v>
      </c>
      <c r="I26" s="5">
        <v>7.7475633598430571E-3</v>
      </c>
      <c r="J26" s="4">
        <v>1</v>
      </c>
      <c r="K26" s="4">
        <v>1</v>
      </c>
      <c r="L26" s="4">
        <v>1</v>
      </c>
      <c r="M26" s="6" t="s">
        <v>21</v>
      </c>
      <c r="N26" s="6" t="s">
        <v>17</v>
      </c>
    </row>
    <row r="27" spans="2:14" x14ac:dyDescent="0.3">
      <c r="B27" t="s">
        <v>112</v>
      </c>
      <c r="C27" s="4">
        <v>1461</v>
      </c>
      <c r="D27" s="4">
        <v>1461</v>
      </c>
      <c r="E27" s="4">
        <v>100936</v>
      </c>
      <c r="F27" s="4">
        <v>2344</v>
      </c>
      <c r="G27" s="4">
        <v>86864</v>
      </c>
      <c r="H27" s="4">
        <v>11728</v>
      </c>
      <c r="I27" s="5">
        <v>7.6514143122249972E-3</v>
      </c>
      <c r="J27" s="4">
        <v>1</v>
      </c>
      <c r="K27" s="4">
        <v>1</v>
      </c>
      <c r="L27" s="4">
        <v>1</v>
      </c>
      <c r="M27" s="6" t="s">
        <v>21</v>
      </c>
      <c r="N27" s="6" t="s">
        <v>17</v>
      </c>
    </row>
    <row r="28" spans="2:14" x14ac:dyDescent="0.3">
      <c r="B28" t="s">
        <v>111</v>
      </c>
      <c r="C28" s="4">
        <v>1461</v>
      </c>
      <c r="D28" s="4">
        <v>1461</v>
      </c>
      <c r="E28" s="4">
        <v>100936</v>
      </c>
      <c r="F28" s="4">
        <v>2344</v>
      </c>
      <c r="G28" s="4">
        <v>86864</v>
      </c>
      <c r="H28" s="4">
        <v>11728</v>
      </c>
      <c r="I28" s="5">
        <v>7.6514143122249972E-3</v>
      </c>
      <c r="J28" s="4">
        <v>1</v>
      </c>
      <c r="K28" s="4">
        <v>1</v>
      </c>
      <c r="L28" s="4">
        <v>1</v>
      </c>
      <c r="M28" s="6" t="s">
        <v>21</v>
      </c>
      <c r="N28" s="6" t="s">
        <v>17</v>
      </c>
    </row>
    <row r="29" spans="2:14" x14ac:dyDescent="0.3">
      <c r="B29" t="s">
        <v>113</v>
      </c>
      <c r="C29" s="4">
        <v>1461</v>
      </c>
      <c r="D29" s="4">
        <v>1461</v>
      </c>
      <c r="E29" s="4">
        <v>100936</v>
      </c>
      <c r="F29" s="4">
        <v>2344</v>
      </c>
      <c r="G29" s="4">
        <v>86864</v>
      </c>
      <c r="H29" s="4">
        <v>11728</v>
      </c>
      <c r="I29" s="5">
        <v>7.6514143122249972E-3</v>
      </c>
      <c r="J29" s="4">
        <v>1</v>
      </c>
      <c r="K29" s="4">
        <v>1</v>
      </c>
      <c r="L29" s="4">
        <v>1</v>
      </c>
      <c r="M29" s="6" t="s">
        <v>21</v>
      </c>
      <c r="N29" s="6" t="s">
        <v>17</v>
      </c>
    </row>
    <row r="30" spans="2:14" x14ac:dyDescent="0.3">
      <c r="B30" t="s">
        <v>110</v>
      </c>
      <c r="C30" s="4">
        <v>1461</v>
      </c>
      <c r="D30" s="4">
        <v>1461</v>
      </c>
      <c r="E30" s="4">
        <v>100936</v>
      </c>
      <c r="F30" s="4">
        <v>2344</v>
      </c>
      <c r="G30" s="4">
        <v>86864</v>
      </c>
      <c r="H30" s="4">
        <v>11728</v>
      </c>
      <c r="I30" s="5">
        <v>7.6514143122249972E-3</v>
      </c>
      <c r="J30" s="4">
        <v>1</v>
      </c>
      <c r="K30" s="4">
        <v>1</v>
      </c>
      <c r="L30" s="4">
        <v>1</v>
      </c>
      <c r="M30" s="6" t="s">
        <v>21</v>
      </c>
      <c r="N30" s="6" t="s">
        <v>17</v>
      </c>
    </row>
    <row r="31" spans="2:14" x14ac:dyDescent="0.3">
      <c r="B31" t="s">
        <v>84</v>
      </c>
      <c r="C31" s="4">
        <v>18484</v>
      </c>
      <c r="D31" s="4">
        <v>1124</v>
      </c>
      <c r="E31" s="4">
        <v>85536</v>
      </c>
      <c r="F31" s="4">
        <v>29576</v>
      </c>
      <c r="G31" s="4">
        <v>46920</v>
      </c>
      <c r="H31" s="4">
        <v>9040</v>
      </c>
      <c r="I31" s="5">
        <v>6.408309620432112E-3</v>
      </c>
      <c r="J31" s="4">
        <v>1</v>
      </c>
      <c r="K31" s="4">
        <v>1</v>
      </c>
      <c r="L31" s="4">
        <v>1</v>
      </c>
      <c r="M31" s="6" t="s">
        <v>21</v>
      </c>
      <c r="N31" s="6" t="s">
        <v>17</v>
      </c>
    </row>
    <row r="32" spans="2:14" x14ac:dyDescent="0.3">
      <c r="B32" t="s">
        <v>140</v>
      </c>
      <c r="C32" s="4">
        <v>60398</v>
      </c>
      <c r="D32" s="4">
        <v>105</v>
      </c>
      <c r="E32" s="4">
        <v>73926</v>
      </c>
      <c r="F32" s="4">
        <v>52896</v>
      </c>
      <c r="G32" s="4">
        <v>20150</v>
      </c>
      <c r="H32" s="4">
        <v>880</v>
      </c>
      <c r="I32" s="5">
        <v>7.1168597721047938E-3</v>
      </c>
      <c r="J32" s="4">
        <v>1</v>
      </c>
      <c r="K32" s="4">
        <v>1</v>
      </c>
      <c r="L32" s="4">
        <v>1</v>
      </c>
      <c r="M32" s="6" t="s">
        <v>21</v>
      </c>
      <c r="N32" s="6" t="s">
        <v>20</v>
      </c>
    </row>
    <row r="33" spans="2:14" x14ac:dyDescent="0.3">
      <c r="B33" t="s">
        <v>118</v>
      </c>
      <c r="C33" s="4">
        <v>18484</v>
      </c>
      <c r="D33" s="4">
        <v>732</v>
      </c>
      <c r="E33" s="4">
        <v>70416</v>
      </c>
      <c r="F33" s="4">
        <v>24648</v>
      </c>
      <c r="G33" s="4">
        <v>39864</v>
      </c>
      <c r="H33" s="4">
        <v>5904</v>
      </c>
      <c r="I33" s="5">
        <v>5.485864442776614E-3</v>
      </c>
      <c r="J33" s="4">
        <v>1</v>
      </c>
      <c r="K33" s="4">
        <v>1</v>
      </c>
      <c r="L33" s="4">
        <v>1</v>
      </c>
      <c r="M33" s="6" t="s">
        <v>21</v>
      </c>
      <c r="N33" s="6" t="s">
        <v>17</v>
      </c>
    </row>
    <row r="34" spans="2:14" x14ac:dyDescent="0.3">
      <c r="B34" t="s">
        <v>128</v>
      </c>
      <c r="C34" s="4">
        <v>18484</v>
      </c>
      <c r="D34" s="4">
        <v>670</v>
      </c>
      <c r="E34" s="4">
        <v>61694</v>
      </c>
      <c r="F34" s="4">
        <v>24648</v>
      </c>
      <c r="G34" s="4">
        <v>31638</v>
      </c>
      <c r="H34" s="4">
        <v>5408</v>
      </c>
      <c r="I34" s="5">
        <v>4.9537502338142291E-3</v>
      </c>
      <c r="J34" s="4">
        <v>1</v>
      </c>
      <c r="K34" s="4">
        <v>1</v>
      </c>
      <c r="L34" s="4">
        <v>1</v>
      </c>
      <c r="M34" s="6" t="s">
        <v>21</v>
      </c>
      <c r="N34" s="6" t="s">
        <v>20</v>
      </c>
    </row>
    <row r="35" spans="2:14" x14ac:dyDescent="0.3">
      <c r="B35" t="s">
        <v>117</v>
      </c>
      <c r="C35" s="4">
        <v>1095</v>
      </c>
      <c r="D35" s="4">
        <v>1095</v>
      </c>
      <c r="E35" s="4">
        <v>56864</v>
      </c>
      <c r="F35" s="4">
        <v>1760</v>
      </c>
      <c r="G35" s="4">
        <v>46304</v>
      </c>
      <c r="H35" s="4">
        <v>8800</v>
      </c>
      <c r="I35" s="5">
        <v>4.5897748416255579E-3</v>
      </c>
      <c r="J35" s="4">
        <v>1</v>
      </c>
      <c r="K35" s="4">
        <v>1</v>
      </c>
      <c r="L35" s="4">
        <v>1</v>
      </c>
      <c r="M35" s="6" t="s">
        <v>21</v>
      </c>
      <c r="N35" s="6" t="s">
        <v>17</v>
      </c>
    </row>
    <row r="36" spans="2:14" x14ac:dyDescent="0.3">
      <c r="B36" t="s">
        <v>131</v>
      </c>
      <c r="C36" s="4">
        <v>18484</v>
      </c>
      <c r="D36" s="4">
        <v>375</v>
      </c>
      <c r="E36" s="4">
        <v>49510</v>
      </c>
      <c r="F36" s="4">
        <v>21128</v>
      </c>
      <c r="G36" s="4">
        <v>25342</v>
      </c>
      <c r="H36" s="4">
        <v>3040</v>
      </c>
      <c r="I36" s="5">
        <v>4.2104253631426291E-3</v>
      </c>
      <c r="J36" s="4">
        <v>1</v>
      </c>
      <c r="K36" s="4">
        <v>1</v>
      </c>
      <c r="L36" s="4">
        <v>1</v>
      </c>
      <c r="M36" s="6" t="s">
        <v>21</v>
      </c>
      <c r="N36" s="6" t="s">
        <v>20</v>
      </c>
    </row>
    <row r="37" spans="2:14" x14ac:dyDescent="0.3">
      <c r="B37" t="s">
        <v>119</v>
      </c>
      <c r="C37" s="4">
        <v>606</v>
      </c>
      <c r="D37" s="4">
        <v>114</v>
      </c>
      <c r="E37" s="4">
        <v>40054</v>
      </c>
      <c r="F37" s="4">
        <v>360</v>
      </c>
      <c r="G37" s="4">
        <v>38734</v>
      </c>
      <c r="H37" s="4">
        <v>960</v>
      </c>
      <c r="I37" s="5">
        <v>2.4446017373449614E-3</v>
      </c>
      <c r="J37" s="4">
        <v>1</v>
      </c>
      <c r="K37" s="4">
        <v>1</v>
      </c>
      <c r="L37" s="4">
        <v>1</v>
      </c>
      <c r="M37" s="6" t="s">
        <v>21</v>
      </c>
      <c r="N37" s="6" t="s">
        <v>20</v>
      </c>
    </row>
    <row r="38" spans="2:14" x14ac:dyDescent="0.3">
      <c r="B38" t="s">
        <v>120</v>
      </c>
      <c r="C38" s="4">
        <v>606</v>
      </c>
      <c r="D38" s="4">
        <v>114</v>
      </c>
      <c r="E38" s="4">
        <v>39644</v>
      </c>
      <c r="F38" s="4">
        <v>360</v>
      </c>
      <c r="G38" s="4">
        <v>38324</v>
      </c>
      <c r="H38" s="4">
        <v>960</v>
      </c>
      <c r="I38" s="5">
        <v>2.4195883429773187E-3</v>
      </c>
      <c r="J38" s="4">
        <v>1</v>
      </c>
      <c r="K38" s="4">
        <v>1</v>
      </c>
      <c r="L38" s="4">
        <v>1</v>
      </c>
      <c r="M38" s="6" t="s">
        <v>21</v>
      </c>
      <c r="N38" s="6" t="s">
        <v>20</v>
      </c>
    </row>
    <row r="39" spans="2:14" x14ac:dyDescent="0.3">
      <c r="B39" t="s">
        <v>121</v>
      </c>
      <c r="C39" s="4">
        <v>606</v>
      </c>
      <c r="D39" s="4">
        <v>114</v>
      </c>
      <c r="E39" s="4">
        <v>37422</v>
      </c>
      <c r="F39" s="4">
        <v>360</v>
      </c>
      <c r="G39" s="4">
        <v>36102</v>
      </c>
      <c r="H39" s="4">
        <v>960</v>
      </c>
      <c r="I39" s="5">
        <v>2.2840279471604856E-3</v>
      </c>
      <c r="J39" s="4">
        <v>1</v>
      </c>
      <c r="K39" s="4">
        <v>1</v>
      </c>
      <c r="L39" s="4">
        <v>1</v>
      </c>
      <c r="M39" s="6" t="s">
        <v>21</v>
      </c>
      <c r="N39" s="6" t="s">
        <v>20</v>
      </c>
    </row>
    <row r="40" spans="2:14" x14ac:dyDescent="0.3">
      <c r="B40" t="s">
        <v>122</v>
      </c>
      <c r="C40" s="4">
        <v>606</v>
      </c>
      <c r="D40" s="4">
        <v>115</v>
      </c>
      <c r="E40" s="4">
        <v>37362</v>
      </c>
      <c r="F40" s="4">
        <v>360</v>
      </c>
      <c r="G40" s="4">
        <v>36042</v>
      </c>
      <c r="H40" s="4">
        <v>960</v>
      </c>
      <c r="I40" s="5">
        <v>2.2803674504237575E-3</v>
      </c>
      <c r="J40" s="4">
        <v>1</v>
      </c>
      <c r="K40" s="4">
        <v>1</v>
      </c>
      <c r="L40" s="4">
        <v>1</v>
      </c>
      <c r="M40" s="6" t="s">
        <v>21</v>
      </c>
      <c r="N40" s="6" t="s">
        <v>20</v>
      </c>
    </row>
    <row r="41" spans="2:14" x14ac:dyDescent="0.3">
      <c r="B41" t="s">
        <v>123</v>
      </c>
      <c r="C41" s="4">
        <v>606</v>
      </c>
      <c r="D41" s="4">
        <v>115</v>
      </c>
      <c r="E41" s="4">
        <v>36686</v>
      </c>
      <c r="F41" s="4">
        <v>360</v>
      </c>
      <c r="G41" s="4">
        <v>35366</v>
      </c>
      <c r="H41" s="4">
        <v>960</v>
      </c>
      <c r="I41" s="5">
        <v>2.2391258538566202E-3</v>
      </c>
      <c r="J41" s="4">
        <v>1</v>
      </c>
      <c r="K41" s="4">
        <v>1</v>
      </c>
      <c r="L41" s="4">
        <v>1</v>
      </c>
      <c r="M41" s="6" t="s">
        <v>21</v>
      </c>
      <c r="N41" s="6" t="s">
        <v>20</v>
      </c>
    </row>
    <row r="42" spans="2:14" x14ac:dyDescent="0.3">
      <c r="B42" t="s">
        <v>225</v>
      </c>
      <c r="C42" s="4">
        <v>60398</v>
      </c>
      <c r="D42" s="4">
        <v>158</v>
      </c>
      <c r="E42" s="4">
        <v>35944</v>
      </c>
      <c r="F42" s="4">
        <v>29576</v>
      </c>
      <c r="G42" s="4">
        <v>5056</v>
      </c>
      <c r="H42" s="4">
        <v>1312</v>
      </c>
      <c r="I42" s="5">
        <v>4.7996433211979729E-3</v>
      </c>
      <c r="J42" s="4">
        <v>1</v>
      </c>
      <c r="K42" s="4">
        <v>1</v>
      </c>
      <c r="L42" s="4">
        <v>1</v>
      </c>
      <c r="M42" s="6" t="s">
        <v>21</v>
      </c>
      <c r="N42" s="6" t="s">
        <v>18</v>
      </c>
    </row>
    <row r="43" spans="2:14" x14ac:dyDescent="0.3">
      <c r="B43" t="s">
        <v>124</v>
      </c>
      <c r="C43" s="4">
        <v>606</v>
      </c>
      <c r="D43" s="4">
        <v>114</v>
      </c>
      <c r="E43" s="4">
        <v>35524</v>
      </c>
      <c r="F43" s="4">
        <v>360</v>
      </c>
      <c r="G43" s="4">
        <v>34204</v>
      </c>
      <c r="H43" s="4">
        <v>960</v>
      </c>
      <c r="I43" s="5">
        <v>2.1682342337219847E-3</v>
      </c>
      <c r="J43" s="4">
        <v>1</v>
      </c>
      <c r="K43" s="4">
        <v>1</v>
      </c>
      <c r="L43" s="4">
        <v>1</v>
      </c>
      <c r="M43" s="6" t="s">
        <v>21</v>
      </c>
      <c r="N43" s="6" t="s">
        <v>20</v>
      </c>
    </row>
    <row r="44" spans="2:14" x14ac:dyDescent="0.3">
      <c r="B44" t="s">
        <v>81</v>
      </c>
      <c r="C44" s="4">
        <v>606</v>
      </c>
      <c r="D44" s="4">
        <v>504</v>
      </c>
      <c r="E44" s="4">
        <v>35137</v>
      </c>
      <c r="F44" s="4">
        <v>696</v>
      </c>
      <c r="G44" s="4">
        <v>30361</v>
      </c>
      <c r="H44" s="4">
        <v>4080</v>
      </c>
      <c r="I44" s="5">
        <v>2.1446240297700878E-3</v>
      </c>
      <c r="J44" s="4">
        <v>1</v>
      </c>
      <c r="K44" s="4">
        <v>1</v>
      </c>
      <c r="L44" s="4">
        <v>1</v>
      </c>
      <c r="M44" s="6" t="s">
        <v>21</v>
      </c>
      <c r="N44" s="6" t="s">
        <v>20</v>
      </c>
    </row>
    <row r="45" spans="2:14" x14ac:dyDescent="0.3">
      <c r="B45" t="s">
        <v>129</v>
      </c>
      <c r="C45" s="4">
        <v>606</v>
      </c>
      <c r="D45" s="4">
        <v>504</v>
      </c>
      <c r="E45" s="4">
        <v>35134</v>
      </c>
      <c r="F45" s="4">
        <v>696</v>
      </c>
      <c r="G45" s="4">
        <v>30358</v>
      </c>
      <c r="H45" s="4">
        <v>4080</v>
      </c>
      <c r="I45" s="5">
        <v>2.1444410049332513E-3</v>
      </c>
      <c r="J45" s="4">
        <v>1</v>
      </c>
      <c r="K45" s="4">
        <v>1</v>
      </c>
      <c r="L45" s="4">
        <v>1</v>
      </c>
      <c r="M45" s="6" t="s">
        <v>21</v>
      </c>
      <c r="N45" s="6" t="s">
        <v>20</v>
      </c>
    </row>
    <row r="46" spans="2:14" x14ac:dyDescent="0.3">
      <c r="B46" t="s">
        <v>125</v>
      </c>
      <c r="C46" s="4">
        <v>606</v>
      </c>
      <c r="D46" s="4">
        <v>114</v>
      </c>
      <c r="E46" s="4">
        <v>35036</v>
      </c>
      <c r="F46" s="4">
        <v>360</v>
      </c>
      <c r="G46" s="4">
        <v>33716</v>
      </c>
      <c r="H46" s="4">
        <v>960</v>
      </c>
      <c r="I46" s="5">
        <v>2.1384621935965956E-3</v>
      </c>
      <c r="J46" s="4">
        <v>1</v>
      </c>
      <c r="K46" s="4">
        <v>1</v>
      </c>
      <c r="L46" s="4">
        <v>1</v>
      </c>
      <c r="M46" s="6" t="s">
        <v>21</v>
      </c>
      <c r="N46" s="6" t="s">
        <v>20</v>
      </c>
    </row>
    <row r="47" spans="2:14" x14ac:dyDescent="0.3">
      <c r="B47" t="s">
        <v>126</v>
      </c>
      <c r="C47" s="4">
        <v>606</v>
      </c>
      <c r="D47" s="4">
        <v>238</v>
      </c>
      <c r="E47" s="4">
        <v>34984</v>
      </c>
      <c r="F47" s="4">
        <v>376</v>
      </c>
      <c r="G47" s="4">
        <v>32656</v>
      </c>
      <c r="H47" s="4">
        <v>1952</v>
      </c>
      <c r="I47" s="5">
        <v>2.135289763091431E-3</v>
      </c>
      <c r="J47" s="4">
        <v>1</v>
      </c>
      <c r="K47" s="4">
        <v>1</v>
      </c>
      <c r="L47" s="4">
        <v>1</v>
      </c>
      <c r="M47" s="6" t="s">
        <v>21</v>
      </c>
      <c r="N47" s="6" t="s">
        <v>20</v>
      </c>
    </row>
    <row r="48" spans="2:14" x14ac:dyDescent="0.3">
      <c r="B48" t="s">
        <v>127</v>
      </c>
      <c r="C48" s="4">
        <v>606</v>
      </c>
      <c r="D48" s="4">
        <v>238</v>
      </c>
      <c r="E48" s="4">
        <v>34390</v>
      </c>
      <c r="F48" s="4">
        <v>376</v>
      </c>
      <c r="G48" s="4">
        <v>32062</v>
      </c>
      <c r="H48" s="4">
        <v>1952</v>
      </c>
      <c r="I48" s="5">
        <v>2.0990508453978224E-3</v>
      </c>
      <c r="J48" s="4">
        <v>1</v>
      </c>
      <c r="K48" s="4">
        <v>1</v>
      </c>
      <c r="L48" s="4">
        <v>1</v>
      </c>
      <c r="M48" s="6" t="s">
        <v>21</v>
      </c>
      <c r="N48" s="6" t="s">
        <v>20</v>
      </c>
    </row>
    <row r="49" spans="2:14" x14ac:dyDescent="0.3">
      <c r="B49" t="s">
        <v>68</v>
      </c>
      <c r="C49" s="4">
        <v>18484</v>
      </c>
      <c r="D49" s="4">
        <v>336</v>
      </c>
      <c r="E49" s="4">
        <v>33736</v>
      </c>
      <c r="F49" s="4">
        <v>21128</v>
      </c>
      <c r="G49" s="4">
        <v>9872</v>
      </c>
      <c r="H49" s="4">
        <v>2736</v>
      </c>
      <c r="I49" s="5">
        <v>3.2480807710567939E-3</v>
      </c>
      <c r="J49" s="4">
        <v>1</v>
      </c>
      <c r="K49" s="4">
        <v>1</v>
      </c>
      <c r="L49" s="4">
        <v>1</v>
      </c>
      <c r="M49" s="6" t="s">
        <v>21</v>
      </c>
      <c r="N49" s="6" t="s">
        <v>18</v>
      </c>
    </row>
    <row r="50" spans="2:14" x14ac:dyDescent="0.3">
      <c r="B50" t="s">
        <v>132</v>
      </c>
      <c r="C50" s="4">
        <v>2191</v>
      </c>
      <c r="D50" s="4">
        <v>366</v>
      </c>
      <c r="E50" s="4">
        <v>30580</v>
      </c>
      <c r="F50" s="4">
        <v>2512</v>
      </c>
      <c r="G50" s="4">
        <v>25092</v>
      </c>
      <c r="H50" s="4">
        <v>2976</v>
      </c>
      <c r="I50" s="5">
        <v>4.319142116223456E-3</v>
      </c>
      <c r="J50" s="4">
        <v>1</v>
      </c>
      <c r="K50" s="4">
        <v>1</v>
      </c>
      <c r="L50" s="4">
        <v>1</v>
      </c>
      <c r="M50" s="6" t="s">
        <v>21</v>
      </c>
      <c r="N50" s="6" t="s">
        <v>20</v>
      </c>
    </row>
    <row r="51" spans="2:14" x14ac:dyDescent="0.3">
      <c r="B51" t="s">
        <v>167</v>
      </c>
      <c r="C51" s="4">
        <v>25933</v>
      </c>
      <c r="D51" s="4">
        <v>12</v>
      </c>
      <c r="E51" s="4">
        <v>30420</v>
      </c>
      <c r="F51" s="4">
        <v>12968</v>
      </c>
      <c r="G51" s="4">
        <v>17308</v>
      </c>
      <c r="H51" s="4">
        <v>144</v>
      </c>
      <c r="I51" s="5">
        <v>2.8350059159728092E-2</v>
      </c>
      <c r="J51" s="4">
        <v>1</v>
      </c>
      <c r="K51" s="4">
        <v>1</v>
      </c>
      <c r="L51" s="4">
        <v>1</v>
      </c>
      <c r="M51" s="6" t="s">
        <v>21</v>
      </c>
      <c r="N51" s="6" t="s">
        <v>20</v>
      </c>
    </row>
    <row r="52" spans="2:14" x14ac:dyDescent="0.3">
      <c r="B52" t="s">
        <v>130</v>
      </c>
      <c r="C52" s="4">
        <v>606</v>
      </c>
      <c r="D52" s="4">
        <v>115</v>
      </c>
      <c r="E52" s="4">
        <v>28226</v>
      </c>
      <c r="F52" s="4">
        <v>360</v>
      </c>
      <c r="G52" s="4">
        <v>26906</v>
      </c>
      <c r="H52" s="4">
        <v>960</v>
      </c>
      <c r="I52" s="5">
        <v>1.7229958139779484E-3</v>
      </c>
      <c r="J52" s="4">
        <v>1</v>
      </c>
      <c r="K52" s="4">
        <v>1</v>
      </c>
      <c r="L52" s="4">
        <v>1</v>
      </c>
      <c r="M52" s="6" t="s">
        <v>21</v>
      </c>
      <c r="N52" s="6" t="s">
        <v>20</v>
      </c>
    </row>
    <row r="53" spans="2:14" x14ac:dyDescent="0.3">
      <c r="B53" t="s">
        <v>151</v>
      </c>
      <c r="C53" s="4">
        <v>18484</v>
      </c>
      <c r="D53" s="4">
        <v>44</v>
      </c>
      <c r="E53" s="4">
        <v>26614</v>
      </c>
      <c r="F53" s="4">
        <v>8576</v>
      </c>
      <c r="G53" s="4">
        <v>17638</v>
      </c>
      <c r="H53" s="4">
        <v>400</v>
      </c>
      <c r="I53" s="5">
        <v>2.8135798084071603E-3</v>
      </c>
      <c r="J53" s="4">
        <v>1</v>
      </c>
      <c r="K53" s="4">
        <v>1</v>
      </c>
      <c r="L53" s="4">
        <v>1</v>
      </c>
      <c r="M53" s="6" t="s">
        <v>21</v>
      </c>
      <c r="N53" s="6" t="s">
        <v>20</v>
      </c>
    </row>
    <row r="54" spans="2:14" x14ac:dyDescent="0.3">
      <c r="B54" t="s">
        <v>133</v>
      </c>
      <c r="C54" s="4">
        <v>606</v>
      </c>
      <c r="D54" s="4">
        <v>114</v>
      </c>
      <c r="E54" s="4">
        <v>25412</v>
      </c>
      <c r="F54" s="4">
        <v>360</v>
      </c>
      <c r="G54" s="4">
        <v>24092</v>
      </c>
      <c r="H54" s="4">
        <v>960</v>
      </c>
      <c r="I54" s="5">
        <v>1.5513185170253974E-3</v>
      </c>
      <c r="J54" s="4">
        <v>1</v>
      </c>
      <c r="K54" s="4">
        <v>1</v>
      </c>
      <c r="L54" s="4">
        <v>1</v>
      </c>
      <c r="M54" s="6" t="s">
        <v>21</v>
      </c>
      <c r="N54" s="6" t="s">
        <v>20</v>
      </c>
    </row>
    <row r="55" spans="2:14" x14ac:dyDescent="0.3">
      <c r="B55" t="s">
        <v>174</v>
      </c>
      <c r="C55" s="4">
        <v>18484</v>
      </c>
      <c r="D55" s="4">
        <v>5</v>
      </c>
      <c r="E55" s="4">
        <v>24360</v>
      </c>
      <c r="F55" s="4">
        <v>7048</v>
      </c>
      <c r="G55" s="4">
        <v>17232</v>
      </c>
      <c r="H55" s="4">
        <v>80</v>
      </c>
      <c r="I55" s="5">
        <v>2.6760671476640722E-3</v>
      </c>
      <c r="J55" s="4">
        <v>1</v>
      </c>
      <c r="K55" s="4">
        <v>1</v>
      </c>
      <c r="L55" s="4">
        <v>1</v>
      </c>
      <c r="M55" s="6" t="s">
        <v>21</v>
      </c>
      <c r="N55" s="6" t="s">
        <v>20</v>
      </c>
    </row>
    <row r="56" spans="2:14" x14ac:dyDescent="0.3">
      <c r="B56" t="s">
        <v>159</v>
      </c>
      <c r="C56" s="4">
        <v>13149</v>
      </c>
      <c r="D56" s="4">
        <v>12</v>
      </c>
      <c r="E56" s="4">
        <v>24028</v>
      </c>
      <c r="F56" s="4">
        <v>6576</v>
      </c>
      <c r="G56" s="4">
        <v>17308</v>
      </c>
      <c r="H56" s="4">
        <v>144</v>
      </c>
      <c r="I56" s="5">
        <v>1.4899441884062552E-2</v>
      </c>
      <c r="J56" s="4">
        <v>1</v>
      </c>
      <c r="K56" s="4">
        <v>1</v>
      </c>
      <c r="L56" s="4">
        <v>1</v>
      </c>
      <c r="M56" s="6" t="s">
        <v>21</v>
      </c>
      <c r="N56" s="6" t="s">
        <v>20</v>
      </c>
    </row>
    <row r="57" spans="2:14" x14ac:dyDescent="0.3">
      <c r="B57" t="s">
        <v>134</v>
      </c>
      <c r="C57" s="4">
        <v>606</v>
      </c>
      <c r="D57" s="4">
        <v>120</v>
      </c>
      <c r="E57" s="4">
        <v>23350</v>
      </c>
      <c r="F57" s="4">
        <v>360</v>
      </c>
      <c r="G57" s="4">
        <v>21982</v>
      </c>
      <c r="H57" s="4">
        <v>1008</v>
      </c>
      <c r="I57" s="5">
        <v>1.4255194458398393E-3</v>
      </c>
      <c r="J57" s="4">
        <v>1</v>
      </c>
      <c r="K57" s="4">
        <v>1</v>
      </c>
      <c r="L57" s="4">
        <v>1</v>
      </c>
      <c r="M57" s="6" t="s">
        <v>21</v>
      </c>
      <c r="N57" s="6" t="s">
        <v>20</v>
      </c>
    </row>
    <row r="58" spans="2:14" x14ac:dyDescent="0.3">
      <c r="B58" t="s">
        <v>143</v>
      </c>
      <c r="C58" s="4">
        <v>365</v>
      </c>
      <c r="D58" s="4">
        <v>365</v>
      </c>
      <c r="E58" s="4">
        <v>22952</v>
      </c>
      <c r="F58" s="4">
        <v>424</v>
      </c>
      <c r="G58" s="4">
        <v>19568</v>
      </c>
      <c r="H58" s="4">
        <v>2960</v>
      </c>
      <c r="I58" s="5">
        <v>1.7750968841973793E-3</v>
      </c>
      <c r="J58" s="4">
        <v>1</v>
      </c>
      <c r="K58" s="4">
        <v>1</v>
      </c>
      <c r="L58" s="4">
        <v>1</v>
      </c>
      <c r="M58" s="6" t="s">
        <v>21</v>
      </c>
      <c r="N58" s="6" t="s">
        <v>17</v>
      </c>
    </row>
    <row r="59" spans="2:14" x14ac:dyDescent="0.3">
      <c r="B59" t="s">
        <v>85</v>
      </c>
      <c r="C59" s="4">
        <v>18484</v>
      </c>
      <c r="D59" s="4">
        <v>167</v>
      </c>
      <c r="E59" s="4">
        <v>22188</v>
      </c>
      <c r="F59" s="4">
        <v>320</v>
      </c>
      <c r="G59" s="4">
        <v>20492</v>
      </c>
      <c r="H59" s="4">
        <v>1376</v>
      </c>
      <c r="I59" s="5">
        <v>2.5435571657945128E-3</v>
      </c>
      <c r="J59" s="4">
        <v>1</v>
      </c>
      <c r="K59" s="4">
        <v>1</v>
      </c>
      <c r="L59" s="4">
        <v>1</v>
      </c>
      <c r="M59" s="6" t="s">
        <v>21</v>
      </c>
      <c r="N59" s="6" t="s">
        <v>20</v>
      </c>
    </row>
    <row r="60" spans="2:14" x14ac:dyDescent="0.3">
      <c r="B60" t="s">
        <v>186</v>
      </c>
      <c r="C60" s="4">
        <v>18484</v>
      </c>
      <c r="D60" s="4">
        <v>5</v>
      </c>
      <c r="E60" s="4">
        <v>22086</v>
      </c>
      <c r="F60" s="4">
        <v>4824</v>
      </c>
      <c r="G60" s="4">
        <v>17182</v>
      </c>
      <c r="H60" s="4">
        <v>80</v>
      </c>
      <c r="I60" s="5">
        <v>2.5373343213420749E-3</v>
      </c>
      <c r="J60" s="4">
        <v>1</v>
      </c>
      <c r="K60" s="4">
        <v>1</v>
      </c>
      <c r="L60" s="4">
        <v>1</v>
      </c>
      <c r="M60" s="6" t="s">
        <v>21</v>
      </c>
      <c r="N60" s="6" t="s">
        <v>20</v>
      </c>
    </row>
    <row r="61" spans="2:14" x14ac:dyDescent="0.3">
      <c r="B61" t="s">
        <v>185</v>
      </c>
      <c r="C61" s="4">
        <v>18484</v>
      </c>
      <c r="D61" s="4">
        <v>5</v>
      </c>
      <c r="E61" s="4">
        <v>22086</v>
      </c>
      <c r="F61" s="4">
        <v>4824</v>
      </c>
      <c r="G61" s="4">
        <v>17182</v>
      </c>
      <c r="H61" s="4">
        <v>80</v>
      </c>
      <c r="I61" s="5">
        <v>2.5373343213420749E-3</v>
      </c>
      <c r="J61" s="4">
        <v>1</v>
      </c>
      <c r="K61" s="4">
        <v>1</v>
      </c>
      <c r="L61" s="4">
        <v>1</v>
      </c>
      <c r="M61" s="6" t="s">
        <v>21</v>
      </c>
      <c r="N61" s="6" t="s">
        <v>20</v>
      </c>
    </row>
    <row r="62" spans="2:14" x14ac:dyDescent="0.3">
      <c r="B62" t="s">
        <v>139</v>
      </c>
      <c r="C62" s="4">
        <v>606</v>
      </c>
      <c r="D62" s="4">
        <v>134</v>
      </c>
      <c r="E62" s="4">
        <v>21858</v>
      </c>
      <c r="F62" s="4">
        <v>408</v>
      </c>
      <c r="G62" s="4">
        <v>20330</v>
      </c>
      <c r="H62" s="4">
        <v>1120</v>
      </c>
      <c r="I62" s="5">
        <v>1.3344950936531989E-3</v>
      </c>
      <c r="J62" s="4">
        <v>1</v>
      </c>
      <c r="K62" s="4">
        <v>1</v>
      </c>
      <c r="L62" s="4">
        <v>1</v>
      </c>
      <c r="M62" s="6" t="s">
        <v>21</v>
      </c>
      <c r="N62" s="6" t="s">
        <v>20</v>
      </c>
    </row>
    <row r="63" spans="2:14" x14ac:dyDescent="0.3">
      <c r="B63" t="s">
        <v>138</v>
      </c>
      <c r="C63" s="4">
        <v>120</v>
      </c>
      <c r="D63" s="4">
        <v>120</v>
      </c>
      <c r="E63" s="4">
        <v>21700</v>
      </c>
      <c r="F63" s="4">
        <v>112</v>
      </c>
      <c r="G63" s="4">
        <v>20580</v>
      </c>
      <c r="H63" s="4">
        <v>1008</v>
      </c>
      <c r="I63" s="5">
        <v>1.3238796531166873E-3</v>
      </c>
      <c r="J63" s="4">
        <v>1</v>
      </c>
      <c r="K63" s="4">
        <v>1</v>
      </c>
      <c r="L63" s="4">
        <v>1</v>
      </c>
      <c r="M63" s="6" t="s">
        <v>21</v>
      </c>
      <c r="N63" s="6" t="s">
        <v>20</v>
      </c>
    </row>
    <row r="64" spans="2:14" x14ac:dyDescent="0.3">
      <c r="B64" t="s">
        <v>145</v>
      </c>
      <c r="C64" s="4">
        <v>2191</v>
      </c>
      <c r="D64" s="4">
        <v>72</v>
      </c>
      <c r="E64" s="4">
        <v>21344</v>
      </c>
      <c r="F64" s="4">
        <v>1952</v>
      </c>
      <c r="G64" s="4">
        <v>18768</v>
      </c>
      <c r="H64" s="4">
        <v>624</v>
      </c>
      <c r="I64" s="5">
        <v>3.7556696518830997E-3</v>
      </c>
      <c r="J64" s="4">
        <v>1</v>
      </c>
      <c r="K64" s="4">
        <v>1</v>
      </c>
      <c r="L64" s="4">
        <v>1</v>
      </c>
      <c r="M64" s="6" t="s">
        <v>21</v>
      </c>
      <c r="N64" s="6" t="s">
        <v>20</v>
      </c>
    </row>
    <row r="65" spans="2:14" x14ac:dyDescent="0.3">
      <c r="B65" t="s">
        <v>141</v>
      </c>
      <c r="C65" s="4">
        <v>606</v>
      </c>
      <c r="D65" s="4">
        <v>120</v>
      </c>
      <c r="E65" s="4">
        <v>21134</v>
      </c>
      <c r="F65" s="4">
        <v>360</v>
      </c>
      <c r="G65" s="4">
        <v>19766</v>
      </c>
      <c r="H65" s="4">
        <v>1008</v>
      </c>
      <c r="I65" s="5">
        <v>1.290325099696679E-3</v>
      </c>
      <c r="J65" s="4">
        <v>1</v>
      </c>
      <c r="K65" s="4">
        <v>1</v>
      </c>
      <c r="L65" s="4">
        <v>1</v>
      </c>
      <c r="M65" s="6" t="s">
        <v>21</v>
      </c>
      <c r="N65" s="6" t="s">
        <v>20</v>
      </c>
    </row>
    <row r="66" spans="2:14" x14ac:dyDescent="0.3">
      <c r="B66" t="s">
        <v>142</v>
      </c>
      <c r="C66" s="4">
        <v>606</v>
      </c>
      <c r="D66" s="4">
        <v>120</v>
      </c>
      <c r="E66" s="4">
        <v>21040</v>
      </c>
      <c r="F66" s="4">
        <v>360</v>
      </c>
      <c r="G66" s="4">
        <v>19672</v>
      </c>
      <c r="H66" s="4">
        <v>1008</v>
      </c>
      <c r="I66" s="5">
        <v>1.2845903214758049E-3</v>
      </c>
      <c r="J66" s="4">
        <v>1</v>
      </c>
      <c r="K66" s="4">
        <v>1</v>
      </c>
      <c r="L66" s="4">
        <v>1</v>
      </c>
      <c r="M66" s="6" t="s">
        <v>21</v>
      </c>
      <c r="N66" s="6" t="s">
        <v>20</v>
      </c>
    </row>
    <row r="67" spans="2:14" x14ac:dyDescent="0.3">
      <c r="B67" t="s">
        <v>179</v>
      </c>
      <c r="C67" s="4">
        <v>18484</v>
      </c>
      <c r="D67" s="4">
        <v>5</v>
      </c>
      <c r="E67" s="4">
        <v>20750</v>
      </c>
      <c r="F67" s="4">
        <v>3464</v>
      </c>
      <c r="G67" s="4">
        <v>17206</v>
      </c>
      <c r="H67" s="4">
        <v>80</v>
      </c>
      <c r="I67" s="5">
        <v>2.4558272606709274E-3</v>
      </c>
      <c r="J67" s="4">
        <v>1</v>
      </c>
      <c r="K67" s="4">
        <v>1</v>
      </c>
      <c r="L67" s="4">
        <v>1</v>
      </c>
      <c r="M67" s="6" t="s">
        <v>21</v>
      </c>
      <c r="N67" s="6" t="s">
        <v>20</v>
      </c>
    </row>
    <row r="68" spans="2:14" x14ac:dyDescent="0.3">
      <c r="B68" t="s">
        <v>70</v>
      </c>
      <c r="C68" s="4">
        <v>18484</v>
      </c>
      <c r="D68" s="4">
        <v>5</v>
      </c>
      <c r="E68" s="4">
        <v>20734</v>
      </c>
      <c r="F68" s="4">
        <v>3464</v>
      </c>
      <c r="G68" s="4">
        <v>17190</v>
      </c>
      <c r="H68" s="4">
        <v>80</v>
      </c>
      <c r="I68" s="5">
        <v>2.4548511282077999E-3</v>
      </c>
      <c r="J68" s="4">
        <v>1</v>
      </c>
      <c r="K68" s="4">
        <v>1</v>
      </c>
      <c r="L68" s="4">
        <v>1</v>
      </c>
      <c r="M68" s="6" t="s">
        <v>21</v>
      </c>
      <c r="N68" s="6" t="s">
        <v>20</v>
      </c>
    </row>
    <row r="69" spans="2:14" x14ac:dyDescent="0.3">
      <c r="B69" t="s">
        <v>189</v>
      </c>
      <c r="C69" s="4">
        <v>18484</v>
      </c>
      <c r="D69" s="4">
        <v>5</v>
      </c>
      <c r="E69" s="4">
        <v>20710</v>
      </c>
      <c r="F69" s="4">
        <v>3464</v>
      </c>
      <c r="G69" s="4">
        <v>17166</v>
      </c>
      <c r="H69" s="4">
        <v>80</v>
      </c>
      <c r="I69" s="5">
        <v>2.453386929513109E-3</v>
      </c>
      <c r="J69" s="4">
        <v>1</v>
      </c>
      <c r="K69" s="4">
        <v>1</v>
      </c>
      <c r="L69" s="4">
        <v>1</v>
      </c>
      <c r="M69" s="6" t="s">
        <v>21</v>
      </c>
      <c r="N69" s="6" t="s">
        <v>20</v>
      </c>
    </row>
    <row r="70" spans="2:14" x14ac:dyDescent="0.3">
      <c r="B70" t="s">
        <v>152</v>
      </c>
      <c r="C70" s="4">
        <v>18484</v>
      </c>
      <c r="D70" s="4">
        <v>5</v>
      </c>
      <c r="E70" s="4">
        <v>20414</v>
      </c>
      <c r="F70" s="4">
        <v>3008</v>
      </c>
      <c r="G70" s="4">
        <v>17326</v>
      </c>
      <c r="H70" s="4">
        <v>80</v>
      </c>
      <c r="I70" s="5">
        <v>2.4353284789452498E-3</v>
      </c>
      <c r="J70" s="4">
        <v>1</v>
      </c>
      <c r="K70" s="4">
        <v>1</v>
      </c>
      <c r="L70" s="4">
        <v>1</v>
      </c>
      <c r="M70" s="6" t="s">
        <v>21</v>
      </c>
      <c r="N70" s="6" t="s">
        <v>20</v>
      </c>
    </row>
    <row r="71" spans="2:14" x14ac:dyDescent="0.3">
      <c r="B71" t="s">
        <v>72</v>
      </c>
      <c r="C71" s="4">
        <v>18484</v>
      </c>
      <c r="D71" s="4">
        <v>5</v>
      </c>
      <c r="E71" s="4">
        <v>20316</v>
      </c>
      <c r="F71" s="4">
        <v>3008</v>
      </c>
      <c r="G71" s="4">
        <v>17228</v>
      </c>
      <c r="H71" s="4">
        <v>80</v>
      </c>
      <c r="I71" s="5">
        <v>2.4293496676085938E-3</v>
      </c>
      <c r="J71" s="4">
        <v>1</v>
      </c>
      <c r="K71" s="4">
        <v>1</v>
      </c>
      <c r="L71" s="4">
        <v>1</v>
      </c>
      <c r="M71" s="6" t="s">
        <v>21</v>
      </c>
      <c r="N71" s="6" t="s">
        <v>20</v>
      </c>
    </row>
    <row r="72" spans="2:14" x14ac:dyDescent="0.3">
      <c r="B72" t="s">
        <v>187</v>
      </c>
      <c r="C72" s="4">
        <v>18484</v>
      </c>
      <c r="D72" s="4">
        <v>5</v>
      </c>
      <c r="E72" s="4">
        <v>20264</v>
      </c>
      <c r="F72" s="4">
        <v>3008</v>
      </c>
      <c r="G72" s="4">
        <v>17176</v>
      </c>
      <c r="H72" s="4">
        <v>80</v>
      </c>
      <c r="I72" s="5">
        <v>2.4261772371034296E-3</v>
      </c>
      <c r="J72" s="4">
        <v>1</v>
      </c>
      <c r="K72" s="4">
        <v>1</v>
      </c>
      <c r="L72" s="4">
        <v>1</v>
      </c>
      <c r="M72" s="6" t="s">
        <v>21</v>
      </c>
      <c r="N72" s="6" t="s">
        <v>20</v>
      </c>
    </row>
    <row r="73" spans="2:14" x14ac:dyDescent="0.3">
      <c r="B73" t="s">
        <v>71</v>
      </c>
      <c r="C73" s="4">
        <v>18484</v>
      </c>
      <c r="D73" s="4">
        <v>2</v>
      </c>
      <c r="E73" s="4">
        <v>19456</v>
      </c>
      <c r="F73" s="4">
        <v>2312</v>
      </c>
      <c r="G73" s="4">
        <v>17064</v>
      </c>
      <c r="H73" s="4">
        <v>80</v>
      </c>
      <c r="I73" s="5">
        <v>2.37688254771549E-3</v>
      </c>
      <c r="J73" s="4">
        <v>1</v>
      </c>
      <c r="K73" s="4">
        <v>1</v>
      </c>
      <c r="L73" s="4">
        <v>1</v>
      </c>
      <c r="M73" s="6" t="s">
        <v>21</v>
      </c>
      <c r="N73" s="6" t="s">
        <v>20</v>
      </c>
    </row>
    <row r="74" spans="2:14" x14ac:dyDescent="0.3">
      <c r="B74" t="s">
        <v>144</v>
      </c>
      <c r="C74" s="4">
        <v>30</v>
      </c>
      <c r="D74" s="4">
        <v>30</v>
      </c>
      <c r="E74" s="4">
        <v>19298</v>
      </c>
      <c r="F74" s="4">
        <v>24</v>
      </c>
      <c r="G74" s="4">
        <v>18986</v>
      </c>
      <c r="H74" s="4">
        <v>288</v>
      </c>
      <c r="I74" s="5">
        <v>1.1895394228787636E-3</v>
      </c>
      <c r="J74" s="4">
        <v>1</v>
      </c>
      <c r="K74" s="4">
        <v>1</v>
      </c>
      <c r="L74" s="4">
        <v>1</v>
      </c>
      <c r="M74" s="6" t="s">
        <v>21</v>
      </c>
      <c r="N74" s="6" t="s">
        <v>20</v>
      </c>
    </row>
    <row r="75" spans="2:14" x14ac:dyDescent="0.3">
      <c r="B75" t="s">
        <v>162</v>
      </c>
      <c r="C75" s="4">
        <v>3652</v>
      </c>
      <c r="D75" s="4">
        <v>12</v>
      </c>
      <c r="E75" s="4">
        <v>19284</v>
      </c>
      <c r="F75" s="4">
        <v>1832</v>
      </c>
      <c r="G75" s="4">
        <v>17308</v>
      </c>
      <c r="H75" s="4">
        <v>144</v>
      </c>
      <c r="I75" s="5">
        <v>4.9092141901840363E-3</v>
      </c>
      <c r="J75" s="4">
        <v>1</v>
      </c>
      <c r="K75" s="4">
        <v>1</v>
      </c>
      <c r="L75" s="4">
        <v>1</v>
      </c>
      <c r="M75" s="6" t="s">
        <v>21</v>
      </c>
      <c r="N75" s="6" t="s">
        <v>20</v>
      </c>
    </row>
    <row r="76" spans="2:14" x14ac:dyDescent="0.3">
      <c r="B76" t="s">
        <v>86</v>
      </c>
      <c r="C76" s="4">
        <v>18484</v>
      </c>
      <c r="D76" s="4">
        <v>2</v>
      </c>
      <c r="E76" s="4">
        <v>19088</v>
      </c>
      <c r="F76" s="4">
        <v>1944</v>
      </c>
      <c r="G76" s="4">
        <v>17064</v>
      </c>
      <c r="H76" s="4">
        <v>80</v>
      </c>
      <c r="I76" s="5">
        <v>2.3544315010635571E-3</v>
      </c>
      <c r="J76" s="4">
        <v>1</v>
      </c>
      <c r="K76" s="4">
        <v>1</v>
      </c>
      <c r="L76" s="4">
        <v>1</v>
      </c>
      <c r="M76" s="6" t="s">
        <v>21</v>
      </c>
      <c r="N76" s="6" t="s">
        <v>20</v>
      </c>
    </row>
    <row r="77" spans="2:14" x14ac:dyDescent="0.3">
      <c r="B77" t="s">
        <v>245</v>
      </c>
      <c r="C77" s="4">
        <v>25933</v>
      </c>
      <c r="D77" s="4">
        <v>31</v>
      </c>
      <c r="E77" s="4">
        <v>19060</v>
      </c>
      <c r="F77" s="4">
        <v>17296</v>
      </c>
      <c r="G77" s="4">
        <v>1476</v>
      </c>
      <c r="H77" s="4">
        <v>288</v>
      </c>
      <c r="I77" s="5">
        <v>2.7657005110907559E-2</v>
      </c>
      <c r="J77" s="4">
        <v>1</v>
      </c>
      <c r="K77" s="4">
        <v>1</v>
      </c>
      <c r="L77" s="4">
        <v>1</v>
      </c>
      <c r="M77" s="6" t="s">
        <v>21</v>
      </c>
      <c r="N77" s="6" t="s">
        <v>18</v>
      </c>
    </row>
    <row r="78" spans="2:14" x14ac:dyDescent="0.3">
      <c r="B78" t="s">
        <v>234</v>
      </c>
      <c r="C78" s="4">
        <v>18484</v>
      </c>
      <c r="D78" s="4">
        <v>70</v>
      </c>
      <c r="E78" s="4">
        <v>18672</v>
      </c>
      <c r="F78" s="4">
        <v>16432</v>
      </c>
      <c r="G78" s="4">
        <v>1632</v>
      </c>
      <c r="H78" s="4">
        <v>608</v>
      </c>
      <c r="I78" s="5">
        <v>2.3290520570222418E-3</v>
      </c>
      <c r="J78" s="4">
        <v>1</v>
      </c>
      <c r="K78" s="4">
        <v>1</v>
      </c>
      <c r="L78" s="4">
        <v>1</v>
      </c>
      <c r="M78" s="6" t="s">
        <v>21</v>
      </c>
      <c r="N78" s="6" t="s">
        <v>18</v>
      </c>
    </row>
    <row r="79" spans="2:14" x14ac:dyDescent="0.3">
      <c r="B79" t="s">
        <v>146</v>
      </c>
      <c r="C79" s="4">
        <v>30</v>
      </c>
      <c r="D79" s="4">
        <v>30</v>
      </c>
      <c r="E79" s="4">
        <v>18644</v>
      </c>
      <c r="F79" s="4">
        <v>24</v>
      </c>
      <c r="G79" s="4">
        <v>18332</v>
      </c>
      <c r="H79" s="4">
        <v>288</v>
      </c>
      <c r="I79" s="5">
        <v>1.1496400084484264E-3</v>
      </c>
      <c r="J79" s="4">
        <v>1</v>
      </c>
      <c r="K79" s="4">
        <v>1</v>
      </c>
      <c r="L79" s="4">
        <v>1</v>
      </c>
      <c r="M79" s="6" t="s">
        <v>21</v>
      </c>
      <c r="N79" s="6" t="s">
        <v>20</v>
      </c>
    </row>
    <row r="80" spans="2:14" x14ac:dyDescent="0.3">
      <c r="B80" t="s">
        <v>160</v>
      </c>
      <c r="C80" s="4">
        <v>2191</v>
      </c>
      <c r="D80" s="4">
        <v>12</v>
      </c>
      <c r="E80" s="4">
        <v>18548</v>
      </c>
      <c r="F80" s="4">
        <v>1096</v>
      </c>
      <c r="G80" s="4">
        <v>17308</v>
      </c>
      <c r="H80" s="4">
        <v>144</v>
      </c>
      <c r="I80" s="5">
        <v>3.3708294282950783E-3</v>
      </c>
      <c r="J80" s="4">
        <v>1</v>
      </c>
      <c r="K80" s="4">
        <v>1</v>
      </c>
      <c r="L80" s="4">
        <v>1</v>
      </c>
      <c r="M80" s="6" t="s">
        <v>21</v>
      </c>
      <c r="N80" s="6" t="s">
        <v>20</v>
      </c>
    </row>
    <row r="81" spans="2:14" x14ac:dyDescent="0.3">
      <c r="B81" t="s">
        <v>165</v>
      </c>
      <c r="C81" s="4">
        <v>2191</v>
      </c>
      <c r="D81" s="4">
        <v>12</v>
      </c>
      <c r="E81" s="4">
        <v>18548</v>
      </c>
      <c r="F81" s="4">
        <v>1096</v>
      </c>
      <c r="G81" s="4">
        <v>17308</v>
      </c>
      <c r="H81" s="4">
        <v>144</v>
      </c>
      <c r="I81" s="5">
        <v>3.3708294282950783E-3</v>
      </c>
      <c r="J81" s="4">
        <v>1</v>
      </c>
      <c r="K81" s="4">
        <v>1</v>
      </c>
      <c r="L81" s="4">
        <v>1</v>
      </c>
      <c r="M81" s="6" t="s">
        <v>21</v>
      </c>
      <c r="N81" s="6" t="s">
        <v>20</v>
      </c>
    </row>
    <row r="82" spans="2:14" x14ac:dyDescent="0.3">
      <c r="B82" t="s">
        <v>147</v>
      </c>
      <c r="C82" s="4">
        <v>30</v>
      </c>
      <c r="D82" s="4">
        <v>25</v>
      </c>
      <c r="E82" s="4">
        <v>18350</v>
      </c>
      <c r="F82" s="4">
        <v>24</v>
      </c>
      <c r="G82" s="4">
        <v>18086</v>
      </c>
      <c r="H82" s="4">
        <v>240</v>
      </c>
      <c r="I82" s="5">
        <v>1.1317035744384584E-3</v>
      </c>
      <c r="J82" s="4">
        <v>1</v>
      </c>
      <c r="K82" s="4">
        <v>1</v>
      </c>
      <c r="L82" s="4">
        <v>1</v>
      </c>
      <c r="M82" s="6" t="s">
        <v>21</v>
      </c>
      <c r="N82" s="6" t="s">
        <v>20</v>
      </c>
    </row>
    <row r="83" spans="2:14" x14ac:dyDescent="0.3">
      <c r="B83" t="s">
        <v>148</v>
      </c>
      <c r="C83" s="4">
        <v>30</v>
      </c>
      <c r="D83" s="4">
        <v>30</v>
      </c>
      <c r="E83" s="4">
        <v>18252</v>
      </c>
      <c r="F83" s="4">
        <v>24</v>
      </c>
      <c r="G83" s="4">
        <v>17940</v>
      </c>
      <c r="H83" s="4">
        <v>288</v>
      </c>
      <c r="I83" s="5">
        <v>1.1257247631018025E-3</v>
      </c>
      <c r="J83" s="4">
        <v>1</v>
      </c>
      <c r="K83" s="4">
        <v>1</v>
      </c>
      <c r="L83" s="4">
        <v>1</v>
      </c>
      <c r="M83" s="6" t="s">
        <v>21</v>
      </c>
      <c r="N83" s="6" t="s">
        <v>20</v>
      </c>
    </row>
    <row r="84" spans="2:14" x14ac:dyDescent="0.3">
      <c r="B84" t="s">
        <v>164</v>
      </c>
      <c r="C84" s="4">
        <v>1461</v>
      </c>
      <c r="D84" s="4">
        <v>12</v>
      </c>
      <c r="E84" s="4">
        <v>18188</v>
      </c>
      <c r="F84" s="4">
        <v>736</v>
      </c>
      <c r="G84" s="4">
        <v>17308</v>
      </c>
      <c r="H84" s="4">
        <v>144</v>
      </c>
      <c r="I84" s="5">
        <v>2.6031012460452909E-3</v>
      </c>
      <c r="J84" s="4">
        <v>1</v>
      </c>
      <c r="K84" s="4">
        <v>1</v>
      </c>
      <c r="L84" s="4">
        <v>1</v>
      </c>
      <c r="M84" s="6" t="s">
        <v>21</v>
      </c>
      <c r="N84" s="6" t="s">
        <v>20</v>
      </c>
    </row>
    <row r="85" spans="2:14" x14ac:dyDescent="0.3">
      <c r="B85" t="s">
        <v>163</v>
      </c>
      <c r="C85" s="4">
        <v>1461</v>
      </c>
      <c r="D85" s="4">
        <v>12</v>
      </c>
      <c r="E85" s="4">
        <v>18188</v>
      </c>
      <c r="F85" s="4">
        <v>736</v>
      </c>
      <c r="G85" s="4">
        <v>17308</v>
      </c>
      <c r="H85" s="4">
        <v>144</v>
      </c>
      <c r="I85" s="5">
        <v>2.6031012460452909E-3</v>
      </c>
      <c r="J85" s="4">
        <v>1</v>
      </c>
      <c r="K85" s="4">
        <v>1</v>
      </c>
      <c r="L85" s="4">
        <v>1</v>
      </c>
      <c r="M85" s="6" t="s">
        <v>21</v>
      </c>
      <c r="N85" s="6" t="s">
        <v>20</v>
      </c>
    </row>
    <row r="86" spans="2:14" x14ac:dyDescent="0.3">
      <c r="B86" t="s">
        <v>166</v>
      </c>
      <c r="C86" s="4">
        <v>1461</v>
      </c>
      <c r="D86" s="4">
        <v>12</v>
      </c>
      <c r="E86" s="4">
        <v>18188</v>
      </c>
      <c r="F86" s="4">
        <v>736</v>
      </c>
      <c r="G86" s="4">
        <v>17308</v>
      </c>
      <c r="H86" s="4">
        <v>144</v>
      </c>
      <c r="I86" s="5">
        <v>2.6031012460452909E-3</v>
      </c>
      <c r="J86" s="4">
        <v>1</v>
      </c>
      <c r="K86" s="4">
        <v>1</v>
      </c>
      <c r="L86" s="4">
        <v>1</v>
      </c>
      <c r="M86" s="6" t="s">
        <v>21</v>
      </c>
      <c r="N86" s="6" t="s">
        <v>20</v>
      </c>
    </row>
    <row r="87" spans="2:14" x14ac:dyDescent="0.3">
      <c r="B87" t="s">
        <v>158</v>
      </c>
      <c r="C87" s="4">
        <v>1461</v>
      </c>
      <c r="D87" s="4">
        <v>12</v>
      </c>
      <c r="E87" s="4">
        <v>18188</v>
      </c>
      <c r="F87" s="4">
        <v>736</v>
      </c>
      <c r="G87" s="4">
        <v>17308</v>
      </c>
      <c r="H87" s="4">
        <v>144</v>
      </c>
      <c r="I87" s="5">
        <v>2.6031012460452909E-3</v>
      </c>
      <c r="J87" s="4">
        <v>1</v>
      </c>
      <c r="K87" s="4">
        <v>1</v>
      </c>
      <c r="L87" s="4">
        <v>1</v>
      </c>
      <c r="M87" s="6" t="s">
        <v>21</v>
      </c>
      <c r="N87" s="6" t="s">
        <v>20</v>
      </c>
    </row>
    <row r="88" spans="2:14" x14ac:dyDescent="0.3">
      <c r="B88" t="s">
        <v>77</v>
      </c>
      <c r="C88" s="4">
        <v>606</v>
      </c>
      <c r="D88" s="4">
        <v>37</v>
      </c>
      <c r="E88" s="4">
        <v>18164</v>
      </c>
      <c r="F88" s="4">
        <v>272</v>
      </c>
      <c r="G88" s="4">
        <v>17540</v>
      </c>
      <c r="H88" s="4">
        <v>352</v>
      </c>
      <c r="I88" s="5">
        <v>1.1091305112286348E-3</v>
      </c>
      <c r="J88" s="4">
        <v>1</v>
      </c>
      <c r="K88" s="4">
        <v>1</v>
      </c>
      <c r="L88" s="4">
        <v>1</v>
      </c>
      <c r="M88" s="6" t="s">
        <v>21</v>
      </c>
      <c r="N88" s="6" t="s">
        <v>20</v>
      </c>
    </row>
    <row r="89" spans="2:14" x14ac:dyDescent="0.3">
      <c r="B89" t="s">
        <v>177</v>
      </c>
      <c r="C89" s="4">
        <v>2191</v>
      </c>
      <c r="D89" s="4">
        <v>7</v>
      </c>
      <c r="E89" s="4">
        <v>18146</v>
      </c>
      <c r="F89" s="4">
        <v>840</v>
      </c>
      <c r="G89" s="4">
        <v>17210</v>
      </c>
      <c r="H89" s="4">
        <v>96</v>
      </c>
      <c r="I89" s="5">
        <v>3.5605651758154884E-3</v>
      </c>
      <c r="J89" s="4">
        <v>1</v>
      </c>
      <c r="K89" s="4">
        <v>1</v>
      </c>
      <c r="L89" s="4">
        <v>1</v>
      </c>
      <c r="M89" s="6" t="s">
        <v>21</v>
      </c>
      <c r="N89" s="6" t="s">
        <v>20</v>
      </c>
    </row>
    <row r="90" spans="2:14" x14ac:dyDescent="0.3">
      <c r="B90" t="s">
        <v>180</v>
      </c>
      <c r="C90" s="4">
        <v>2191</v>
      </c>
      <c r="D90" s="4">
        <v>7</v>
      </c>
      <c r="E90" s="4">
        <v>18138</v>
      </c>
      <c r="F90" s="4">
        <v>840</v>
      </c>
      <c r="G90" s="4">
        <v>17202</v>
      </c>
      <c r="H90" s="4">
        <v>96</v>
      </c>
      <c r="I90" s="5">
        <v>3.5600771095839249E-3</v>
      </c>
      <c r="J90" s="4">
        <v>1</v>
      </c>
      <c r="K90" s="4">
        <v>1</v>
      </c>
      <c r="L90" s="4">
        <v>1</v>
      </c>
      <c r="M90" s="6" t="s">
        <v>21</v>
      </c>
      <c r="N90" s="6" t="s">
        <v>20</v>
      </c>
    </row>
    <row r="91" spans="2:14" x14ac:dyDescent="0.3">
      <c r="B91" t="s">
        <v>181</v>
      </c>
      <c r="C91" s="4">
        <v>2191</v>
      </c>
      <c r="D91" s="4">
        <v>7</v>
      </c>
      <c r="E91" s="4">
        <v>18136</v>
      </c>
      <c r="F91" s="4">
        <v>840</v>
      </c>
      <c r="G91" s="4">
        <v>17200</v>
      </c>
      <c r="H91" s="4">
        <v>96</v>
      </c>
      <c r="I91" s="5">
        <v>3.559955093026034E-3</v>
      </c>
      <c r="J91" s="4">
        <v>1</v>
      </c>
      <c r="K91" s="4">
        <v>1</v>
      </c>
      <c r="L91" s="4">
        <v>1</v>
      </c>
      <c r="M91" s="6" t="s">
        <v>21</v>
      </c>
      <c r="N91" s="6" t="s">
        <v>20</v>
      </c>
    </row>
    <row r="92" spans="2:14" x14ac:dyDescent="0.3">
      <c r="B92" t="s">
        <v>157</v>
      </c>
      <c r="C92" s="4">
        <v>1095</v>
      </c>
      <c r="D92" s="4">
        <v>12</v>
      </c>
      <c r="E92" s="4">
        <v>18004</v>
      </c>
      <c r="F92" s="4">
        <v>552</v>
      </c>
      <c r="G92" s="4">
        <v>17308</v>
      </c>
      <c r="H92" s="4">
        <v>144</v>
      </c>
      <c r="I92" s="5">
        <v>2.2189931218046153E-3</v>
      </c>
      <c r="J92" s="4">
        <v>1</v>
      </c>
      <c r="K92" s="4">
        <v>1</v>
      </c>
      <c r="L92" s="4">
        <v>1</v>
      </c>
      <c r="M92" s="6" t="s">
        <v>21</v>
      </c>
      <c r="N92" s="6" t="s">
        <v>20</v>
      </c>
    </row>
    <row r="93" spans="2:14" x14ac:dyDescent="0.3">
      <c r="B93" t="s">
        <v>149</v>
      </c>
      <c r="C93" s="4">
        <v>30</v>
      </c>
      <c r="D93" s="4">
        <v>29</v>
      </c>
      <c r="E93" s="4">
        <v>17958</v>
      </c>
      <c r="F93" s="4">
        <v>24</v>
      </c>
      <c r="G93" s="4">
        <v>17662</v>
      </c>
      <c r="H93" s="4">
        <v>272</v>
      </c>
      <c r="I93" s="5">
        <v>1.1077883290918345E-3</v>
      </c>
      <c r="J93" s="4">
        <v>1</v>
      </c>
      <c r="K93" s="4">
        <v>1</v>
      </c>
      <c r="L93" s="4">
        <v>1</v>
      </c>
      <c r="M93" s="6" t="s">
        <v>21</v>
      </c>
      <c r="N93" s="6" t="s">
        <v>20</v>
      </c>
    </row>
    <row r="94" spans="2:14" x14ac:dyDescent="0.3">
      <c r="B94" t="s">
        <v>150</v>
      </c>
      <c r="C94" s="4">
        <v>30</v>
      </c>
      <c r="D94" s="4">
        <v>30</v>
      </c>
      <c r="E94" s="4">
        <v>17954</v>
      </c>
      <c r="F94" s="4">
        <v>24</v>
      </c>
      <c r="G94" s="4">
        <v>17642</v>
      </c>
      <c r="H94" s="4">
        <v>288</v>
      </c>
      <c r="I94" s="5">
        <v>1.1075442959760525E-3</v>
      </c>
      <c r="J94" s="4">
        <v>1</v>
      </c>
      <c r="K94" s="4">
        <v>1</v>
      </c>
      <c r="L94" s="4">
        <v>1</v>
      </c>
      <c r="M94" s="6" t="s">
        <v>21</v>
      </c>
      <c r="N94" s="6" t="s">
        <v>20</v>
      </c>
    </row>
    <row r="95" spans="2:14" x14ac:dyDescent="0.3">
      <c r="B95" t="s">
        <v>69</v>
      </c>
      <c r="C95" s="4">
        <v>606</v>
      </c>
      <c r="D95" s="4">
        <v>19</v>
      </c>
      <c r="E95" s="4">
        <v>17752</v>
      </c>
      <c r="F95" s="4">
        <v>264</v>
      </c>
      <c r="G95" s="4">
        <v>17296</v>
      </c>
      <c r="H95" s="4">
        <v>192</v>
      </c>
      <c r="I95" s="5">
        <v>1.0839951003031013E-3</v>
      </c>
      <c r="J95" s="4">
        <v>1</v>
      </c>
      <c r="K95" s="4">
        <v>1</v>
      </c>
      <c r="L95" s="4">
        <v>1</v>
      </c>
      <c r="M95" s="6" t="s">
        <v>21</v>
      </c>
      <c r="N95" s="6" t="s">
        <v>20</v>
      </c>
    </row>
    <row r="96" spans="2:14" x14ac:dyDescent="0.3">
      <c r="B96" t="s">
        <v>156</v>
      </c>
      <c r="C96" s="4">
        <v>365</v>
      </c>
      <c r="D96" s="4">
        <v>12</v>
      </c>
      <c r="E96" s="4">
        <v>17636</v>
      </c>
      <c r="F96" s="4">
        <v>184</v>
      </c>
      <c r="G96" s="4">
        <v>17308</v>
      </c>
      <c r="H96" s="4">
        <v>144</v>
      </c>
      <c r="I96" s="5">
        <v>1.4507768733232637E-3</v>
      </c>
      <c r="J96" s="4">
        <v>1</v>
      </c>
      <c r="K96" s="4">
        <v>1</v>
      </c>
      <c r="L96" s="4">
        <v>1</v>
      </c>
      <c r="M96" s="6" t="s">
        <v>21</v>
      </c>
      <c r="N96" s="6" t="s">
        <v>20</v>
      </c>
    </row>
    <row r="97" spans="2:14" x14ac:dyDescent="0.3">
      <c r="B97" t="s">
        <v>87</v>
      </c>
      <c r="C97" s="4">
        <v>606</v>
      </c>
      <c r="D97" s="4">
        <v>10</v>
      </c>
      <c r="E97" s="4">
        <v>17580</v>
      </c>
      <c r="F97" s="4">
        <v>208</v>
      </c>
      <c r="G97" s="4">
        <v>17244</v>
      </c>
      <c r="H97" s="4">
        <v>128</v>
      </c>
      <c r="I97" s="5">
        <v>1.0735016763244805E-3</v>
      </c>
      <c r="J97" s="4">
        <v>1</v>
      </c>
      <c r="K97" s="4">
        <v>1</v>
      </c>
      <c r="L97" s="4">
        <v>1</v>
      </c>
      <c r="M97" s="6" t="s">
        <v>21</v>
      </c>
      <c r="N97" s="6" t="s">
        <v>20</v>
      </c>
    </row>
    <row r="98" spans="2:14" x14ac:dyDescent="0.3">
      <c r="B98" t="s">
        <v>170</v>
      </c>
      <c r="C98" s="4">
        <v>606</v>
      </c>
      <c r="D98" s="4">
        <v>11</v>
      </c>
      <c r="E98" s="4">
        <v>17576</v>
      </c>
      <c r="F98" s="4">
        <v>200</v>
      </c>
      <c r="G98" s="4">
        <v>17248</v>
      </c>
      <c r="H98" s="4">
        <v>128</v>
      </c>
      <c r="I98" s="5">
        <v>1.0732576432086987E-3</v>
      </c>
      <c r="J98" s="4">
        <v>1</v>
      </c>
      <c r="K98" s="4">
        <v>1</v>
      </c>
      <c r="L98" s="4">
        <v>1</v>
      </c>
      <c r="M98" s="6" t="s">
        <v>21</v>
      </c>
      <c r="N98" s="6" t="s">
        <v>20</v>
      </c>
    </row>
    <row r="99" spans="2:14" x14ac:dyDescent="0.3">
      <c r="B99" t="s">
        <v>155</v>
      </c>
      <c r="C99" s="4">
        <v>120</v>
      </c>
      <c r="D99" s="4">
        <v>10</v>
      </c>
      <c r="E99" s="4">
        <v>17502</v>
      </c>
      <c r="F99" s="4">
        <v>64</v>
      </c>
      <c r="G99" s="4">
        <v>17310</v>
      </c>
      <c r="H99" s="4">
        <v>128</v>
      </c>
      <c r="I99" s="5">
        <v>1.0677668981036064E-3</v>
      </c>
      <c r="J99" s="4">
        <v>1</v>
      </c>
      <c r="K99" s="4">
        <v>1</v>
      </c>
      <c r="L99" s="4">
        <v>1</v>
      </c>
      <c r="M99" s="6" t="s">
        <v>21</v>
      </c>
      <c r="N99" s="6" t="s">
        <v>20</v>
      </c>
    </row>
    <row r="100" spans="2:14" x14ac:dyDescent="0.3">
      <c r="B100" t="s">
        <v>154</v>
      </c>
      <c r="C100" s="4">
        <v>2191</v>
      </c>
      <c r="D100" s="4">
        <v>12</v>
      </c>
      <c r="E100" s="4">
        <v>17466</v>
      </c>
      <c r="F100" s="4">
        <v>8</v>
      </c>
      <c r="G100" s="4">
        <v>17314</v>
      </c>
      <c r="H100" s="4">
        <v>144</v>
      </c>
      <c r="I100" s="5">
        <v>3.5190795461325693E-3</v>
      </c>
      <c r="J100" s="4">
        <v>1</v>
      </c>
      <c r="K100" s="4">
        <v>1</v>
      </c>
      <c r="L100" s="4">
        <v>1</v>
      </c>
      <c r="M100" s="6" t="s">
        <v>21</v>
      </c>
      <c r="N100" s="6" t="s">
        <v>20</v>
      </c>
    </row>
    <row r="101" spans="2:14" x14ac:dyDescent="0.3">
      <c r="B101" t="s">
        <v>153</v>
      </c>
      <c r="C101" s="4">
        <v>11</v>
      </c>
      <c r="D101" s="4">
        <v>11</v>
      </c>
      <c r="E101" s="4">
        <v>17460</v>
      </c>
      <c r="F101" s="4">
        <v>8</v>
      </c>
      <c r="G101" s="4">
        <v>17324</v>
      </c>
      <c r="H101" s="4">
        <v>128</v>
      </c>
      <c r="I101" s="5">
        <v>1.0652045503878967E-3</v>
      </c>
      <c r="J101" s="4">
        <v>1</v>
      </c>
      <c r="K101" s="4">
        <v>1</v>
      </c>
      <c r="L101" s="4">
        <v>1</v>
      </c>
      <c r="M101" s="6" t="s">
        <v>21</v>
      </c>
      <c r="N101" s="6" t="s">
        <v>20</v>
      </c>
    </row>
    <row r="102" spans="2:14" x14ac:dyDescent="0.3">
      <c r="B102" t="s">
        <v>161</v>
      </c>
      <c r="C102" s="4">
        <v>2191</v>
      </c>
      <c r="D102" s="4">
        <v>12</v>
      </c>
      <c r="E102" s="4">
        <v>17460</v>
      </c>
      <c r="F102" s="4">
        <v>8</v>
      </c>
      <c r="G102" s="4">
        <v>17308</v>
      </c>
      <c r="H102" s="4">
        <v>144</v>
      </c>
      <c r="I102" s="5">
        <v>3.5187134964588963E-3</v>
      </c>
      <c r="J102" s="4">
        <v>1</v>
      </c>
      <c r="K102" s="4">
        <v>1</v>
      </c>
      <c r="L102" s="4">
        <v>1</v>
      </c>
      <c r="M102" s="6" t="s">
        <v>21</v>
      </c>
      <c r="N102" s="6" t="s">
        <v>20</v>
      </c>
    </row>
    <row r="103" spans="2:14" x14ac:dyDescent="0.3">
      <c r="B103" t="s">
        <v>168</v>
      </c>
      <c r="C103" s="4">
        <v>2191</v>
      </c>
      <c r="D103" s="4">
        <v>12</v>
      </c>
      <c r="E103" s="4">
        <v>17458</v>
      </c>
      <c r="F103" s="4">
        <v>8</v>
      </c>
      <c r="G103" s="4">
        <v>17306</v>
      </c>
      <c r="H103" s="4">
        <v>144</v>
      </c>
      <c r="I103" s="5">
        <v>3.5185914799010054E-3</v>
      </c>
      <c r="J103" s="4">
        <v>1</v>
      </c>
      <c r="K103" s="4">
        <v>1</v>
      </c>
      <c r="L103" s="4">
        <v>1</v>
      </c>
      <c r="M103" s="6" t="s">
        <v>21</v>
      </c>
      <c r="N103" s="6" t="s">
        <v>20</v>
      </c>
    </row>
    <row r="104" spans="2:14" x14ac:dyDescent="0.3">
      <c r="B104" t="s">
        <v>171</v>
      </c>
      <c r="C104" s="4">
        <v>120</v>
      </c>
      <c r="D104" s="4">
        <v>12</v>
      </c>
      <c r="E104" s="4">
        <v>17442</v>
      </c>
      <c r="F104" s="4">
        <v>64</v>
      </c>
      <c r="G104" s="4">
        <v>17234</v>
      </c>
      <c r="H104" s="4">
        <v>144</v>
      </c>
      <c r="I104" s="5">
        <v>1.0641064013668783E-3</v>
      </c>
      <c r="J104" s="4">
        <v>1</v>
      </c>
      <c r="K104" s="4">
        <v>1</v>
      </c>
      <c r="L104" s="4">
        <v>1</v>
      </c>
      <c r="M104" s="6" t="s">
        <v>21</v>
      </c>
      <c r="N104" s="6" t="s">
        <v>20</v>
      </c>
    </row>
    <row r="105" spans="2:14" x14ac:dyDescent="0.3">
      <c r="B105" t="s">
        <v>169</v>
      </c>
      <c r="C105" s="4">
        <v>30</v>
      </c>
      <c r="D105" s="4">
        <v>4</v>
      </c>
      <c r="E105" s="4">
        <v>17362</v>
      </c>
      <c r="F105" s="4">
        <v>8</v>
      </c>
      <c r="G105" s="4">
        <v>17274</v>
      </c>
      <c r="H105" s="4">
        <v>80</v>
      </c>
      <c r="I105" s="5">
        <v>1.0714273948403347E-3</v>
      </c>
      <c r="J105" s="4">
        <v>1</v>
      </c>
      <c r="K105" s="4">
        <v>1</v>
      </c>
      <c r="L105" s="4">
        <v>1</v>
      </c>
      <c r="M105" s="6" t="s">
        <v>21</v>
      </c>
      <c r="N105" s="6" t="s">
        <v>20</v>
      </c>
    </row>
    <row r="106" spans="2:14" x14ac:dyDescent="0.3">
      <c r="B106" t="s">
        <v>178</v>
      </c>
      <c r="C106" s="4">
        <v>2191</v>
      </c>
      <c r="D106" s="4">
        <v>12</v>
      </c>
      <c r="E106" s="4">
        <v>17360</v>
      </c>
      <c r="F106" s="4">
        <v>8</v>
      </c>
      <c r="G106" s="4">
        <v>17208</v>
      </c>
      <c r="H106" s="4">
        <v>144</v>
      </c>
      <c r="I106" s="5">
        <v>3.5126126685643493E-3</v>
      </c>
      <c r="J106" s="4">
        <v>1</v>
      </c>
      <c r="K106" s="4">
        <v>1</v>
      </c>
      <c r="L106" s="4">
        <v>1</v>
      </c>
      <c r="M106" s="6" t="s">
        <v>21</v>
      </c>
      <c r="N106" s="6" t="s">
        <v>20</v>
      </c>
    </row>
    <row r="107" spans="2:14" x14ac:dyDescent="0.3">
      <c r="B107" t="s">
        <v>182</v>
      </c>
      <c r="C107" s="4">
        <v>2191</v>
      </c>
      <c r="D107" s="4">
        <v>11</v>
      </c>
      <c r="E107" s="4">
        <v>17346</v>
      </c>
      <c r="F107" s="4">
        <v>8</v>
      </c>
      <c r="G107" s="4">
        <v>17194</v>
      </c>
      <c r="H107" s="4">
        <v>144</v>
      </c>
      <c r="I107" s="5">
        <v>3.5117585526591132E-3</v>
      </c>
      <c r="J107" s="4">
        <v>1</v>
      </c>
      <c r="K107" s="4">
        <v>1</v>
      </c>
      <c r="L107" s="4">
        <v>1</v>
      </c>
      <c r="M107" s="6" t="s">
        <v>21</v>
      </c>
      <c r="N107" s="6" t="s">
        <v>20</v>
      </c>
    </row>
    <row r="108" spans="2:14" x14ac:dyDescent="0.3">
      <c r="B108" t="s">
        <v>173</v>
      </c>
      <c r="C108" s="4">
        <v>18484</v>
      </c>
      <c r="D108" s="4">
        <v>5</v>
      </c>
      <c r="E108" s="4">
        <v>17344</v>
      </c>
      <c r="F108" s="4">
        <v>16</v>
      </c>
      <c r="G108" s="4">
        <v>17232</v>
      </c>
      <c r="H108" s="4">
        <v>96</v>
      </c>
      <c r="I108" s="5">
        <v>2.2480330625826586E-3</v>
      </c>
      <c r="J108" s="4">
        <v>1</v>
      </c>
      <c r="K108" s="4">
        <v>1</v>
      </c>
      <c r="L108" s="4">
        <v>1</v>
      </c>
      <c r="M108" s="6" t="s">
        <v>21</v>
      </c>
      <c r="N108" s="6" t="s">
        <v>20</v>
      </c>
    </row>
    <row r="109" spans="2:14" x14ac:dyDescent="0.3">
      <c r="B109" t="s">
        <v>175</v>
      </c>
      <c r="C109" s="4">
        <v>18484</v>
      </c>
      <c r="D109" s="4">
        <v>5</v>
      </c>
      <c r="E109" s="4">
        <v>17344</v>
      </c>
      <c r="F109" s="4">
        <v>16</v>
      </c>
      <c r="G109" s="4">
        <v>17232</v>
      </c>
      <c r="H109" s="4">
        <v>96</v>
      </c>
      <c r="I109" s="5">
        <v>2.2480330625826586E-3</v>
      </c>
      <c r="J109" s="4">
        <v>1</v>
      </c>
      <c r="K109" s="4">
        <v>1</v>
      </c>
      <c r="L109" s="4">
        <v>1</v>
      </c>
      <c r="M109" s="6" t="s">
        <v>21</v>
      </c>
      <c r="N109" s="6" t="s">
        <v>20</v>
      </c>
    </row>
    <row r="110" spans="2:14" x14ac:dyDescent="0.3">
      <c r="B110" t="s">
        <v>176</v>
      </c>
      <c r="C110" s="4">
        <v>11</v>
      </c>
      <c r="D110" s="4">
        <v>7</v>
      </c>
      <c r="E110" s="4">
        <v>17328</v>
      </c>
      <c r="F110" s="4">
        <v>8</v>
      </c>
      <c r="G110" s="4">
        <v>17224</v>
      </c>
      <c r="H110" s="4">
        <v>96</v>
      </c>
      <c r="I110" s="5">
        <v>1.0571514575670948E-3</v>
      </c>
      <c r="J110" s="4">
        <v>1</v>
      </c>
      <c r="K110" s="4">
        <v>1</v>
      </c>
      <c r="L110" s="4">
        <v>1</v>
      </c>
      <c r="M110" s="6" t="s">
        <v>21</v>
      </c>
      <c r="N110" s="6" t="s">
        <v>20</v>
      </c>
    </row>
    <row r="111" spans="2:14" x14ac:dyDescent="0.3">
      <c r="B111" t="s">
        <v>172</v>
      </c>
      <c r="C111" s="4">
        <v>30</v>
      </c>
      <c r="D111" s="4">
        <v>5</v>
      </c>
      <c r="E111" s="4">
        <v>17328</v>
      </c>
      <c r="F111" s="4">
        <v>16</v>
      </c>
      <c r="G111" s="4">
        <v>17232</v>
      </c>
      <c r="H111" s="4">
        <v>80</v>
      </c>
      <c r="I111" s="5">
        <v>1.0693531133561887E-3</v>
      </c>
      <c r="J111" s="4">
        <v>1</v>
      </c>
      <c r="K111" s="4">
        <v>1</v>
      </c>
      <c r="L111" s="4">
        <v>1</v>
      </c>
      <c r="M111" s="6" t="s">
        <v>21</v>
      </c>
      <c r="N111" s="6" t="s">
        <v>20</v>
      </c>
    </row>
    <row r="112" spans="2:14" x14ac:dyDescent="0.3">
      <c r="B112" t="s">
        <v>206</v>
      </c>
      <c r="C112" s="4">
        <v>606</v>
      </c>
      <c r="D112" s="4">
        <v>5</v>
      </c>
      <c r="E112" s="4">
        <v>17306</v>
      </c>
      <c r="F112" s="4">
        <v>128</v>
      </c>
      <c r="G112" s="4">
        <v>17098</v>
      </c>
      <c r="H112" s="4">
        <v>80</v>
      </c>
      <c r="I112" s="5">
        <v>1.0567854078934219E-3</v>
      </c>
      <c r="J112" s="4">
        <v>1</v>
      </c>
      <c r="K112" s="4">
        <v>1</v>
      </c>
      <c r="L112" s="4">
        <v>1</v>
      </c>
      <c r="M112" s="6" t="s">
        <v>21</v>
      </c>
      <c r="N112" s="6" t="s">
        <v>20</v>
      </c>
    </row>
    <row r="113" spans="2:14" x14ac:dyDescent="0.3">
      <c r="B113" t="s">
        <v>96</v>
      </c>
      <c r="C113" s="4">
        <v>606</v>
      </c>
      <c r="D113" s="4">
        <v>4</v>
      </c>
      <c r="E113" s="4">
        <v>17286</v>
      </c>
      <c r="F113" s="4">
        <v>120</v>
      </c>
      <c r="G113" s="4">
        <v>17086</v>
      </c>
      <c r="H113" s="4">
        <v>80</v>
      </c>
      <c r="I113" s="5">
        <v>1.0555652423145125E-3</v>
      </c>
      <c r="J113" s="4">
        <v>1</v>
      </c>
      <c r="K113" s="4">
        <v>1</v>
      </c>
      <c r="L113" s="4">
        <v>1</v>
      </c>
      <c r="M113" s="6" t="s">
        <v>21</v>
      </c>
      <c r="N113" s="6" t="s">
        <v>20</v>
      </c>
    </row>
    <row r="114" spans="2:14" x14ac:dyDescent="0.3">
      <c r="B114" t="s">
        <v>183</v>
      </c>
      <c r="C114" s="4">
        <v>30</v>
      </c>
      <c r="D114" s="4">
        <v>4</v>
      </c>
      <c r="E114" s="4">
        <v>17276</v>
      </c>
      <c r="F114" s="4">
        <v>8</v>
      </c>
      <c r="G114" s="4">
        <v>17188</v>
      </c>
      <c r="H114" s="4">
        <v>80</v>
      </c>
      <c r="I114" s="5">
        <v>1.0661806828510243E-3</v>
      </c>
      <c r="J114" s="4">
        <v>1</v>
      </c>
      <c r="K114" s="4">
        <v>1</v>
      </c>
      <c r="L114" s="4">
        <v>1</v>
      </c>
      <c r="M114" s="6" t="s">
        <v>21</v>
      </c>
      <c r="N114" s="6" t="s">
        <v>20</v>
      </c>
    </row>
    <row r="115" spans="2:14" x14ac:dyDescent="0.3">
      <c r="B115" t="s">
        <v>184</v>
      </c>
      <c r="C115" s="4">
        <v>30</v>
      </c>
      <c r="D115" s="4">
        <v>4</v>
      </c>
      <c r="E115" s="4">
        <v>17272</v>
      </c>
      <c r="F115" s="4">
        <v>8</v>
      </c>
      <c r="G115" s="4">
        <v>17184</v>
      </c>
      <c r="H115" s="4">
        <v>80</v>
      </c>
      <c r="I115" s="5">
        <v>1.0659366497352424E-3</v>
      </c>
      <c r="J115" s="4">
        <v>1</v>
      </c>
      <c r="K115" s="4">
        <v>1</v>
      </c>
      <c r="L115" s="4">
        <v>1</v>
      </c>
      <c r="M115" s="6" t="s">
        <v>21</v>
      </c>
      <c r="N115" s="6" t="s">
        <v>20</v>
      </c>
    </row>
    <row r="116" spans="2:14" x14ac:dyDescent="0.3">
      <c r="B116" t="s">
        <v>73</v>
      </c>
      <c r="C116" s="4">
        <v>18484</v>
      </c>
      <c r="D116" s="4">
        <v>6</v>
      </c>
      <c r="E116" s="4">
        <v>17266</v>
      </c>
      <c r="F116" s="4">
        <v>40</v>
      </c>
      <c r="G116" s="4">
        <v>17130</v>
      </c>
      <c r="H116" s="4">
        <v>96</v>
      </c>
      <c r="I116" s="5">
        <v>2.2432744168249118E-3</v>
      </c>
      <c r="J116" s="4">
        <v>1</v>
      </c>
      <c r="K116" s="4">
        <v>1</v>
      </c>
      <c r="L116" s="4">
        <v>1</v>
      </c>
      <c r="M116" s="6" t="s">
        <v>21</v>
      </c>
      <c r="N116" s="6" t="s">
        <v>20</v>
      </c>
    </row>
    <row r="117" spans="2:14" x14ac:dyDescent="0.3">
      <c r="B117" t="s">
        <v>208</v>
      </c>
      <c r="C117" s="4">
        <v>606</v>
      </c>
      <c r="D117" s="4">
        <v>2</v>
      </c>
      <c r="E117" s="4">
        <v>17264</v>
      </c>
      <c r="F117" s="4">
        <v>104</v>
      </c>
      <c r="G117" s="4">
        <v>17096</v>
      </c>
      <c r="H117" s="4">
        <v>64</v>
      </c>
      <c r="I117" s="5">
        <v>1.0542230601777122E-3</v>
      </c>
      <c r="J117" s="4">
        <v>1</v>
      </c>
      <c r="K117" s="4">
        <v>1</v>
      </c>
      <c r="L117" s="4">
        <v>1</v>
      </c>
      <c r="M117" s="6" t="s">
        <v>21</v>
      </c>
      <c r="N117" s="6" t="s">
        <v>20</v>
      </c>
    </row>
    <row r="118" spans="2:14" x14ac:dyDescent="0.3">
      <c r="B118" t="s">
        <v>193</v>
      </c>
      <c r="C118" s="4">
        <v>30</v>
      </c>
      <c r="D118" s="4">
        <v>8</v>
      </c>
      <c r="E118" s="4">
        <v>17262</v>
      </c>
      <c r="F118" s="4">
        <v>16</v>
      </c>
      <c r="G118" s="4">
        <v>17134</v>
      </c>
      <c r="H118" s="4">
        <v>112</v>
      </c>
      <c r="I118" s="5">
        <v>1.0653265669457877E-3</v>
      </c>
      <c r="J118" s="4">
        <v>1</v>
      </c>
      <c r="K118" s="4">
        <v>1</v>
      </c>
      <c r="L118" s="4">
        <v>1</v>
      </c>
      <c r="M118" s="6" t="s">
        <v>21</v>
      </c>
      <c r="N118" s="6" t="s">
        <v>20</v>
      </c>
    </row>
    <row r="119" spans="2:14" x14ac:dyDescent="0.3">
      <c r="B119" t="s">
        <v>188</v>
      </c>
      <c r="C119" s="4">
        <v>30</v>
      </c>
      <c r="D119" s="4">
        <v>4</v>
      </c>
      <c r="E119" s="4">
        <v>17256</v>
      </c>
      <c r="F119" s="4">
        <v>8</v>
      </c>
      <c r="G119" s="4">
        <v>17168</v>
      </c>
      <c r="H119" s="4">
        <v>80</v>
      </c>
      <c r="I119" s="5">
        <v>1.0649605172721149E-3</v>
      </c>
      <c r="J119" s="4">
        <v>1</v>
      </c>
      <c r="K119" s="4">
        <v>1</v>
      </c>
      <c r="L119" s="4">
        <v>1</v>
      </c>
      <c r="M119" s="6" t="s">
        <v>21</v>
      </c>
      <c r="N119" s="6" t="s">
        <v>20</v>
      </c>
    </row>
    <row r="120" spans="2:14" x14ac:dyDescent="0.3">
      <c r="B120" t="s">
        <v>95</v>
      </c>
      <c r="C120" s="4">
        <v>606</v>
      </c>
      <c r="D120" s="4">
        <v>4</v>
      </c>
      <c r="E120" s="4">
        <v>17254</v>
      </c>
      <c r="F120" s="4">
        <v>88</v>
      </c>
      <c r="G120" s="4">
        <v>17086</v>
      </c>
      <c r="H120" s="4">
        <v>80</v>
      </c>
      <c r="I120" s="5">
        <v>1.0536129773882576E-3</v>
      </c>
      <c r="J120" s="4">
        <v>1</v>
      </c>
      <c r="K120" s="4">
        <v>1</v>
      </c>
      <c r="L120" s="4">
        <v>1</v>
      </c>
      <c r="M120" s="6" t="s">
        <v>21</v>
      </c>
      <c r="N120" s="6" t="s">
        <v>20</v>
      </c>
    </row>
    <row r="121" spans="2:14" x14ac:dyDescent="0.3">
      <c r="B121" t="s">
        <v>190</v>
      </c>
      <c r="C121" s="4">
        <v>30</v>
      </c>
      <c r="D121" s="4">
        <v>4</v>
      </c>
      <c r="E121" s="4">
        <v>17240</v>
      </c>
      <c r="F121" s="4">
        <v>8</v>
      </c>
      <c r="G121" s="4">
        <v>17152</v>
      </c>
      <c r="H121" s="4">
        <v>80</v>
      </c>
      <c r="I121" s="5">
        <v>1.0639843848089874E-3</v>
      </c>
      <c r="J121" s="4">
        <v>1</v>
      </c>
      <c r="K121" s="4">
        <v>1</v>
      </c>
      <c r="L121" s="4">
        <v>1</v>
      </c>
      <c r="M121" s="6" t="s">
        <v>21</v>
      </c>
      <c r="N121" s="6" t="s">
        <v>20</v>
      </c>
    </row>
    <row r="122" spans="2:14" x14ac:dyDescent="0.3">
      <c r="B122" t="s">
        <v>191</v>
      </c>
      <c r="C122" s="4">
        <v>30</v>
      </c>
      <c r="D122" s="4">
        <v>4</v>
      </c>
      <c r="E122" s="4">
        <v>17230</v>
      </c>
      <c r="F122" s="4">
        <v>8</v>
      </c>
      <c r="G122" s="4">
        <v>17142</v>
      </c>
      <c r="H122" s="4">
        <v>80</v>
      </c>
      <c r="I122" s="5">
        <v>1.0633743020195326E-3</v>
      </c>
      <c r="J122" s="4">
        <v>1</v>
      </c>
      <c r="K122" s="4">
        <v>1</v>
      </c>
      <c r="L122" s="4">
        <v>1</v>
      </c>
      <c r="M122" s="6" t="s">
        <v>21</v>
      </c>
      <c r="N122" s="6" t="s">
        <v>20</v>
      </c>
    </row>
    <row r="123" spans="2:14" x14ac:dyDescent="0.3">
      <c r="B123" t="s">
        <v>192</v>
      </c>
      <c r="C123" s="4">
        <v>11</v>
      </c>
      <c r="D123" s="4">
        <v>4</v>
      </c>
      <c r="E123" s="4">
        <v>17224</v>
      </c>
      <c r="F123" s="4">
        <v>8</v>
      </c>
      <c r="G123" s="4">
        <v>17136</v>
      </c>
      <c r="H123" s="4">
        <v>80</v>
      </c>
      <c r="I123" s="5">
        <v>1.0508065965567658E-3</v>
      </c>
      <c r="J123" s="4">
        <v>1</v>
      </c>
      <c r="K123" s="4">
        <v>1</v>
      </c>
      <c r="L123" s="4">
        <v>1</v>
      </c>
      <c r="M123" s="6" t="s">
        <v>21</v>
      </c>
      <c r="N123" s="6" t="s">
        <v>20</v>
      </c>
    </row>
    <row r="124" spans="2:14" x14ac:dyDescent="0.3">
      <c r="B124" t="s">
        <v>205</v>
      </c>
      <c r="C124" s="4">
        <v>120</v>
      </c>
      <c r="D124" s="4">
        <v>4</v>
      </c>
      <c r="E124" s="4">
        <v>17222</v>
      </c>
      <c r="F124" s="4">
        <v>32</v>
      </c>
      <c r="G124" s="4">
        <v>17110</v>
      </c>
      <c r="H124" s="4">
        <v>80</v>
      </c>
      <c r="I124" s="5">
        <v>1.050684579998875E-3</v>
      </c>
      <c r="J124" s="4">
        <v>1</v>
      </c>
      <c r="K124" s="4">
        <v>1</v>
      </c>
      <c r="L124" s="4">
        <v>1</v>
      </c>
      <c r="M124" s="6" t="s">
        <v>21</v>
      </c>
      <c r="N124" s="6" t="s">
        <v>20</v>
      </c>
    </row>
    <row r="125" spans="2:14" x14ac:dyDescent="0.3">
      <c r="B125" t="s">
        <v>74</v>
      </c>
      <c r="C125" s="4">
        <v>606</v>
      </c>
      <c r="D125" s="4">
        <v>2</v>
      </c>
      <c r="E125" s="4">
        <v>17210</v>
      </c>
      <c r="F125" s="4">
        <v>56</v>
      </c>
      <c r="G125" s="4">
        <v>17074</v>
      </c>
      <c r="H125" s="4">
        <v>80</v>
      </c>
      <c r="I125" s="5">
        <v>1.0509286131146569E-3</v>
      </c>
      <c r="J125" s="4">
        <v>1</v>
      </c>
      <c r="K125" s="4">
        <v>1</v>
      </c>
      <c r="L125" s="4">
        <v>1</v>
      </c>
      <c r="M125" s="6" t="s">
        <v>21</v>
      </c>
      <c r="N125" s="6" t="s">
        <v>20</v>
      </c>
    </row>
    <row r="126" spans="2:14" x14ac:dyDescent="0.3">
      <c r="B126" t="s">
        <v>196</v>
      </c>
      <c r="C126" s="4">
        <v>1461</v>
      </c>
      <c r="D126" s="4">
        <v>4</v>
      </c>
      <c r="E126" s="4">
        <v>17208</v>
      </c>
      <c r="F126" s="4">
        <v>8</v>
      </c>
      <c r="G126" s="4">
        <v>17120</v>
      </c>
      <c r="H126" s="4">
        <v>80</v>
      </c>
      <c r="I126" s="5">
        <v>2.5433131326787306E-3</v>
      </c>
      <c r="J126" s="4">
        <v>1</v>
      </c>
      <c r="K126" s="4">
        <v>1</v>
      </c>
      <c r="L126" s="4">
        <v>1</v>
      </c>
      <c r="M126" s="6" t="s">
        <v>21</v>
      </c>
      <c r="N126" s="6" t="s">
        <v>20</v>
      </c>
    </row>
    <row r="127" spans="2:14" x14ac:dyDescent="0.3">
      <c r="B127" t="s">
        <v>194</v>
      </c>
      <c r="C127" s="4">
        <v>2191</v>
      </c>
      <c r="D127" s="4">
        <v>4</v>
      </c>
      <c r="E127" s="4">
        <v>17208</v>
      </c>
      <c r="F127" s="4">
        <v>8</v>
      </c>
      <c r="G127" s="4">
        <v>17120</v>
      </c>
      <c r="H127" s="4">
        <v>80</v>
      </c>
      <c r="I127" s="5">
        <v>3.2890783345081494E-3</v>
      </c>
      <c r="J127" s="4">
        <v>1</v>
      </c>
      <c r="K127" s="4">
        <v>1</v>
      </c>
      <c r="L127" s="4">
        <v>1</v>
      </c>
      <c r="M127" s="6" t="s">
        <v>21</v>
      </c>
      <c r="N127" s="6" t="s">
        <v>20</v>
      </c>
    </row>
    <row r="128" spans="2:14" x14ac:dyDescent="0.3">
      <c r="B128" t="s">
        <v>203</v>
      </c>
      <c r="C128" s="4">
        <v>25933</v>
      </c>
      <c r="D128" s="4">
        <v>4</v>
      </c>
      <c r="E128" s="4">
        <v>17208</v>
      </c>
      <c r="F128" s="4">
        <v>8</v>
      </c>
      <c r="G128" s="4">
        <v>17120</v>
      </c>
      <c r="H128" s="4">
        <v>80</v>
      </c>
      <c r="I128" s="5">
        <v>2.754401777830055E-2</v>
      </c>
      <c r="J128" s="4">
        <v>1</v>
      </c>
      <c r="K128" s="4">
        <v>1</v>
      </c>
      <c r="L128" s="4">
        <v>1</v>
      </c>
      <c r="M128" s="6" t="s">
        <v>21</v>
      </c>
      <c r="N128" s="6" t="s">
        <v>20</v>
      </c>
    </row>
    <row r="129" spans="2:14" x14ac:dyDescent="0.3">
      <c r="B129" t="s">
        <v>199</v>
      </c>
      <c r="C129" s="4">
        <v>2191</v>
      </c>
      <c r="D129" s="4">
        <v>4</v>
      </c>
      <c r="E129" s="4">
        <v>17208</v>
      </c>
      <c r="F129" s="4">
        <v>8</v>
      </c>
      <c r="G129" s="4">
        <v>17120</v>
      </c>
      <c r="H129" s="4">
        <v>80</v>
      </c>
      <c r="I129" s="5">
        <v>3.2890783345081494E-3</v>
      </c>
      <c r="J129" s="4">
        <v>1</v>
      </c>
      <c r="K129" s="4">
        <v>1</v>
      </c>
      <c r="L129" s="4">
        <v>1</v>
      </c>
      <c r="M129" s="6" t="s">
        <v>21</v>
      </c>
      <c r="N129" s="6" t="s">
        <v>20</v>
      </c>
    </row>
    <row r="130" spans="2:14" x14ac:dyDescent="0.3">
      <c r="B130" t="s">
        <v>202</v>
      </c>
      <c r="C130" s="4">
        <v>1461</v>
      </c>
      <c r="D130" s="4">
        <v>4</v>
      </c>
      <c r="E130" s="4">
        <v>17208</v>
      </c>
      <c r="F130" s="4">
        <v>8</v>
      </c>
      <c r="G130" s="4">
        <v>17120</v>
      </c>
      <c r="H130" s="4">
        <v>80</v>
      </c>
      <c r="I130" s="5">
        <v>2.5433131326787306E-3</v>
      </c>
      <c r="J130" s="4">
        <v>1</v>
      </c>
      <c r="K130" s="4">
        <v>1</v>
      </c>
      <c r="L130" s="4">
        <v>1</v>
      </c>
      <c r="M130" s="6" t="s">
        <v>21</v>
      </c>
      <c r="N130" s="6" t="s">
        <v>20</v>
      </c>
    </row>
    <row r="131" spans="2:14" x14ac:dyDescent="0.3">
      <c r="B131" t="s">
        <v>200</v>
      </c>
      <c r="C131" s="4">
        <v>1461</v>
      </c>
      <c r="D131" s="4">
        <v>4</v>
      </c>
      <c r="E131" s="4">
        <v>17208</v>
      </c>
      <c r="F131" s="4">
        <v>8</v>
      </c>
      <c r="G131" s="4">
        <v>17120</v>
      </c>
      <c r="H131" s="4">
        <v>80</v>
      </c>
      <c r="I131" s="5">
        <v>2.5433131326787306E-3</v>
      </c>
      <c r="J131" s="4">
        <v>1</v>
      </c>
      <c r="K131" s="4">
        <v>1</v>
      </c>
      <c r="L131" s="4">
        <v>1</v>
      </c>
      <c r="M131" s="6" t="s">
        <v>21</v>
      </c>
      <c r="N131" s="6" t="s">
        <v>20</v>
      </c>
    </row>
    <row r="132" spans="2:14" x14ac:dyDescent="0.3">
      <c r="B132" t="s">
        <v>204</v>
      </c>
      <c r="C132" s="4">
        <v>13149</v>
      </c>
      <c r="D132" s="4">
        <v>4</v>
      </c>
      <c r="E132" s="4">
        <v>17208</v>
      </c>
      <c r="F132" s="4">
        <v>8</v>
      </c>
      <c r="G132" s="4">
        <v>17120</v>
      </c>
      <c r="H132" s="4">
        <v>80</v>
      </c>
      <c r="I132" s="5">
        <v>1.4483365421654449E-2</v>
      </c>
      <c r="J132" s="4">
        <v>1</v>
      </c>
      <c r="K132" s="4">
        <v>1</v>
      </c>
      <c r="L132" s="4">
        <v>1</v>
      </c>
      <c r="M132" s="6" t="s">
        <v>21</v>
      </c>
      <c r="N132" s="6" t="s">
        <v>20</v>
      </c>
    </row>
    <row r="133" spans="2:14" x14ac:dyDescent="0.3">
      <c r="B133" t="s">
        <v>195</v>
      </c>
      <c r="C133" s="4">
        <v>1095</v>
      </c>
      <c r="D133" s="4">
        <v>4</v>
      </c>
      <c r="E133" s="4">
        <v>17208</v>
      </c>
      <c r="F133" s="4">
        <v>8</v>
      </c>
      <c r="G133" s="4">
        <v>17120</v>
      </c>
      <c r="H133" s="4">
        <v>80</v>
      </c>
      <c r="I133" s="5">
        <v>2.1704305317640214E-3</v>
      </c>
      <c r="J133" s="4">
        <v>1</v>
      </c>
      <c r="K133" s="4">
        <v>1</v>
      </c>
      <c r="L133" s="4">
        <v>1</v>
      </c>
      <c r="M133" s="6" t="s">
        <v>21</v>
      </c>
      <c r="N133" s="6" t="s">
        <v>20</v>
      </c>
    </row>
    <row r="134" spans="2:14" x14ac:dyDescent="0.3">
      <c r="B134" t="s">
        <v>198</v>
      </c>
      <c r="C134" s="4">
        <v>3652</v>
      </c>
      <c r="D134" s="4">
        <v>4</v>
      </c>
      <c r="E134" s="4">
        <v>17208</v>
      </c>
      <c r="F134" s="4">
        <v>8</v>
      </c>
      <c r="G134" s="4">
        <v>17120</v>
      </c>
      <c r="H134" s="4">
        <v>80</v>
      </c>
      <c r="I134" s="5">
        <v>4.7825610030932421E-3</v>
      </c>
      <c r="J134" s="4">
        <v>1</v>
      </c>
      <c r="K134" s="4">
        <v>1</v>
      </c>
      <c r="L134" s="4">
        <v>1</v>
      </c>
      <c r="M134" s="6" t="s">
        <v>21</v>
      </c>
      <c r="N134" s="6" t="s">
        <v>20</v>
      </c>
    </row>
    <row r="135" spans="2:14" x14ac:dyDescent="0.3">
      <c r="B135" t="s">
        <v>197</v>
      </c>
      <c r="C135" s="4">
        <v>365</v>
      </c>
      <c r="D135" s="4">
        <v>4</v>
      </c>
      <c r="E135" s="4">
        <v>17208</v>
      </c>
      <c r="F135" s="4">
        <v>8</v>
      </c>
      <c r="G135" s="4">
        <v>17120</v>
      </c>
      <c r="H135" s="4">
        <v>80</v>
      </c>
      <c r="I135" s="5">
        <v>1.4246653299346027E-3</v>
      </c>
      <c r="J135" s="4">
        <v>1</v>
      </c>
      <c r="K135" s="4">
        <v>1</v>
      </c>
      <c r="L135" s="4">
        <v>1</v>
      </c>
      <c r="M135" s="6" t="s">
        <v>21</v>
      </c>
      <c r="N135" s="6" t="s">
        <v>20</v>
      </c>
    </row>
    <row r="136" spans="2:14" x14ac:dyDescent="0.3">
      <c r="B136" t="s">
        <v>201</v>
      </c>
      <c r="C136" s="4">
        <v>1461</v>
      </c>
      <c r="D136" s="4">
        <v>4</v>
      </c>
      <c r="E136" s="4">
        <v>17208</v>
      </c>
      <c r="F136" s="4">
        <v>8</v>
      </c>
      <c r="G136" s="4">
        <v>17120</v>
      </c>
      <c r="H136" s="4">
        <v>80</v>
      </c>
      <c r="I136" s="5">
        <v>2.5433131326787306E-3</v>
      </c>
      <c r="J136" s="4">
        <v>1</v>
      </c>
      <c r="K136" s="4">
        <v>1</v>
      </c>
      <c r="L136" s="4">
        <v>1</v>
      </c>
      <c r="M136" s="6" t="s">
        <v>21</v>
      </c>
      <c r="N136" s="6" t="s">
        <v>20</v>
      </c>
    </row>
    <row r="137" spans="2:14" x14ac:dyDescent="0.3">
      <c r="B137" t="s">
        <v>207</v>
      </c>
      <c r="C137" s="4">
        <v>11</v>
      </c>
      <c r="D137" s="4">
        <v>3</v>
      </c>
      <c r="E137" s="4">
        <v>17184</v>
      </c>
      <c r="F137" s="4">
        <v>8</v>
      </c>
      <c r="G137" s="4">
        <v>17096</v>
      </c>
      <c r="H137" s="4">
        <v>80</v>
      </c>
      <c r="I137" s="5">
        <v>1.0483662653989472E-3</v>
      </c>
      <c r="J137" s="4">
        <v>1</v>
      </c>
      <c r="K137" s="4">
        <v>1</v>
      </c>
      <c r="L137" s="4">
        <v>1</v>
      </c>
      <c r="M137" s="6" t="s">
        <v>21</v>
      </c>
      <c r="N137" s="6" t="s">
        <v>20</v>
      </c>
    </row>
    <row r="138" spans="2:14" x14ac:dyDescent="0.3">
      <c r="B138" t="s">
        <v>209</v>
      </c>
      <c r="C138" s="4">
        <v>606</v>
      </c>
      <c r="D138" s="4">
        <v>3</v>
      </c>
      <c r="E138" s="4">
        <v>17164</v>
      </c>
      <c r="F138" s="4">
        <v>24</v>
      </c>
      <c r="G138" s="4">
        <v>17076</v>
      </c>
      <c r="H138" s="4">
        <v>64</v>
      </c>
      <c r="I138" s="5">
        <v>1.0481222322831652E-3</v>
      </c>
      <c r="J138" s="4">
        <v>1</v>
      </c>
      <c r="K138" s="4">
        <v>1</v>
      </c>
      <c r="L138" s="4">
        <v>1</v>
      </c>
      <c r="M138" s="6" t="s">
        <v>21</v>
      </c>
      <c r="N138" s="6" t="s">
        <v>20</v>
      </c>
    </row>
    <row r="139" spans="2:14" x14ac:dyDescent="0.3">
      <c r="B139" t="s">
        <v>210</v>
      </c>
      <c r="C139" s="4">
        <v>18484</v>
      </c>
      <c r="D139" s="4">
        <v>2</v>
      </c>
      <c r="E139" s="4">
        <v>17162</v>
      </c>
      <c r="F139" s="4">
        <v>16</v>
      </c>
      <c r="G139" s="4">
        <v>17066</v>
      </c>
      <c r="H139" s="4">
        <v>80</v>
      </c>
      <c r="I139" s="5">
        <v>2.2369295558145831E-3</v>
      </c>
      <c r="J139" s="4">
        <v>1</v>
      </c>
      <c r="K139" s="4">
        <v>1</v>
      </c>
      <c r="L139" s="4">
        <v>1</v>
      </c>
      <c r="M139" s="6" t="s">
        <v>21</v>
      </c>
      <c r="N139" s="6" t="s">
        <v>20</v>
      </c>
    </row>
    <row r="140" spans="2:14" x14ac:dyDescent="0.3">
      <c r="B140" t="s">
        <v>211</v>
      </c>
      <c r="C140" s="4">
        <v>606</v>
      </c>
      <c r="D140" s="4">
        <v>2</v>
      </c>
      <c r="E140" s="4">
        <v>17160</v>
      </c>
      <c r="F140" s="4">
        <v>16</v>
      </c>
      <c r="G140" s="4">
        <v>17064</v>
      </c>
      <c r="H140" s="4">
        <v>80</v>
      </c>
      <c r="I140" s="5">
        <v>1.0478781991673835E-3</v>
      </c>
      <c r="J140" s="4">
        <v>1</v>
      </c>
      <c r="K140" s="4">
        <v>1</v>
      </c>
      <c r="L140" s="4">
        <v>1</v>
      </c>
      <c r="M140" s="6" t="s">
        <v>21</v>
      </c>
      <c r="N140" s="6" t="s">
        <v>20</v>
      </c>
    </row>
    <row r="141" spans="2:14" x14ac:dyDescent="0.3">
      <c r="B141" t="s">
        <v>212</v>
      </c>
      <c r="C141" s="4">
        <v>11</v>
      </c>
      <c r="D141" s="4">
        <v>2</v>
      </c>
      <c r="E141" s="4">
        <v>17152</v>
      </c>
      <c r="F141" s="4">
        <v>8</v>
      </c>
      <c r="G141" s="4">
        <v>17064</v>
      </c>
      <c r="H141" s="4">
        <v>80</v>
      </c>
      <c r="I141" s="5">
        <v>1.046414000472692E-3</v>
      </c>
      <c r="J141" s="4">
        <v>1</v>
      </c>
      <c r="K141" s="4">
        <v>1</v>
      </c>
      <c r="L141" s="4">
        <v>1</v>
      </c>
      <c r="M141" s="6" t="s">
        <v>21</v>
      </c>
      <c r="N141" s="6" t="s">
        <v>20</v>
      </c>
    </row>
    <row r="142" spans="2:14" x14ac:dyDescent="0.3">
      <c r="B142" t="s">
        <v>215</v>
      </c>
      <c r="C142" s="4">
        <v>30</v>
      </c>
      <c r="D142" s="4">
        <v>2</v>
      </c>
      <c r="E142" s="4">
        <v>17152</v>
      </c>
      <c r="F142" s="4">
        <v>8</v>
      </c>
      <c r="G142" s="4">
        <v>17064</v>
      </c>
      <c r="H142" s="4">
        <v>80</v>
      </c>
      <c r="I142" s="5">
        <v>1.058615656261786E-3</v>
      </c>
      <c r="J142" s="4">
        <v>1</v>
      </c>
      <c r="K142" s="4">
        <v>1</v>
      </c>
      <c r="L142" s="4">
        <v>1</v>
      </c>
      <c r="M142" s="6" t="s">
        <v>21</v>
      </c>
      <c r="N142" s="6" t="s">
        <v>20</v>
      </c>
    </row>
    <row r="143" spans="2:14" x14ac:dyDescent="0.3">
      <c r="B143" t="s">
        <v>214</v>
      </c>
      <c r="C143" s="4">
        <v>30</v>
      </c>
      <c r="D143" s="4">
        <v>2</v>
      </c>
      <c r="E143" s="4">
        <v>17152</v>
      </c>
      <c r="F143" s="4">
        <v>8</v>
      </c>
      <c r="G143" s="4">
        <v>17064</v>
      </c>
      <c r="H143" s="4">
        <v>80</v>
      </c>
      <c r="I143" s="5">
        <v>1.058615656261786E-3</v>
      </c>
      <c r="J143" s="4">
        <v>1</v>
      </c>
      <c r="K143" s="4">
        <v>1</v>
      </c>
      <c r="L143" s="4">
        <v>1</v>
      </c>
      <c r="M143" s="6" t="s">
        <v>21</v>
      </c>
      <c r="N143" s="6" t="s">
        <v>20</v>
      </c>
    </row>
    <row r="144" spans="2:14" x14ac:dyDescent="0.3">
      <c r="B144" t="s">
        <v>213</v>
      </c>
      <c r="C144" s="4">
        <v>1</v>
      </c>
      <c r="D144" s="4">
        <v>1</v>
      </c>
      <c r="E144" s="4">
        <v>17136</v>
      </c>
      <c r="F144" s="4">
        <v>8</v>
      </c>
      <c r="G144" s="4">
        <v>17064</v>
      </c>
      <c r="H144" s="4">
        <v>64</v>
      </c>
      <c r="I144" s="5">
        <v>1.0512946627883298E-3</v>
      </c>
      <c r="J144" s="4">
        <v>1</v>
      </c>
      <c r="K144" s="4">
        <v>1</v>
      </c>
      <c r="L144" s="4">
        <v>1</v>
      </c>
      <c r="M144" s="6" t="s">
        <v>21</v>
      </c>
      <c r="N144" s="6" t="s">
        <v>20</v>
      </c>
    </row>
    <row r="145" spans="2:14" x14ac:dyDescent="0.3">
      <c r="B145" t="s">
        <v>216</v>
      </c>
      <c r="C145" s="4">
        <v>1</v>
      </c>
      <c r="D145" s="4">
        <v>1</v>
      </c>
      <c r="E145" s="4">
        <v>17132</v>
      </c>
      <c r="F145" s="4">
        <v>8</v>
      </c>
      <c r="G145" s="4">
        <v>17060</v>
      </c>
      <c r="H145" s="4">
        <v>64</v>
      </c>
      <c r="I145" s="5">
        <v>1.0510506296725478E-3</v>
      </c>
      <c r="J145" s="4">
        <v>1</v>
      </c>
      <c r="K145" s="4">
        <v>1</v>
      </c>
      <c r="L145" s="4">
        <v>1</v>
      </c>
      <c r="M145" s="6" t="s">
        <v>21</v>
      </c>
      <c r="N145" s="6" t="s">
        <v>20</v>
      </c>
    </row>
    <row r="146" spans="2:14" x14ac:dyDescent="0.3">
      <c r="B146" t="s">
        <v>217</v>
      </c>
      <c r="C146" s="4">
        <v>60398</v>
      </c>
      <c r="D146" s="4">
        <v>1</v>
      </c>
      <c r="E146" s="4">
        <v>17122</v>
      </c>
      <c r="F146" s="4">
        <v>8</v>
      </c>
      <c r="G146" s="4">
        <v>17050</v>
      </c>
      <c r="H146" s="4">
        <v>64</v>
      </c>
      <c r="I146" s="5">
        <v>3.651345494886347E-3</v>
      </c>
      <c r="J146" s="4">
        <v>1</v>
      </c>
      <c r="K146" s="4">
        <v>1</v>
      </c>
      <c r="L146" s="4">
        <v>1</v>
      </c>
      <c r="M146" s="6" t="s">
        <v>21</v>
      </c>
      <c r="N146" s="6" t="s">
        <v>20</v>
      </c>
    </row>
    <row r="147" spans="2:14" x14ac:dyDescent="0.3">
      <c r="B147" t="s">
        <v>220</v>
      </c>
      <c r="C147" s="4">
        <v>30</v>
      </c>
      <c r="D147" s="4">
        <v>1</v>
      </c>
      <c r="E147" s="4">
        <v>17122</v>
      </c>
      <c r="F147" s="4">
        <v>8</v>
      </c>
      <c r="G147" s="4">
        <v>17050</v>
      </c>
      <c r="H147" s="4">
        <v>64</v>
      </c>
      <c r="I147" s="5">
        <v>1.0567854078934219E-3</v>
      </c>
      <c r="J147" s="4">
        <v>1</v>
      </c>
      <c r="K147" s="4">
        <v>1</v>
      </c>
      <c r="L147" s="4">
        <v>1</v>
      </c>
      <c r="M147" s="6" t="s">
        <v>21</v>
      </c>
      <c r="N147" s="6" t="s">
        <v>20</v>
      </c>
    </row>
    <row r="148" spans="2:14" x14ac:dyDescent="0.3">
      <c r="B148" t="s">
        <v>219</v>
      </c>
      <c r="C148" s="4">
        <v>30</v>
      </c>
      <c r="D148" s="4">
        <v>1</v>
      </c>
      <c r="E148" s="4">
        <v>17122</v>
      </c>
      <c r="F148" s="4">
        <v>8</v>
      </c>
      <c r="G148" s="4">
        <v>17050</v>
      </c>
      <c r="H148" s="4">
        <v>64</v>
      </c>
      <c r="I148" s="5">
        <v>1.0567854078934219E-3</v>
      </c>
      <c r="J148" s="4">
        <v>1</v>
      </c>
      <c r="K148" s="4">
        <v>1</v>
      </c>
      <c r="L148" s="4">
        <v>1</v>
      </c>
      <c r="M148" s="6" t="s">
        <v>21</v>
      </c>
      <c r="N148" s="6" t="s">
        <v>20</v>
      </c>
    </row>
    <row r="149" spans="2:14" x14ac:dyDescent="0.3">
      <c r="B149" t="s">
        <v>221</v>
      </c>
      <c r="C149" s="4">
        <v>30</v>
      </c>
      <c r="D149" s="4">
        <v>1</v>
      </c>
      <c r="E149" s="4">
        <v>17122</v>
      </c>
      <c r="F149" s="4">
        <v>8</v>
      </c>
      <c r="G149" s="4">
        <v>17050</v>
      </c>
      <c r="H149" s="4">
        <v>64</v>
      </c>
      <c r="I149" s="5">
        <v>1.0567854078934219E-3</v>
      </c>
      <c r="J149" s="4">
        <v>1</v>
      </c>
      <c r="K149" s="4">
        <v>1</v>
      </c>
      <c r="L149" s="4">
        <v>1</v>
      </c>
      <c r="M149" s="6" t="s">
        <v>21</v>
      </c>
      <c r="N149" s="6" t="s">
        <v>20</v>
      </c>
    </row>
    <row r="150" spans="2:14" x14ac:dyDescent="0.3">
      <c r="B150" t="s">
        <v>218</v>
      </c>
      <c r="C150" s="4">
        <v>60398</v>
      </c>
      <c r="D150" s="4">
        <v>1</v>
      </c>
      <c r="E150" s="4">
        <v>17122</v>
      </c>
      <c r="F150" s="4">
        <v>8</v>
      </c>
      <c r="G150" s="4">
        <v>17050</v>
      </c>
      <c r="H150" s="4">
        <v>64</v>
      </c>
      <c r="I150" s="5">
        <v>3.651345494886347E-3</v>
      </c>
      <c r="J150" s="4">
        <v>1</v>
      </c>
      <c r="K150" s="4">
        <v>1</v>
      </c>
      <c r="L150" s="4">
        <v>1</v>
      </c>
      <c r="M150" s="6" t="s">
        <v>21</v>
      </c>
      <c r="N150" s="6" t="s">
        <v>20</v>
      </c>
    </row>
    <row r="151" spans="2:14" x14ac:dyDescent="0.3">
      <c r="B151" t="s">
        <v>222</v>
      </c>
      <c r="C151" s="4">
        <v>11</v>
      </c>
      <c r="D151" s="4">
        <v>0</v>
      </c>
      <c r="E151" s="4">
        <v>16936</v>
      </c>
      <c r="F151" s="4">
        <v>8</v>
      </c>
      <c r="G151" s="4">
        <v>16880</v>
      </c>
      <c r="H151" s="4">
        <v>48</v>
      </c>
      <c r="I151" s="5">
        <v>1.0332362122204707E-3</v>
      </c>
      <c r="J151" s="4">
        <v>1</v>
      </c>
      <c r="K151" s="4">
        <v>1</v>
      </c>
      <c r="L151" s="4">
        <v>1</v>
      </c>
      <c r="M151" s="6" t="s">
        <v>21</v>
      </c>
      <c r="N151" s="6" t="s">
        <v>20</v>
      </c>
    </row>
    <row r="152" spans="2:14" x14ac:dyDescent="0.3">
      <c r="B152" t="s">
        <v>223</v>
      </c>
      <c r="C152" s="4">
        <v>606</v>
      </c>
      <c r="D152" s="4">
        <v>0</v>
      </c>
      <c r="E152" s="4">
        <v>16936</v>
      </c>
      <c r="F152" s="4">
        <v>8</v>
      </c>
      <c r="G152" s="4">
        <v>16880</v>
      </c>
      <c r="H152" s="4">
        <v>48</v>
      </c>
      <c r="I152" s="5">
        <v>1.0342123446835984E-3</v>
      </c>
      <c r="J152" s="4">
        <v>1</v>
      </c>
      <c r="K152" s="4">
        <v>1</v>
      </c>
      <c r="L152" s="4">
        <v>1</v>
      </c>
      <c r="M152" s="6" t="s">
        <v>21</v>
      </c>
      <c r="N152" s="6" t="s">
        <v>20</v>
      </c>
    </row>
    <row r="153" spans="2:14" x14ac:dyDescent="0.3">
      <c r="B153" t="s">
        <v>226</v>
      </c>
      <c r="C153" s="4">
        <v>60398</v>
      </c>
      <c r="D153" s="4">
        <v>45</v>
      </c>
      <c r="E153" s="4">
        <v>15792</v>
      </c>
      <c r="F153" s="4">
        <v>12672</v>
      </c>
      <c r="G153" s="4">
        <v>2720</v>
      </c>
      <c r="H153" s="4">
        <v>400</v>
      </c>
      <c r="I153" s="5">
        <v>3.5702044838888725E-3</v>
      </c>
      <c r="J153" s="4">
        <v>1</v>
      </c>
      <c r="K153" s="4">
        <v>1</v>
      </c>
      <c r="L153" s="4">
        <v>1</v>
      </c>
      <c r="M153" s="6" t="s">
        <v>21</v>
      </c>
      <c r="N153" s="6" t="s">
        <v>19</v>
      </c>
    </row>
    <row r="154" spans="2:14" x14ac:dyDescent="0.3">
      <c r="B154" t="s">
        <v>227</v>
      </c>
      <c r="C154" s="4">
        <v>60398</v>
      </c>
      <c r="D154" s="4">
        <v>45</v>
      </c>
      <c r="E154" s="4">
        <v>15792</v>
      </c>
      <c r="F154" s="4">
        <v>12672</v>
      </c>
      <c r="G154" s="4">
        <v>2720</v>
      </c>
      <c r="H154" s="4">
        <v>400</v>
      </c>
      <c r="I154" s="5">
        <v>3.5702044838888725E-3</v>
      </c>
      <c r="J154" s="4">
        <v>1</v>
      </c>
      <c r="K154" s="4">
        <v>1</v>
      </c>
      <c r="L154" s="4">
        <v>1</v>
      </c>
      <c r="M154" s="6" t="s">
        <v>21</v>
      </c>
      <c r="N154" s="6" t="s">
        <v>19</v>
      </c>
    </row>
    <row r="155" spans="2:14" x14ac:dyDescent="0.3">
      <c r="B155" t="s">
        <v>285</v>
      </c>
      <c r="C155" s="4">
        <v>60398</v>
      </c>
      <c r="D155" s="4">
        <v>4</v>
      </c>
      <c r="E155" s="4">
        <v>15640</v>
      </c>
      <c r="F155" s="4">
        <v>14192</v>
      </c>
      <c r="G155" s="4">
        <v>1368</v>
      </c>
      <c r="H155" s="4">
        <v>80</v>
      </c>
      <c r="I155" s="5">
        <v>3.5609312254891614E-3</v>
      </c>
      <c r="J155" s="4">
        <v>1</v>
      </c>
      <c r="K155" s="4">
        <v>1</v>
      </c>
      <c r="L155" s="4">
        <v>1</v>
      </c>
      <c r="M155" s="6" t="s">
        <v>21</v>
      </c>
      <c r="N155" s="6" t="s">
        <v>18</v>
      </c>
    </row>
    <row r="156" spans="2:14" x14ac:dyDescent="0.3">
      <c r="B156" t="s">
        <v>230</v>
      </c>
      <c r="C156" s="4">
        <v>60398</v>
      </c>
      <c r="D156" s="4">
        <v>42</v>
      </c>
      <c r="E156" s="4">
        <v>14688</v>
      </c>
      <c r="F156" s="4">
        <v>11608</v>
      </c>
      <c r="G156" s="4">
        <v>2696</v>
      </c>
      <c r="H156" s="4">
        <v>384</v>
      </c>
      <c r="I156" s="5">
        <v>3.5028513439330743E-3</v>
      </c>
      <c r="J156" s="4">
        <v>1</v>
      </c>
      <c r="K156" s="4">
        <v>1</v>
      </c>
      <c r="L156" s="4">
        <v>1</v>
      </c>
      <c r="M156" s="6" t="s">
        <v>21</v>
      </c>
      <c r="N156" s="6" t="s">
        <v>19</v>
      </c>
    </row>
    <row r="157" spans="2:14" x14ac:dyDescent="0.3">
      <c r="B157" t="s">
        <v>228</v>
      </c>
      <c r="C157" s="4">
        <v>60398</v>
      </c>
      <c r="D157" s="4">
        <v>42</v>
      </c>
      <c r="E157" s="4">
        <v>14688</v>
      </c>
      <c r="F157" s="4">
        <v>11608</v>
      </c>
      <c r="G157" s="4">
        <v>2696</v>
      </c>
      <c r="H157" s="4">
        <v>384</v>
      </c>
      <c r="I157" s="5">
        <v>3.5028513439330743E-3</v>
      </c>
      <c r="J157" s="4">
        <v>1</v>
      </c>
      <c r="K157" s="4">
        <v>1</v>
      </c>
      <c r="L157" s="4">
        <v>1</v>
      </c>
      <c r="M157" s="6" t="s">
        <v>21</v>
      </c>
      <c r="N157" s="6" t="s">
        <v>19</v>
      </c>
    </row>
    <row r="158" spans="2:14" x14ac:dyDescent="0.3">
      <c r="B158" t="s">
        <v>229</v>
      </c>
      <c r="C158" s="4">
        <v>60398</v>
      </c>
      <c r="D158" s="4">
        <v>42</v>
      </c>
      <c r="E158" s="4">
        <v>14688</v>
      </c>
      <c r="F158" s="4">
        <v>11608</v>
      </c>
      <c r="G158" s="4">
        <v>2696</v>
      </c>
      <c r="H158" s="4">
        <v>384</v>
      </c>
      <c r="I158" s="5">
        <v>3.5028513439330743E-3</v>
      </c>
      <c r="J158" s="4">
        <v>1</v>
      </c>
      <c r="K158" s="4">
        <v>1</v>
      </c>
      <c r="L158" s="4">
        <v>1</v>
      </c>
      <c r="M158" s="6" t="s">
        <v>21</v>
      </c>
      <c r="N158" s="6" t="s">
        <v>19</v>
      </c>
    </row>
    <row r="159" spans="2:14" x14ac:dyDescent="0.3">
      <c r="B159" t="s">
        <v>231</v>
      </c>
      <c r="C159" s="4">
        <v>60398</v>
      </c>
      <c r="D159" s="4">
        <v>42</v>
      </c>
      <c r="E159" s="4">
        <v>14656</v>
      </c>
      <c r="F159" s="4">
        <v>11608</v>
      </c>
      <c r="G159" s="4">
        <v>2664</v>
      </c>
      <c r="H159" s="4">
        <v>384</v>
      </c>
      <c r="I159" s="5">
        <v>3.5008990790068193E-3</v>
      </c>
      <c r="J159" s="4">
        <v>1</v>
      </c>
      <c r="K159" s="4">
        <v>1</v>
      </c>
      <c r="L159" s="4">
        <v>1</v>
      </c>
      <c r="M159" s="6" t="s">
        <v>21</v>
      </c>
      <c r="N159" s="6" t="s">
        <v>19</v>
      </c>
    </row>
    <row r="160" spans="2:14" x14ac:dyDescent="0.3">
      <c r="B160" t="s">
        <v>232</v>
      </c>
      <c r="C160" s="4">
        <v>60398</v>
      </c>
      <c r="D160" s="4">
        <v>42</v>
      </c>
      <c r="E160" s="4">
        <v>14640</v>
      </c>
      <c r="F160" s="4">
        <v>11608</v>
      </c>
      <c r="G160" s="4">
        <v>2648</v>
      </c>
      <c r="H160" s="4">
        <v>384</v>
      </c>
      <c r="I160" s="5">
        <v>3.4999229465436919E-3</v>
      </c>
      <c r="J160" s="4">
        <v>1</v>
      </c>
      <c r="K160" s="4">
        <v>1</v>
      </c>
      <c r="L160" s="4">
        <v>1</v>
      </c>
      <c r="M160" s="6" t="s">
        <v>21</v>
      </c>
      <c r="N160" s="6" t="s">
        <v>19</v>
      </c>
    </row>
    <row r="161" spans="2:14" x14ac:dyDescent="0.3">
      <c r="B161" t="s">
        <v>251</v>
      </c>
      <c r="C161" s="4">
        <v>25933</v>
      </c>
      <c r="D161" s="4">
        <v>12</v>
      </c>
      <c r="E161" s="4">
        <v>14512</v>
      </c>
      <c r="F161" s="4">
        <v>12968</v>
      </c>
      <c r="G161" s="4">
        <v>1400</v>
      </c>
      <c r="H161" s="4">
        <v>144</v>
      </c>
      <c r="I161" s="5">
        <v>2.7379539458263564E-2</v>
      </c>
      <c r="J161" s="4">
        <v>1</v>
      </c>
      <c r="K161" s="4">
        <v>1</v>
      </c>
      <c r="L161" s="4">
        <v>1</v>
      </c>
      <c r="M161" s="6" t="s">
        <v>21</v>
      </c>
      <c r="N161" s="6" t="s">
        <v>18</v>
      </c>
    </row>
    <row r="162" spans="2:14" x14ac:dyDescent="0.3">
      <c r="B162" t="s">
        <v>82</v>
      </c>
      <c r="C162" s="4">
        <v>2191</v>
      </c>
      <c r="D162" s="4">
        <v>2191</v>
      </c>
      <c r="E162" s="4">
        <v>13288</v>
      </c>
      <c r="F162" s="4">
        <v>4384</v>
      </c>
      <c r="G162" s="4">
        <v>120</v>
      </c>
      <c r="H162" s="4">
        <v>8784</v>
      </c>
      <c r="I162" s="5">
        <v>3.2641869566983977E-3</v>
      </c>
      <c r="J162" s="4">
        <v>1</v>
      </c>
      <c r="K162" s="4">
        <v>1</v>
      </c>
      <c r="L162" s="4">
        <v>1</v>
      </c>
      <c r="M162" s="6" t="s">
        <v>63</v>
      </c>
      <c r="N162" s="6" t="s">
        <v>18</v>
      </c>
    </row>
    <row r="163" spans="2:14" x14ac:dyDescent="0.3">
      <c r="B163" t="s">
        <v>243</v>
      </c>
      <c r="C163" s="4">
        <v>13149</v>
      </c>
      <c r="D163" s="4">
        <v>31</v>
      </c>
      <c r="E163" s="4">
        <v>10532</v>
      </c>
      <c r="F163" s="4">
        <v>8768</v>
      </c>
      <c r="G163" s="4">
        <v>1476</v>
      </c>
      <c r="H163" s="4">
        <v>288</v>
      </c>
      <c r="I163" s="5">
        <v>1.4076074151414495E-2</v>
      </c>
      <c r="J163" s="4">
        <v>1</v>
      </c>
      <c r="K163" s="4">
        <v>1</v>
      </c>
      <c r="L163" s="4">
        <v>1</v>
      </c>
      <c r="M163" s="6" t="s">
        <v>21</v>
      </c>
      <c r="N163" s="6" t="s">
        <v>18</v>
      </c>
    </row>
    <row r="164" spans="2:14" x14ac:dyDescent="0.3">
      <c r="B164" t="s">
        <v>91</v>
      </c>
      <c r="C164" s="4">
        <v>18484</v>
      </c>
      <c r="D164" s="4">
        <v>16</v>
      </c>
      <c r="E164" s="4">
        <v>10408</v>
      </c>
      <c r="F164" s="4">
        <v>8816</v>
      </c>
      <c r="G164" s="4">
        <v>1416</v>
      </c>
      <c r="H164" s="4">
        <v>176</v>
      </c>
      <c r="I164" s="5">
        <v>1.8248796398168824E-3</v>
      </c>
      <c r="J164" s="4">
        <v>1</v>
      </c>
      <c r="K164" s="4">
        <v>1</v>
      </c>
      <c r="L164" s="4">
        <v>1</v>
      </c>
      <c r="M164" s="6" t="s">
        <v>21</v>
      </c>
      <c r="N164" s="6" t="s">
        <v>18</v>
      </c>
    </row>
    <row r="165" spans="2:14" x14ac:dyDescent="0.3">
      <c r="B165" t="s">
        <v>295</v>
      </c>
      <c r="C165" s="4">
        <v>60398</v>
      </c>
      <c r="D165" s="4">
        <v>2</v>
      </c>
      <c r="E165" s="4">
        <v>8992</v>
      </c>
      <c r="F165" s="4">
        <v>7552</v>
      </c>
      <c r="G165" s="4">
        <v>1360</v>
      </c>
      <c r="H165" s="4">
        <v>80</v>
      </c>
      <c r="I165" s="5">
        <v>3.1553481870596803E-3</v>
      </c>
      <c r="J165" s="4">
        <v>1</v>
      </c>
      <c r="K165" s="4">
        <v>1</v>
      </c>
      <c r="L165" s="4">
        <v>1</v>
      </c>
      <c r="M165" s="6" t="s">
        <v>21</v>
      </c>
      <c r="N165" s="6" t="s">
        <v>18</v>
      </c>
    </row>
    <row r="166" spans="2:14" x14ac:dyDescent="0.3">
      <c r="B166" t="s">
        <v>255</v>
      </c>
      <c r="C166" s="4">
        <v>13149</v>
      </c>
      <c r="D166" s="4">
        <v>12</v>
      </c>
      <c r="E166" s="4">
        <v>8120</v>
      </c>
      <c r="F166" s="4">
        <v>6576</v>
      </c>
      <c r="G166" s="4">
        <v>1400</v>
      </c>
      <c r="H166" s="4">
        <v>144</v>
      </c>
      <c r="I166" s="5">
        <v>1.3928922182598023E-2</v>
      </c>
      <c r="J166" s="4">
        <v>1</v>
      </c>
      <c r="K166" s="4">
        <v>1</v>
      </c>
      <c r="L166" s="4">
        <v>1</v>
      </c>
      <c r="M166" s="6" t="s">
        <v>21</v>
      </c>
      <c r="N166" s="6" t="s">
        <v>18</v>
      </c>
    </row>
    <row r="167" spans="2:14" x14ac:dyDescent="0.3">
      <c r="B167" t="s">
        <v>224</v>
      </c>
      <c r="C167" s="4">
        <v>120</v>
      </c>
      <c r="D167" s="4">
        <v>83</v>
      </c>
      <c r="E167" s="4">
        <v>5888</v>
      </c>
      <c r="F167" s="4">
        <v>112</v>
      </c>
      <c r="G167" s="4">
        <v>5072</v>
      </c>
      <c r="H167" s="4">
        <v>704</v>
      </c>
      <c r="I167" s="5">
        <v>3.5921674643092416E-4</v>
      </c>
      <c r="J167" s="4">
        <v>1</v>
      </c>
      <c r="K167" s="4">
        <v>1</v>
      </c>
      <c r="L167" s="4">
        <v>1</v>
      </c>
      <c r="M167" s="6" t="s">
        <v>21</v>
      </c>
      <c r="N167" s="6" t="s">
        <v>19</v>
      </c>
    </row>
    <row r="168" spans="2:14" x14ac:dyDescent="0.3">
      <c r="B168" t="s">
        <v>286</v>
      </c>
      <c r="C168" s="4">
        <v>18484</v>
      </c>
      <c r="D168" s="4">
        <v>4</v>
      </c>
      <c r="E168" s="4">
        <v>5840</v>
      </c>
      <c r="F168" s="4">
        <v>4392</v>
      </c>
      <c r="G168" s="4">
        <v>1368</v>
      </c>
      <c r="H168" s="4">
        <v>80</v>
      </c>
      <c r="I168" s="5">
        <v>1.5461938215939779E-3</v>
      </c>
      <c r="J168" s="4">
        <v>1</v>
      </c>
      <c r="K168" s="4">
        <v>1</v>
      </c>
      <c r="L168" s="4">
        <v>1</v>
      </c>
      <c r="M168" s="6" t="s">
        <v>21</v>
      </c>
      <c r="N168" s="6" t="s">
        <v>18</v>
      </c>
    </row>
    <row r="169" spans="2:14" x14ac:dyDescent="0.3">
      <c r="B169" t="s">
        <v>92</v>
      </c>
      <c r="C169" s="4">
        <v>18484</v>
      </c>
      <c r="D169" s="4">
        <v>6</v>
      </c>
      <c r="E169" s="4">
        <v>4432</v>
      </c>
      <c r="F169" s="4">
        <v>2960</v>
      </c>
      <c r="G169" s="4">
        <v>1376</v>
      </c>
      <c r="H169" s="4">
        <v>96</v>
      </c>
      <c r="I169" s="5">
        <v>1.460294164838757E-3</v>
      </c>
      <c r="J169" s="4">
        <v>1</v>
      </c>
      <c r="K169" s="4">
        <v>1</v>
      </c>
      <c r="L169" s="4">
        <v>1</v>
      </c>
      <c r="M169" s="6" t="s">
        <v>21</v>
      </c>
      <c r="N169" s="6" t="s">
        <v>18</v>
      </c>
    </row>
    <row r="170" spans="2:14" x14ac:dyDescent="0.3">
      <c r="B170" t="s">
        <v>272</v>
      </c>
      <c r="C170" s="4">
        <v>18484</v>
      </c>
      <c r="D170" s="4">
        <v>5</v>
      </c>
      <c r="E170" s="4">
        <v>4404</v>
      </c>
      <c r="F170" s="4">
        <v>2952</v>
      </c>
      <c r="G170" s="4">
        <v>1372</v>
      </c>
      <c r="H170" s="4">
        <v>80</v>
      </c>
      <c r="I170" s="5">
        <v>1.4585859330282838E-3</v>
      </c>
      <c r="J170" s="4">
        <v>1</v>
      </c>
      <c r="K170" s="4">
        <v>1</v>
      </c>
      <c r="L170" s="4">
        <v>1</v>
      </c>
      <c r="M170" s="6" t="s">
        <v>21</v>
      </c>
      <c r="N170" s="6" t="s">
        <v>18</v>
      </c>
    </row>
    <row r="171" spans="2:14" x14ac:dyDescent="0.3">
      <c r="B171" t="s">
        <v>241</v>
      </c>
      <c r="C171" s="4">
        <v>3652</v>
      </c>
      <c r="D171" s="4">
        <v>31</v>
      </c>
      <c r="E171" s="4">
        <v>4204</v>
      </c>
      <c r="F171" s="4">
        <v>2440</v>
      </c>
      <c r="G171" s="4">
        <v>1476</v>
      </c>
      <c r="H171" s="4">
        <v>288</v>
      </c>
      <c r="I171" s="5">
        <v>3.9892093436863568E-3</v>
      </c>
      <c r="J171" s="4">
        <v>1</v>
      </c>
      <c r="K171" s="4">
        <v>1</v>
      </c>
      <c r="L171" s="4">
        <v>1</v>
      </c>
      <c r="M171" s="6" t="s">
        <v>21</v>
      </c>
      <c r="N171" s="6" t="s">
        <v>18</v>
      </c>
    </row>
    <row r="172" spans="2:14" x14ac:dyDescent="0.3">
      <c r="B172" t="s">
        <v>335</v>
      </c>
      <c r="C172" s="4">
        <v>2191</v>
      </c>
      <c r="D172" s="4">
        <v>366</v>
      </c>
      <c r="E172" s="4">
        <v>4120</v>
      </c>
      <c r="F172" s="4">
        <v>2512</v>
      </c>
      <c r="G172" s="4">
        <v>120</v>
      </c>
      <c r="H172" s="4">
        <v>1488</v>
      </c>
      <c r="I172" s="5">
        <v>2.7048630553263339E-3</v>
      </c>
      <c r="J172" s="4">
        <v>1</v>
      </c>
      <c r="K172" s="4">
        <v>1</v>
      </c>
      <c r="L172" s="4">
        <v>1</v>
      </c>
      <c r="M172" s="6" t="s">
        <v>63</v>
      </c>
      <c r="N172" s="6" t="s">
        <v>18</v>
      </c>
    </row>
    <row r="173" spans="2:14" x14ac:dyDescent="0.3">
      <c r="B173" t="s">
        <v>236</v>
      </c>
      <c r="C173" s="4">
        <v>2191</v>
      </c>
      <c r="D173" s="4">
        <v>53</v>
      </c>
      <c r="E173" s="4">
        <v>3788</v>
      </c>
      <c r="F173" s="4">
        <v>1760</v>
      </c>
      <c r="G173" s="4">
        <v>1564</v>
      </c>
      <c r="H173" s="4">
        <v>464</v>
      </c>
      <c r="I173" s="5">
        <v>2.6846083067164381E-3</v>
      </c>
      <c r="J173" s="4">
        <v>1</v>
      </c>
      <c r="K173" s="4">
        <v>1</v>
      </c>
      <c r="L173" s="4">
        <v>1</v>
      </c>
      <c r="M173" s="6" t="s">
        <v>21</v>
      </c>
      <c r="N173" s="6" t="s">
        <v>18</v>
      </c>
    </row>
    <row r="174" spans="2:14" x14ac:dyDescent="0.3">
      <c r="B174" t="s">
        <v>267</v>
      </c>
      <c r="C174" s="4">
        <v>18484</v>
      </c>
      <c r="D174" s="4">
        <v>6</v>
      </c>
      <c r="E174" s="4">
        <v>3408</v>
      </c>
      <c r="F174" s="4">
        <v>1936</v>
      </c>
      <c r="G174" s="4">
        <v>1376</v>
      </c>
      <c r="H174" s="4">
        <v>96</v>
      </c>
      <c r="I174" s="5">
        <v>1.3978216871985963E-3</v>
      </c>
      <c r="J174" s="4">
        <v>1</v>
      </c>
      <c r="K174" s="4">
        <v>1</v>
      </c>
      <c r="L174" s="4">
        <v>1</v>
      </c>
      <c r="M174" s="6" t="s">
        <v>21</v>
      </c>
      <c r="N174" s="6" t="s">
        <v>18</v>
      </c>
    </row>
    <row r="175" spans="2:14" x14ac:dyDescent="0.3">
      <c r="B175" t="s">
        <v>75</v>
      </c>
      <c r="C175" s="4">
        <v>606</v>
      </c>
      <c r="D175" s="4">
        <v>606</v>
      </c>
      <c r="E175" s="4">
        <v>3384</v>
      </c>
      <c r="F175" s="4">
        <v>816</v>
      </c>
      <c r="G175" s="4">
        <v>120</v>
      </c>
      <c r="H175" s="4">
        <v>2448</v>
      </c>
      <c r="I175" s="5">
        <v>2.0742814841459616E-4</v>
      </c>
      <c r="J175" s="4">
        <v>1</v>
      </c>
      <c r="K175" s="4">
        <v>1</v>
      </c>
      <c r="L175" s="4">
        <v>1</v>
      </c>
      <c r="M175" s="6" t="s">
        <v>63</v>
      </c>
      <c r="N175" s="6" t="s">
        <v>18</v>
      </c>
    </row>
    <row r="176" spans="2:14" x14ac:dyDescent="0.3">
      <c r="B176" t="s">
        <v>261</v>
      </c>
      <c r="C176" s="4">
        <v>3652</v>
      </c>
      <c r="D176" s="4">
        <v>12</v>
      </c>
      <c r="E176" s="4">
        <v>3376</v>
      </c>
      <c r="F176" s="4">
        <v>1832</v>
      </c>
      <c r="G176" s="4">
        <v>1400</v>
      </c>
      <c r="H176" s="4">
        <v>144</v>
      </c>
      <c r="I176" s="5">
        <v>3.938694488719508E-3</v>
      </c>
      <c r="J176" s="4">
        <v>1</v>
      </c>
      <c r="K176" s="4">
        <v>1</v>
      </c>
      <c r="L176" s="4">
        <v>1</v>
      </c>
      <c r="M176" s="6" t="s">
        <v>21</v>
      </c>
      <c r="N176" s="6" t="s">
        <v>18</v>
      </c>
    </row>
    <row r="177" spans="2:14" x14ac:dyDescent="0.3">
      <c r="B177" t="s">
        <v>248</v>
      </c>
      <c r="C177" s="4">
        <v>2191</v>
      </c>
      <c r="D177" s="4">
        <v>31</v>
      </c>
      <c r="E177" s="4">
        <v>3228</v>
      </c>
      <c r="F177" s="4">
        <v>1464</v>
      </c>
      <c r="G177" s="4">
        <v>1476</v>
      </c>
      <c r="H177" s="4">
        <v>288</v>
      </c>
      <c r="I177" s="5">
        <v>2.6504436705069752E-3</v>
      </c>
      <c r="J177" s="4">
        <v>1</v>
      </c>
      <c r="K177" s="4">
        <v>1</v>
      </c>
      <c r="L177" s="4">
        <v>1</v>
      </c>
      <c r="M177" s="6" t="s">
        <v>21</v>
      </c>
      <c r="N177" s="6" t="s">
        <v>18</v>
      </c>
    </row>
    <row r="178" spans="2:14" x14ac:dyDescent="0.3">
      <c r="B178" t="s">
        <v>242</v>
      </c>
      <c r="C178" s="4">
        <v>2191</v>
      </c>
      <c r="D178" s="4">
        <v>31</v>
      </c>
      <c r="E178" s="4">
        <v>3228</v>
      </c>
      <c r="F178" s="4">
        <v>1464</v>
      </c>
      <c r="G178" s="4">
        <v>1476</v>
      </c>
      <c r="H178" s="4">
        <v>288</v>
      </c>
      <c r="I178" s="5">
        <v>2.4361825948504864E-3</v>
      </c>
      <c r="J178" s="4">
        <v>1</v>
      </c>
      <c r="K178" s="4">
        <v>1</v>
      </c>
      <c r="L178" s="4">
        <v>1</v>
      </c>
      <c r="M178" s="6" t="s">
        <v>21</v>
      </c>
      <c r="N178" s="6" t="s">
        <v>18</v>
      </c>
    </row>
    <row r="179" spans="2:14" x14ac:dyDescent="0.3">
      <c r="B179" t="s">
        <v>246</v>
      </c>
      <c r="C179" s="4">
        <v>2191</v>
      </c>
      <c r="D179" s="4">
        <v>31</v>
      </c>
      <c r="E179" s="4">
        <v>3228</v>
      </c>
      <c r="F179" s="4">
        <v>1464</v>
      </c>
      <c r="G179" s="4">
        <v>1476</v>
      </c>
      <c r="H179" s="4">
        <v>288</v>
      </c>
      <c r="I179" s="5">
        <v>2.4361825948504864E-3</v>
      </c>
      <c r="J179" s="4">
        <v>1</v>
      </c>
      <c r="K179" s="4">
        <v>1</v>
      </c>
      <c r="L179" s="4">
        <v>1</v>
      </c>
      <c r="M179" s="6" t="s">
        <v>21</v>
      </c>
      <c r="N179" s="6" t="s">
        <v>18</v>
      </c>
    </row>
    <row r="180" spans="2:14" x14ac:dyDescent="0.3">
      <c r="B180" t="s">
        <v>296</v>
      </c>
      <c r="C180" s="4">
        <v>18484</v>
      </c>
      <c r="D180" s="4">
        <v>2</v>
      </c>
      <c r="E180" s="4">
        <v>2976</v>
      </c>
      <c r="F180" s="4">
        <v>1536</v>
      </c>
      <c r="G180" s="4">
        <v>1360</v>
      </c>
      <c r="H180" s="4">
        <v>80</v>
      </c>
      <c r="I180" s="5">
        <v>1.3714661106941535E-3</v>
      </c>
      <c r="J180" s="4">
        <v>1</v>
      </c>
      <c r="K180" s="4">
        <v>1</v>
      </c>
      <c r="L180" s="4">
        <v>1</v>
      </c>
      <c r="M180" s="6" t="s">
        <v>21</v>
      </c>
      <c r="N180" s="6" t="s">
        <v>18</v>
      </c>
    </row>
    <row r="181" spans="2:14" x14ac:dyDescent="0.3">
      <c r="B181" t="s">
        <v>249</v>
      </c>
      <c r="C181" s="4">
        <v>1461</v>
      </c>
      <c r="D181" s="4">
        <v>31</v>
      </c>
      <c r="E181" s="4">
        <v>2740</v>
      </c>
      <c r="F181" s="4">
        <v>976</v>
      </c>
      <c r="G181" s="4">
        <v>1476</v>
      </c>
      <c r="H181" s="4">
        <v>288</v>
      </c>
      <c r="I181" s="5">
        <v>1.6606453528956787E-3</v>
      </c>
      <c r="J181" s="4">
        <v>1</v>
      </c>
      <c r="K181" s="4">
        <v>1</v>
      </c>
      <c r="L181" s="4">
        <v>1</v>
      </c>
      <c r="M181" s="6" t="s">
        <v>21</v>
      </c>
      <c r="N181" s="6" t="s">
        <v>18</v>
      </c>
    </row>
    <row r="182" spans="2:14" x14ac:dyDescent="0.3">
      <c r="B182" t="s">
        <v>247</v>
      </c>
      <c r="C182" s="4">
        <v>1461</v>
      </c>
      <c r="D182" s="4">
        <v>31</v>
      </c>
      <c r="E182" s="4">
        <v>2740</v>
      </c>
      <c r="F182" s="4">
        <v>976</v>
      </c>
      <c r="G182" s="4">
        <v>1476</v>
      </c>
      <c r="H182" s="4">
        <v>288</v>
      </c>
      <c r="I182" s="5">
        <v>1.6606453528956787E-3</v>
      </c>
      <c r="J182" s="4">
        <v>1</v>
      </c>
      <c r="K182" s="4">
        <v>1</v>
      </c>
      <c r="L182" s="4">
        <v>1</v>
      </c>
      <c r="M182" s="6" t="s">
        <v>21</v>
      </c>
      <c r="N182" s="6" t="s">
        <v>18</v>
      </c>
    </row>
    <row r="183" spans="2:14" x14ac:dyDescent="0.3">
      <c r="B183" t="s">
        <v>240</v>
      </c>
      <c r="C183" s="4">
        <v>1461</v>
      </c>
      <c r="D183" s="4">
        <v>31</v>
      </c>
      <c r="E183" s="4">
        <v>2740</v>
      </c>
      <c r="F183" s="4">
        <v>976</v>
      </c>
      <c r="G183" s="4">
        <v>1476</v>
      </c>
      <c r="H183" s="4">
        <v>288</v>
      </c>
      <c r="I183" s="5">
        <v>1.6606453528956787E-3</v>
      </c>
      <c r="J183" s="4">
        <v>1</v>
      </c>
      <c r="K183" s="4">
        <v>1</v>
      </c>
      <c r="L183" s="4">
        <v>1</v>
      </c>
      <c r="M183" s="6" t="s">
        <v>21</v>
      </c>
      <c r="N183" s="6" t="s">
        <v>18</v>
      </c>
    </row>
    <row r="184" spans="2:14" x14ac:dyDescent="0.3">
      <c r="B184" t="s">
        <v>239</v>
      </c>
      <c r="C184" s="4">
        <v>1461</v>
      </c>
      <c r="D184" s="4">
        <v>31</v>
      </c>
      <c r="E184" s="4">
        <v>2740</v>
      </c>
      <c r="F184" s="4">
        <v>976</v>
      </c>
      <c r="G184" s="4">
        <v>1476</v>
      </c>
      <c r="H184" s="4">
        <v>288</v>
      </c>
      <c r="I184" s="5">
        <v>1.6606453528956787E-3</v>
      </c>
      <c r="J184" s="4">
        <v>1</v>
      </c>
      <c r="K184" s="4">
        <v>1</v>
      </c>
      <c r="L184" s="4">
        <v>1</v>
      </c>
      <c r="M184" s="6" t="s">
        <v>21</v>
      </c>
      <c r="N184" s="6" t="s">
        <v>18</v>
      </c>
    </row>
    <row r="185" spans="2:14" x14ac:dyDescent="0.3">
      <c r="B185" t="s">
        <v>258</v>
      </c>
      <c r="C185" s="4">
        <v>2191</v>
      </c>
      <c r="D185" s="4">
        <v>12</v>
      </c>
      <c r="E185" s="4">
        <v>2640</v>
      </c>
      <c r="F185" s="4">
        <v>1096</v>
      </c>
      <c r="G185" s="4">
        <v>1400</v>
      </c>
      <c r="H185" s="4">
        <v>144</v>
      </c>
      <c r="I185" s="5">
        <v>2.4003097268305504E-3</v>
      </c>
      <c r="J185" s="4">
        <v>1</v>
      </c>
      <c r="K185" s="4">
        <v>1</v>
      </c>
      <c r="L185" s="4">
        <v>1</v>
      </c>
      <c r="M185" s="6" t="s">
        <v>21</v>
      </c>
      <c r="N185" s="6" t="s">
        <v>18</v>
      </c>
    </row>
    <row r="186" spans="2:14" x14ac:dyDescent="0.3">
      <c r="B186" t="s">
        <v>254</v>
      </c>
      <c r="C186" s="4">
        <v>2191</v>
      </c>
      <c r="D186" s="4">
        <v>12</v>
      </c>
      <c r="E186" s="4">
        <v>2640</v>
      </c>
      <c r="F186" s="4">
        <v>1096</v>
      </c>
      <c r="G186" s="4">
        <v>1400</v>
      </c>
      <c r="H186" s="4">
        <v>144</v>
      </c>
      <c r="I186" s="5">
        <v>2.4003097268305504E-3</v>
      </c>
      <c r="J186" s="4">
        <v>1</v>
      </c>
      <c r="K186" s="4">
        <v>1</v>
      </c>
      <c r="L186" s="4">
        <v>1</v>
      </c>
      <c r="M186" s="6" t="s">
        <v>21</v>
      </c>
      <c r="N186" s="6" t="s">
        <v>18</v>
      </c>
    </row>
    <row r="187" spans="2:14" x14ac:dyDescent="0.3">
      <c r="B187" t="s">
        <v>262</v>
      </c>
      <c r="C187" s="4">
        <v>60398</v>
      </c>
      <c r="D187" s="4">
        <v>10</v>
      </c>
      <c r="E187" s="4">
        <v>2520</v>
      </c>
      <c r="F187" s="4">
        <v>1000</v>
      </c>
      <c r="G187" s="4">
        <v>1392</v>
      </c>
      <c r="H187" s="4">
        <v>128</v>
      </c>
      <c r="I187" s="5">
        <v>2.7605026057246022E-3</v>
      </c>
      <c r="J187" s="4">
        <v>1</v>
      </c>
      <c r="K187" s="4">
        <v>1</v>
      </c>
      <c r="L187" s="4">
        <v>1</v>
      </c>
      <c r="M187" s="6" t="s">
        <v>21</v>
      </c>
      <c r="N187" s="6" t="s">
        <v>18</v>
      </c>
    </row>
    <row r="188" spans="2:14" x14ac:dyDescent="0.3">
      <c r="B188" t="s">
        <v>244</v>
      </c>
      <c r="C188" s="4">
        <v>1095</v>
      </c>
      <c r="D188" s="4">
        <v>31</v>
      </c>
      <c r="E188" s="4">
        <v>2500</v>
      </c>
      <c r="F188" s="4">
        <v>736</v>
      </c>
      <c r="G188" s="4">
        <v>1476</v>
      </c>
      <c r="H188" s="4">
        <v>288</v>
      </c>
      <c r="I188" s="5">
        <v>1.2731207650340567E-3</v>
      </c>
      <c r="J188" s="4">
        <v>1</v>
      </c>
      <c r="K188" s="4">
        <v>1</v>
      </c>
      <c r="L188" s="4">
        <v>1</v>
      </c>
      <c r="M188" s="6" t="s">
        <v>21</v>
      </c>
      <c r="N188" s="6" t="s">
        <v>18</v>
      </c>
    </row>
    <row r="189" spans="2:14" x14ac:dyDescent="0.3">
      <c r="B189" t="s">
        <v>265</v>
      </c>
      <c r="C189" s="4">
        <v>2191</v>
      </c>
      <c r="D189" s="4">
        <v>7</v>
      </c>
      <c r="E189" s="4">
        <v>2316</v>
      </c>
      <c r="F189" s="4">
        <v>840</v>
      </c>
      <c r="G189" s="4">
        <v>1380</v>
      </c>
      <c r="H189" s="4">
        <v>96</v>
      </c>
      <c r="I189" s="5">
        <v>2.5948041201087069E-3</v>
      </c>
      <c r="J189" s="4">
        <v>1</v>
      </c>
      <c r="K189" s="4">
        <v>1</v>
      </c>
      <c r="L189" s="4">
        <v>1</v>
      </c>
      <c r="M189" s="6" t="s">
        <v>21</v>
      </c>
      <c r="N189" s="6" t="s">
        <v>18</v>
      </c>
    </row>
    <row r="190" spans="2:14" x14ac:dyDescent="0.3">
      <c r="B190" t="s">
        <v>88</v>
      </c>
      <c r="C190" s="4">
        <v>2191</v>
      </c>
      <c r="D190" s="4">
        <v>7</v>
      </c>
      <c r="E190" s="4">
        <v>2316</v>
      </c>
      <c r="F190" s="4">
        <v>840</v>
      </c>
      <c r="G190" s="4">
        <v>1380</v>
      </c>
      <c r="H190" s="4">
        <v>96</v>
      </c>
      <c r="I190" s="5">
        <v>2.5948041201087069E-3</v>
      </c>
      <c r="J190" s="4">
        <v>1</v>
      </c>
      <c r="K190" s="4">
        <v>1</v>
      </c>
      <c r="L190" s="4">
        <v>1</v>
      </c>
      <c r="M190" s="6" t="s">
        <v>21</v>
      </c>
      <c r="N190" s="6" t="s">
        <v>18</v>
      </c>
    </row>
    <row r="191" spans="2:14" x14ac:dyDescent="0.3">
      <c r="B191" t="s">
        <v>89</v>
      </c>
      <c r="C191" s="4">
        <v>2191</v>
      </c>
      <c r="D191" s="4">
        <v>6</v>
      </c>
      <c r="E191" s="4">
        <v>2312</v>
      </c>
      <c r="F191" s="4">
        <v>840</v>
      </c>
      <c r="G191" s="4">
        <v>1376</v>
      </c>
      <c r="H191" s="4">
        <v>96</v>
      </c>
      <c r="I191" s="5">
        <v>2.5945600869929251E-3</v>
      </c>
      <c r="J191" s="4">
        <v>1</v>
      </c>
      <c r="K191" s="4">
        <v>1</v>
      </c>
      <c r="L191" s="4">
        <v>1</v>
      </c>
      <c r="M191" s="6" t="s">
        <v>21</v>
      </c>
      <c r="N191" s="6" t="s">
        <v>18</v>
      </c>
    </row>
    <row r="192" spans="2:14" x14ac:dyDescent="0.3">
      <c r="B192" t="s">
        <v>336</v>
      </c>
      <c r="C192" s="4">
        <v>2191</v>
      </c>
      <c r="D192" s="4">
        <v>177</v>
      </c>
      <c r="E192" s="4">
        <v>2288</v>
      </c>
      <c r="F192" s="4">
        <v>1432</v>
      </c>
      <c r="G192" s="4">
        <v>120</v>
      </c>
      <c r="H192" s="4">
        <v>736</v>
      </c>
      <c r="I192" s="5">
        <v>2.5930958882982337E-3</v>
      </c>
      <c r="J192" s="4">
        <v>1</v>
      </c>
      <c r="K192" s="4">
        <v>1</v>
      </c>
      <c r="L192" s="4">
        <v>1</v>
      </c>
      <c r="M192" s="6" t="s">
        <v>63</v>
      </c>
      <c r="N192" s="6" t="s">
        <v>18</v>
      </c>
    </row>
    <row r="193" spans="2:14" x14ac:dyDescent="0.3">
      <c r="B193" t="s">
        <v>343</v>
      </c>
      <c r="C193" s="4">
        <v>2191</v>
      </c>
      <c r="D193" s="4">
        <v>177</v>
      </c>
      <c r="E193" s="4">
        <v>2288</v>
      </c>
      <c r="F193" s="4">
        <v>1432</v>
      </c>
      <c r="G193" s="4">
        <v>120</v>
      </c>
      <c r="H193" s="4">
        <v>736</v>
      </c>
      <c r="I193" s="5">
        <v>2.5930958882982337E-3</v>
      </c>
      <c r="J193" s="4">
        <v>1</v>
      </c>
      <c r="K193" s="4">
        <v>1</v>
      </c>
      <c r="L193" s="4">
        <v>1</v>
      </c>
      <c r="M193" s="6" t="s">
        <v>63</v>
      </c>
      <c r="N193" s="6" t="s">
        <v>18</v>
      </c>
    </row>
    <row r="194" spans="2:14" x14ac:dyDescent="0.3">
      <c r="B194" t="s">
        <v>256</v>
      </c>
      <c r="C194" s="4">
        <v>1461</v>
      </c>
      <c r="D194" s="4">
        <v>12</v>
      </c>
      <c r="E194" s="4">
        <v>2280</v>
      </c>
      <c r="F194" s="4">
        <v>736</v>
      </c>
      <c r="G194" s="4">
        <v>1400</v>
      </c>
      <c r="H194" s="4">
        <v>144</v>
      </c>
      <c r="I194" s="5">
        <v>1.6325815445807628E-3</v>
      </c>
      <c r="J194" s="4">
        <v>1</v>
      </c>
      <c r="K194" s="4">
        <v>1</v>
      </c>
      <c r="L194" s="4">
        <v>1</v>
      </c>
      <c r="M194" s="6" t="s">
        <v>21</v>
      </c>
      <c r="N194" s="6" t="s">
        <v>18</v>
      </c>
    </row>
    <row r="195" spans="2:14" x14ac:dyDescent="0.3">
      <c r="B195" t="s">
        <v>257</v>
      </c>
      <c r="C195" s="4">
        <v>1461</v>
      </c>
      <c r="D195" s="4">
        <v>12</v>
      </c>
      <c r="E195" s="4">
        <v>2280</v>
      </c>
      <c r="F195" s="4">
        <v>736</v>
      </c>
      <c r="G195" s="4">
        <v>1400</v>
      </c>
      <c r="H195" s="4">
        <v>144</v>
      </c>
      <c r="I195" s="5">
        <v>1.6325815445807628E-3</v>
      </c>
      <c r="J195" s="4">
        <v>1</v>
      </c>
      <c r="K195" s="4">
        <v>1</v>
      </c>
      <c r="L195" s="4">
        <v>1</v>
      </c>
      <c r="M195" s="6" t="s">
        <v>21</v>
      </c>
      <c r="N195" s="6" t="s">
        <v>18</v>
      </c>
    </row>
    <row r="196" spans="2:14" x14ac:dyDescent="0.3">
      <c r="B196" t="s">
        <v>250</v>
      </c>
      <c r="C196" s="4">
        <v>1461</v>
      </c>
      <c r="D196" s="4">
        <v>12</v>
      </c>
      <c r="E196" s="4">
        <v>2280</v>
      </c>
      <c r="F196" s="4">
        <v>736</v>
      </c>
      <c r="G196" s="4">
        <v>1400</v>
      </c>
      <c r="H196" s="4">
        <v>144</v>
      </c>
      <c r="I196" s="5">
        <v>1.6325815445807628E-3</v>
      </c>
      <c r="J196" s="4">
        <v>1</v>
      </c>
      <c r="K196" s="4">
        <v>1</v>
      </c>
      <c r="L196" s="4">
        <v>1</v>
      </c>
      <c r="M196" s="6" t="s">
        <v>21</v>
      </c>
      <c r="N196" s="6" t="s">
        <v>18</v>
      </c>
    </row>
    <row r="197" spans="2:14" x14ac:dyDescent="0.3">
      <c r="B197" t="s">
        <v>260</v>
      </c>
      <c r="C197" s="4">
        <v>1461</v>
      </c>
      <c r="D197" s="4">
        <v>12</v>
      </c>
      <c r="E197" s="4">
        <v>2280</v>
      </c>
      <c r="F197" s="4">
        <v>736</v>
      </c>
      <c r="G197" s="4">
        <v>1400</v>
      </c>
      <c r="H197" s="4">
        <v>144</v>
      </c>
      <c r="I197" s="5">
        <v>1.6325815445807628E-3</v>
      </c>
      <c r="J197" s="4">
        <v>1</v>
      </c>
      <c r="K197" s="4">
        <v>1</v>
      </c>
      <c r="L197" s="4">
        <v>1</v>
      </c>
      <c r="M197" s="6" t="s">
        <v>21</v>
      </c>
      <c r="N197" s="6" t="s">
        <v>18</v>
      </c>
    </row>
    <row r="198" spans="2:14" x14ac:dyDescent="0.3">
      <c r="B198" t="s">
        <v>233</v>
      </c>
      <c r="C198" s="4">
        <v>25933</v>
      </c>
      <c r="D198" s="4">
        <v>71</v>
      </c>
      <c r="E198" s="4">
        <v>2252</v>
      </c>
      <c r="F198" s="4">
        <v>8</v>
      </c>
      <c r="G198" s="4">
        <v>1636</v>
      </c>
      <c r="H198" s="4">
        <v>608</v>
      </c>
      <c r="I198" s="5">
        <v>2.6631577958392109E-2</v>
      </c>
      <c r="J198" s="4">
        <v>1</v>
      </c>
      <c r="K198" s="4">
        <v>1</v>
      </c>
      <c r="L198" s="4">
        <v>1</v>
      </c>
      <c r="M198" s="6" t="s">
        <v>21</v>
      </c>
      <c r="N198" s="6" t="s">
        <v>18</v>
      </c>
    </row>
    <row r="199" spans="2:14" x14ac:dyDescent="0.3">
      <c r="B199" t="s">
        <v>253</v>
      </c>
      <c r="C199" s="4">
        <v>1095</v>
      </c>
      <c r="D199" s="4">
        <v>12</v>
      </c>
      <c r="E199" s="4">
        <v>2096</v>
      </c>
      <c r="F199" s="4">
        <v>552</v>
      </c>
      <c r="G199" s="4">
        <v>1400</v>
      </c>
      <c r="H199" s="4">
        <v>144</v>
      </c>
      <c r="I199" s="5">
        <v>1.2484734203400869E-3</v>
      </c>
      <c r="J199" s="4">
        <v>1</v>
      </c>
      <c r="K199" s="4">
        <v>1</v>
      </c>
      <c r="L199" s="4">
        <v>1</v>
      </c>
      <c r="M199" s="6" t="s">
        <v>21</v>
      </c>
      <c r="N199" s="6" t="s">
        <v>18</v>
      </c>
    </row>
    <row r="200" spans="2:14" x14ac:dyDescent="0.3">
      <c r="B200" t="s">
        <v>268</v>
      </c>
      <c r="C200" s="4">
        <v>60398</v>
      </c>
      <c r="D200" s="4">
        <v>6</v>
      </c>
      <c r="E200" s="4">
        <v>2024</v>
      </c>
      <c r="F200" s="4">
        <v>552</v>
      </c>
      <c r="G200" s="4">
        <v>1376</v>
      </c>
      <c r="H200" s="4">
        <v>96</v>
      </c>
      <c r="I200" s="5">
        <v>2.7302424993676491E-3</v>
      </c>
      <c r="J200" s="4">
        <v>1</v>
      </c>
      <c r="K200" s="4">
        <v>1</v>
      </c>
      <c r="L200" s="4">
        <v>1</v>
      </c>
      <c r="M200" s="6" t="s">
        <v>21</v>
      </c>
      <c r="N200" s="6" t="s">
        <v>18</v>
      </c>
    </row>
    <row r="201" spans="2:14" x14ac:dyDescent="0.3">
      <c r="B201" t="s">
        <v>235</v>
      </c>
      <c r="C201" s="4">
        <v>30</v>
      </c>
      <c r="D201" s="4">
        <v>30</v>
      </c>
      <c r="E201" s="4">
        <v>1888</v>
      </c>
      <c r="F201" s="4">
        <v>24</v>
      </c>
      <c r="G201" s="4">
        <v>1576</v>
      </c>
      <c r="H201" s="4">
        <v>288</v>
      </c>
      <c r="I201" s="5">
        <v>1.2738528643814023E-4</v>
      </c>
      <c r="J201" s="4">
        <v>1</v>
      </c>
      <c r="K201" s="4">
        <v>1</v>
      </c>
      <c r="L201" s="4">
        <v>1</v>
      </c>
      <c r="M201" s="6" t="s">
        <v>21</v>
      </c>
      <c r="N201" s="6" t="s">
        <v>17</v>
      </c>
    </row>
    <row r="202" spans="2:14" x14ac:dyDescent="0.3">
      <c r="B202" t="s">
        <v>238</v>
      </c>
      <c r="C202" s="4">
        <v>13149</v>
      </c>
      <c r="D202" s="4">
        <v>36</v>
      </c>
      <c r="E202" s="4">
        <v>1840</v>
      </c>
      <c r="F202" s="4">
        <v>8</v>
      </c>
      <c r="G202" s="4">
        <v>1496</v>
      </c>
      <c r="H202" s="4">
        <v>336</v>
      </c>
      <c r="I202" s="5">
        <v>1.3545790190820474E-2</v>
      </c>
      <c r="J202" s="4">
        <v>1</v>
      </c>
      <c r="K202" s="4">
        <v>1</v>
      </c>
      <c r="L202" s="4">
        <v>1</v>
      </c>
      <c r="M202" s="6" t="s">
        <v>21</v>
      </c>
      <c r="N202" s="6" t="s">
        <v>18</v>
      </c>
    </row>
    <row r="203" spans="2:14" x14ac:dyDescent="0.3">
      <c r="B203" t="s">
        <v>237</v>
      </c>
      <c r="C203" s="4">
        <v>30</v>
      </c>
      <c r="D203" s="4">
        <v>27</v>
      </c>
      <c r="E203" s="4">
        <v>1800</v>
      </c>
      <c r="F203" s="4">
        <v>24</v>
      </c>
      <c r="G203" s="4">
        <v>1520</v>
      </c>
      <c r="H203" s="4">
        <v>256</v>
      </c>
      <c r="I203" s="5">
        <v>1.2201655789093892E-4</v>
      </c>
      <c r="J203" s="4">
        <v>1</v>
      </c>
      <c r="K203" s="4">
        <v>1</v>
      </c>
      <c r="L203" s="4">
        <v>1</v>
      </c>
      <c r="M203" s="6" t="s">
        <v>21</v>
      </c>
      <c r="N203" s="6" t="s">
        <v>17</v>
      </c>
    </row>
    <row r="204" spans="2:14" x14ac:dyDescent="0.3">
      <c r="B204" t="s">
        <v>264</v>
      </c>
      <c r="C204" s="4">
        <v>60398</v>
      </c>
      <c r="D204" s="4">
        <v>8</v>
      </c>
      <c r="E204" s="4">
        <v>1768</v>
      </c>
      <c r="F204" s="4">
        <v>272</v>
      </c>
      <c r="G204" s="4">
        <v>1384</v>
      </c>
      <c r="H204" s="4">
        <v>112</v>
      </c>
      <c r="I204" s="5">
        <v>2.7146243799576089E-3</v>
      </c>
      <c r="J204" s="4">
        <v>1</v>
      </c>
      <c r="K204" s="4">
        <v>1</v>
      </c>
      <c r="L204" s="4">
        <v>1</v>
      </c>
      <c r="M204" s="6" t="s">
        <v>21</v>
      </c>
      <c r="N204" s="6" t="s">
        <v>18</v>
      </c>
    </row>
    <row r="205" spans="2:14" x14ac:dyDescent="0.3">
      <c r="B205" t="s">
        <v>259</v>
      </c>
      <c r="C205" s="4">
        <v>365</v>
      </c>
      <c r="D205" s="4">
        <v>12</v>
      </c>
      <c r="E205" s="4">
        <v>1728</v>
      </c>
      <c r="F205" s="4">
        <v>184</v>
      </c>
      <c r="G205" s="4">
        <v>1400</v>
      </c>
      <c r="H205" s="4">
        <v>144</v>
      </c>
      <c r="I205" s="5">
        <v>4.8025717185873557E-4</v>
      </c>
      <c r="J205" s="4">
        <v>1</v>
      </c>
      <c r="K205" s="4">
        <v>1</v>
      </c>
      <c r="L205" s="4">
        <v>1</v>
      </c>
      <c r="M205" s="6" t="s">
        <v>21</v>
      </c>
      <c r="N205" s="6" t="s">
        <v>18</v>
      </c>
    </row>
    <row r="206" spans="2:14" x14ac:dyDescent="0.3">
      <c r="B206" t="s">
        <v>302</v>
      </c>
      <c r="C206" s="4">
        <v>2191</v>
      </c>
      <c r="D206" s="4">
        <v>2</v>
      </c>
      <c r="E206" s="4">
        <v>1720</v>
      </c>
      <c r="F206" s="4">
        <v>280</v>
      </c>
      <c r="G206" s="4">
        <v>1360</v>
      </c>
      <c r="H206" s="4">
        <v>80</v>
      </c>
      <c r="I206" s="5">
        <v>2.5584431858572073E-3</v>
      </c>
      <c r="J206" s="4">
        <v>1</v>
      </c>
      <c r="K206" s="4">
        <v>1</v>
      </c>
      <c r="L206" s="4">
        <v>1</v>
      </c>
      <c r="M206" s="6" t="s">
        <v>21</v>
      </c>
      <c r="N206" s="6" t="s">
        <v>300</v>
      </c>
    </row>
    <row r="207" spans="2:14" x14ac:dyDescent="0.3">
      <c r="B207" t="s">
        <v>299</v>
      </c>
      <c r="C207" s="4">
        <v>2191</v>
      </c>
      <c r="D207" s="4">
        <v>2</v>
      </c>
      <c r="E207" s="4">
        <v>1720</v>
      </c>
      <c r="F207" s="4">
        <v>280</v>
      </c>
      <c r="G207" s="4">
        <v>1360</v>
      </c>
      <c r="H207" s="4">
        <v>80</v>
      </c>
      <c r="I207" s="5">
        <v>2.5584431858572073E-3</v>
      </c>
      <c r="J207" s="4">
        <v>1</v>
      </c>
      <c r="K207" s="4">
        <v>1</v>
      </c>
      <c r="L207" s="4">
        <v>1</v>
      </c>
      <c r="M207" s="6" t="s">
        <v>21</v>
      </c>
      <c r="N207" s="6" t="s">
        <v>300</v>
      </c>
    </row>
    <row r="208" spans="2:14" x14ac:dyDescent="0.3">
      <c r="B208" t="s">
        <v>252</v>
      </c>
      <c r="C208" s="4">
        <v>2191</v>
      </c>
      <c r="D208" s="4">
        <v>12</v>
      </c>
      <c r="E208" s="4">
        <v>1552</v>
      </c>
      <c r="F208" s="4">
        <v>8</v>
      </c>
      <c r="G208" s="4">
        <v>1400</v>
      </c>
      <c r="H208" s="4">
        <v>144</v>
      </c>
      <c r="I208" s="5">
        <v>2.5481937949943683E-3</v>
      </c>
      <c r="J208" s="4">
        <v>1</v>
      </c>
      <c r="K208" s="4">
        <v>1</v>
      </c>
      <c r="L208" s="4">
        <v>1</v>
      </c>
      <c r="M208" s="6" t="s">
        <v>21</v>
      </c>
      <c r="N208" s="6" t="s">
        <v>18</v>
      </c>
    </row>
    <row r="209" spans="2:14" x14ac:dyDescent="0.3">
      <c r="B209" t="s">
        <v>266</v>
      </c>
      <c r="C209" s="4">
        <v>606</v>
      </c>
      <c r="D209" s="4">
        <v>6</v>
      </c>
      <c r="E209" s="4">
        <v>1536</v>
      </c>
      <c r="F209" s="4">
        <v>64</v>
      </c>
      <c r="G209" s="4">
        <v>1376</v>
      </c>
      <c r="H209" s="4">
        <v>96</v>
      </c>
      <c r="I209" s="5">
        <v>9.4684848923368603E-5</v>
      </c>
      <c r="J209" s="4">
        <v>1</v>
      </c>
      <c r="K209" s="4">
        <v>1</v>
      </c>
      <c r="L209" s="4">
        <v>1</v>
      </c>
      <c r="M209" s="6" t="s">
        <v>21</v>
      </c>
      <c r="N209" s="6" t="s">
        <v>18</v>
      </c>
    </row>
    <row r="210" spans="2:14" x14ac:dyDescent="0.3">
      <c r="B210" t="s">
        <v>269</v>
      </c>
      <c r="C210" s="4">
        <v>606</v>
      </c>
      <c r="D210" s="4">
        <v>6</v>
      </c>
      <c r="E210" s="4">
        <v>1536</v>
      </c>
      <c r="F210" s="4">
        <v>64</v>
      </c>
      <c r="G210" s="4">
        <v>1376</v>
      </c>
      <c r="H210" s="4">
        <v>96</v>
      </c>
      <c r="I210" s="5">
        <v>9.4684848923368603E-5</v>
      </c>
      <c r="J210" s="4">
        <v>1</v>
      </c>
      <c r="K210" s="4">
        <v>1</v>
      </c>
      <c r="L210" s="4">
        <v>1</v>
      </c>
      <c r="M210" s="6" t="s">
        <v>21</v>
      </c>
      <c r="N210" s="6" t="s">
        <v>18</v>
      </c>
    </row>
    <row r="211" spans="2:14" x14ac:dyDescent="0.3">
      <c r="B211" t="s">
        <v>263</v>
      </c>
      <c r="C211" s="4">
        <v>3652</v>
      </c>
      <c r="D211" s="4">
        <v>10</v>
      </c>
      <c r="E211" s="4">
        <v>1528</v>
      </c>
      <c r="F211" s="4">
        <v>8</v>
      </c>
      <c r="G211" s="4">
        <v>1392</v>
      </c>
      <c r="H211" s="4">
        <v>128</v>
      </c>
      <c r="I211" s="5">
        <v>3.8259511892282808E-3</v>
      </c>
      <c r="J211" s="4">
        <v>1</v>
      </c>
      <c r="K211" s="4">
        <v>1</v>
      </c>
      <c r="L211" s="4">
        <v>1</v>
      </c>
      <c r="M211" s="6" t="s">
        <v>21</v>
      </c>
      <c r="N211" s="6" t="s">
        <v>18</v>
      </c>
    </row>
    <row r="212" spans="2:14" x14ac:dyDescent="0.3">
      <c r="B212" t="s">
        <v>283</v>
      </c>
      <c r="C212" s="4">
        <v>606</v>
      </c>
      <c r="D212" s="4">
        <v>4</v>
      </c>
      <c r="E212" s="4">
        <v>1520</v>
      </c>
      <c r="F212" s="4">
        <v>72</v>
      </c>
      <c r="G212" s="4">
        <v>1368</v>
      </c>
      <c r="H212" s="4">
        <v>80</v>
      </c>
      <c r="I212" s="5">
        <v>9.3708716460241088E-5</v>
      </c>
      <c r="J212" s="4">
        <v>1</v>
      </c>
      <c r="K212" s="4">
        <v>1</v>
      </c>
      <c r="L212" s="4">
        <v>1</v>
      </c>
      <c r="M212" s="6" t="s">
        <v>21</v>
      </c>
      <c r="N212" s="6" t="s">
        <v>18</v>
      </c>
    </row>
    <row r="213" spans="2:14" x14ac:dyDescent="0.3">
      <c r="B213" t="s">
        <v>311</v>
      </c>
      <c r="C213" s="4">
        <v>606</v>
      </c>
      <c r="D213" s="4">
        <v>4</v>
      </c>
      <c r="E213" s="4">
        <v>1504</v>
      </c>
      <c r="F213" s="4">
        <v>104</v>
      </c>
      <c r="G213" s="4">
        <v>1320</v>
      </c>
      <c r="H213" s="4">
        <v>80</v>
      </c>
      <c r="I213" s="5">
        <v>9.2732583997113573E-5</v>
      </c>
      <c r="J213" s="4">
        <v>1</v>
      </c>
      <c r="K213" s="4">
        <v>1</v>
      </c>
      <c r="L213" s="4">
        <v>1</v>
      </c>
      <c r="M213" s="6" t="s">
        <v>21</v>
      </c>
      <c r="N213" s="6" t="s">
        <v>17</v>
      </c>
    </row>
    <row r="214" spans="2:14" x14ac:dyDescent="0.3">
      <c r="B214" t="s">
        <v>290</v>
      </c>
      <c r="C214" s="4">
        <v>11</v>
      </c>
      <c r="D214" s="4">
        <v>10</v>
      </c>
      <c r="E214" s="4">
        <v>1504</v>
      </c>
      <c r="F214" s="4">
        <v>8</v>
      </c>
      <c r="G214" s="4">
        <v>1368</v>
      </c>
      <c r="H214" s="4">
        <v>128</v>
      </c>
      <c r="I214" s="5">
        <v>9.1756451533986071E-5</v>
      </c>
      <c r="J214" s="4">
        <v>1</v>
      </c>
      <c r="K214" s="4">
        <v>1</v>
      </c>
      <c r="L214" s="4">
        <v>1</v>
      </c>
      <c r="M214" s="6" t="s">
        <v>21</v>
      </c>
      <c r="N214" s="6" t="s">
        <v>19</v>
      </c>
    </row>
    <row r="215" spans="2:14" x14ac:dyDescent="0.3">
      <c r="B215" t="s">
        <v>271</v>
      </c>
      <c r="C215" s="4">
        <v>2191</v>
      </c>
      <c r="D215" s="4">
        <v>6</v>
      </c>
      <c r="E215" s="4">
        <v>1480</v>
      </c>
      <c r="F215" s="4">
        <v>8</v>
      </c>
      <c r="G215" s="4">
        <v>1376</v>
      </c>
      <c r="H215" s="4">
        <v>96</v>
      </c>
      <c r="I215" s="5">
        <v>2.3295401232538058E-3</v>
      </c>
      <c r="J215" s="4">
        <v>1</v>
      </c>
      <c r="K215" s="4">
        <v>1</v>
      </c>
      <c r="L215" s="4">
        <v>1</v>
      </c>
      <c r="M215" s="6" t="s">
        <v>21</v>
      </c>
      <c r="N215" s="6" t="s">
        <v>18</v>
      </c>
    </row>
    <row r="216" spans="2:14" x14ac:dyDescent="0.3">
      <c r="B216" t="s">
        <v>270</v>
      </c>
      <c r="C216" s="4">
        <v>2191</v>
      </c>
      <c r="D216" s="4">
        <v>6</v>
      </c>
      <c r="E216" s="4">
        <v>1480</v>
      </c>
      <c r="F216" s="4">
        <v>8</v>
      </c>
      <c r="G216" s="4">
        <v>1376</v>
      </c>
      <c r="H216" s="4">
        <v>96</v>
      </c>
      <c r="I216" s="5">
        <v>2.3295401232538058E-3</v>
      </c>
      <c r="J216" s="4">
        <v>1</v>
      </c>
      <c r="K216" s="4">
        <v>1</v>
      </c>
      <c r="L216" s="4">
        <v>1</v>
      </c>
      <c r="M216" s="6" t="s">
        <v>21</v>
      </c>
      <c r="N216" s="6" t="s">
        <v>18</v>
      </c>
    </row>
    <row r="217" spans="2:14" x14ac:dyDescent="0.3">
      <c r="B217" t="s">
        <v>276</v>
      </c>
      <c r="C217" s="4">
        <v>60398</v>
      </c>
      <c r="D217" s="4">
        <v>4</v>
      </c>
      <c r="E217" s="4">
        <v>1472</v>
      </c>
      <c r="F217" s="4">
        <v>24</v>
      </c>
      <c r="G217" s="4">
        <v>1368</v>
      </c>
      <c r="H217" s="4">
        <v>80</v>
      </c>
      <c r="I217" s="5">
        <v>2.6965659293897502E-3</v>
      </c>
      <c r="J217" s="4">
        <v>1</v>
      </c>
      <c r="K217" s="4">
        <v>1</v>
      </c>
      <c r="L217" s="4">
        <v>1</v>
      </c>
      <c r="M217" s="6" t="s">
        <v>21</v>
      </c>
      <c r="N217" s="6" t="s">
        <v>18</v>
      </c>
    </row>
    <row r="218" spans="2:14" x14ac:dyDescent="0.3">
      <c r="B218" t="s">
        <v>288</v>
      </c>
      <c r="C218" s="4">
        <v>3652</v>
      </c>
      <c r="D218" s="4">
        <v>4</v>
      </c>
      <c r="E218" s="4">
        <v>1456</v>
      </c>
      <c r="F218" s="4">
        <v>8</v>
      </c>
      <c r="G218" s="4">
        <v>1368</v>
      </c>
      <c r="H218" s="4">
        <v>80</v>
      </c>
      <c r="I218" s="5">
        <v>3.821558593144207E-3</v>
      </c>
      <c r="J218" s="4">
        <v>1</v>
      </c>
      <c r="K218" s="4">
        <v>1</v>
      </c>
      <c r="L218" s="4">
        <v>1</v>
      </c>
      <c r="M218" s="6" t="s">
        <v>21</v>
      </c>
      <c r="N218" s="6" t="s">
        <v>18</v>
      </c>
    </row>
    <row r="219" spans="2:14" x14ac:dyDescent="0.3">
      <c r="B219" t="s">
        <v>279</v>
      </c>
      <c r="C219" s="4">
        <v>1461</v>
      </c>
      <c r="D219" s="4">
        <v>4</v>
      </c>
      <c r="E219" s="4">
        <v>1456</v>
      </c>
      <c r="F219" s="4">
        <v>8</v>
      </c>
      <c r="G219" s="4">
        <v>1368</v>
      </c>
      <c r="H219" s="4">
        <v>80</v>
      </c>
      <c r="I219" s="5">
        <v>1.5823107227296959E-3</v>
      </c>
      <c r="J219" s="4">
        <v>1</v>
      </c>
      <c r="K219" s="4">
        <v>1</v>
      </c>
      <c r="L219" s="4">
        <v>1</v>
      </c>
      <c r="M219" s="6" t="s">
        <v>21</v>
      </c>
      <c r="N219" s="6" t="s">
        <v>18</v>
      </c>
    </row>
    <row r="220" spans="2:14" x14ac:dyDescent="0.3">
      <c r="B220" t="s">
        <v>292</v>
      </c>
      <c r="C220" s="4">
        <v>365</v>
      </c>
      <c r="D220" s="4">
        <v>4</v>
      </c>
      <c r="E220" s="4">
        <v>1456</v>
      </c>
      <c r="F220" s="4">
        <v>8</v>
      </c>
      <c r="G220" s="4">
        <v>1368</v>
      </c>
      <c r="H220" s="4">
        <v>80</v>
      </c>
      <c r="I220" s="5">
        <v>4.6366291998556786E-4</v>
      </c>
      <c r="J220" s="4">
        <v>1</v>
      </c>
      <c r="K220" s="4">
        <v>1</v>
      </c>
      <c r="L220" s="4">
        <v>1</v>
      </c>
      <c r="M220" s="6" t="s">
        <v>21</v>
      </c>
      <c r="N220" s="6" t="s">
        <v>18</v>
      </c>
    </row>
    <row r="221" spans="2:14" x14ac:dyDescent="0.3">
      <c r="B221" t="s">
        <v>289</v>
      </c>
      <c r="C221" s="4">
        <v>2191</v>
      </c>
      <c r="D221" s="4">
        <v>4</v>
      </c>
      <c r="E221" s="4">
        <v>1456</v>
      </c>
      <c r="F221" s="4">
        <v>8</v>
      </c>
      <c r="G221" s="4">
        <v>1368</v>
      </c>
      <c r="H221" s="4">
        <v>80</v>
      </c>
      <c r="I221" s="5">
        <v>2.3280759245591144E-3</v>
      </c>
      <c r="J221" s="4">
        <v>1</v>
      </c>
      <c r="K221" s="4">
        <v>1</v>
      </c>
      <c r="L221" s="4">
        <v>1</v>
      </c>
      <c r="M221" s="6" t="s">
        <v>21</v>
      </c>
      <c r="N221" s="6" t="s">
        <v>18</v>
      </c>
    </row>
    <row r="222" spans="2:14" x14ac:dyDescent="0.3">
      <c r="B222" t="s">
        <v>284</v>
      </c>
      <c r="C222" s="4">
        <v>1461</v>
      </c>
      <c r="D222" s="4">
        <v>4</v>
      </c>
      <c r="E222" s="4">
        <v>1456</v>
      </c>
      <c r="F222" s="4">
        <v>8</v>
      </c>
      <c r="G222" s="4">
        <v>1368</v>
      </c>
      <c r="H222" s="4">
        <v>80</v>
      </c>
      <c r="I222" s="5">
        <v>1.5823107227296959E-3</v>
      </c>
      <c r="J222" s="4">
        <v>1</v>
      </c>
      <c r="K222" s="4">
        <v>1</v>
      </c>
      <c r="L222" s="4">
        <v>1</v>
      </c>
      <c r="M222" s="6" t="s">
        <v>21</v>
      </c>
      <c r="N222" s="6" t="s">
        <v>18</v>
      </c>
    </row>
    <row r="223" spans="2:14" x14ac:dyDescent="0.3">
      <c r="B223" t="s">
        <v>282</v>
      </c>
      <c r="C223" s="4">
        <v>1461</v>
      </c>
      <c r="D223" s="4">
        <v>4</v>
      </c>
      <c r="E223" s="4">
        <v>1456</v>
      </c>
      <c r="F223" s="4">
        <v>8</v>
      </c>
      <c r="G223" s="4">
        <v>1368</v>
      </c>
      <c r="H223" s="4">
        <v>80</v>
      </c>
      <c r="I223" s="5">
        <v>1.5823107227296959E-3</v>
      </c>
      <c r="J223" s="4">
        <v>1</v>
      </c>
      <c r="K223" s="4">
        <v>1</v>
      </c>
      <c r="L223" s="4">
        <v>1</v>
      </c>
      <c r="M223" s="6" t="s">
        <v>21</v>
      </c>
      <c r="N223" s="6" t="s">
        <v>18</v>
      </c>
    </row>
    <row r="224" spans="2:14" x14ac:dyDescent="0.3">
      <c r="B224" t="s">
        <v>281</v>
      </c>
      <c r="C224" s="4">
        <v>13149</v>
      </c>
      <c r="D224" s="4">
        <v>4</v>
      </c>
      <c r="E224" s="4">
        <v>1456</v>
      </c>
      <c r="F224" s="4">
        <v>8</v>
      </c>
      <c r="G224" s="4">
        <v>1368</v>
      </c>
      <c r="H224" s="4">
        <v>80</v>
      </c>
      <c r="I224" s="5">
        <v>1.3522363011705415E-2</v>
      </c>
      <c r="J224" s="4">
        <v>1</v>
      </c>
      <c r="K224" s="4">
        <v>1</v>
      </c>
      <c r="L224" s="4">
        <v>1</v>
      </c>
      <c r="M224" s="6" t="s">
        <v>21</v>
      </c>
      <c r="N224" s="6" t="s">
        <v>18</v>
      </c>
    </row>
    <row r="225" spans="2:14" x14ac:dyDescent="0.3">
      <c r="B225" t="s">
        <v>280</v>
      </c>
      <c r="C225" s="4">
        <v>1095</v>
      </c>
      <c r="D225" s="4">
        <v>4</v>
      </c>
      <c r="E225" s="4">
        <v>1456</v>
      </c>
      <c r="F225" s="4">
        <v>8</v>
      </c>
      <c r="G225" s="4">
        <v>1368</v>
      </c>
      <c r="H225" s="4">
        <v>80</v>
      </c>
      <c r="I225" s="5">
        <v>1.2094281218149865E-3</v>
      </c>
      <c r="J225" s="4">
        <v>1</v>
      </c>
      <c r="K225" s="4">
        <v>1</v>
      </c>
      <c r="L225" s="4">
        <v>1</v>
      </c>
      <c r="M225" s="6" t="s">
        <v>21</v>
      </c>
      <c r="N225" s="6" t="s">
        <v>18</v>
      </c>
    </row>
    <row r="226" spans="2:14" x14ac:dyDescent="0.3">
      <c r="B226" t="s">
        <v>278</v>
      </c>
      <c r="C226" s="4">
        <v>25933</v>
      </c>
      <c r="D226" s="4">
        <v>4</v>
      </c>
      <c r="E226" s="4">
        <v>1456</v>
      </c>
      <c r="F226" s="4">
        <v>8</v>
      </c>
      <c r="G226" s="4">
        <v>1368</v>
      </c>
      <c r="H226" s="4">
        <v>80</v>
      </c>
      <c r="I226" s="5">
        <v>2.6583015368351517E-2</v>
      </c>
      <c r="J226" s="4">
        <v>1</v>
      </c>
      <c r="K226" s="4">
        <v>1</v>
      </c>
      <c r="L226" s="4">
        <v>1</v>
      </c>
      <c r="M226" s="6" t="s">
        <v>21</v>
      </c>
      <c r="N226" s="6" t="s">
        <v>18</v>
      </c>
    </row>
    <row r="227" spans="2:14" x14ac:dyDescent="0.3">
      <c r="B227" t="s">
        <v>291</v>
      </c>
      <c r="C227" s="4">
        <v>1461</v>
      </c>
      <c r="D227" s="4">
        <v>4</v>
      </c>
      <c r="E227" s="4">
        <v>1456</v>
      </c>
      <c r="F227" s="4">
        <v>8</v>
      </c>
      <c r="G227" s="4">
        <v>1368</v>
      </c>
      <c r="H227" s="4">
        <v>80</v>
      </c>
      <c r="I227" s="5">
        <v>1.5823107227296959E-3</v>
      </c>
      <c r="J227" s="4">
        <v>1</v>
      </c>
      <c r="K227" s="4">
        <v>1</v>
      </c>
      <c r="L227" s="4">
        <v>1</v>
      </c>
      <c r="M227" s="6" t="s">
        <v>21</v>
      </c>
      <c r="N227" s="6" t="s">
        <v>18</v>
      </c>
    </row>
    <row r="228" spans="2:14" x14ac:dyDescent="0.3">
      <c r="B228" t="s">
        <v>293</v>
      </c>
      <c r="C228" s="4">
        <v>2191</v>
      </c>
      <c r="D228" s="4">
        <v>4</v>
      </c>
      <c r="E228" s="4">
        <v>1456</v>
      </c>
      <c r="F228" s="4">
        <v>8</v>
      </c>
      <c r="G228" s="4">
        <v>1368</v>
      </c>
      <c r="H228" s="4">
        <v>80</v>
      </c>
      <c r="I228" s="5">
        <v>2.3280759245591144E-3</v>
      </c>
      <c r="J228" s="4">
        <v>1</v>
      </c>
      <c r="K228" s="4">
        <v>1</v>
      </c>
      <c r="L228" s="4">
        <v>1</v>
      </c>
      <c r="M228" s="6" t="s">
        <v>21</v>
      </c>
      <c r="N228" s="6" t="s">
        <v>18</v>
      </c>
    </row>
    <row r="229" spans="2:14" x14ac:dyDescent="0.3">
      <c r="B229" t="s">
        <v>90</v>
      </c>
      <c r="C229" s="4">
        <v>2191</v>
      </c>
      <c r="D229" s="4">
        <v>4</v>
      </c>
      <c r="E229" s="4">
        <v>1456</v>
      </c>
      <c r="F229" s="4">
        <v>8</v>
      </c>
      <c r="G229" s="4">
        <v>1368</v>
      </c>
      <c r="H229" s="4">
        <v>80</v>
      </c>
      <c r="I229" s="5">
        <v>2.5423370002156031E-3</v>
      </c>
      <c r="J229" s="4">
        <v>1</v>
      </c>
      <c r="K229" s="4">
        <v>1</v>
      </c>
      <c r="L229" s="4">
        <v>1</v>
      </c>
      <c r="M229" s="6" t="s">
        <v>21</v>
      </c>
      <c r="N229" s="6" t="s">
        <v>18</v>
      </c>
    </row>
    <row r="230" spans="2:14" x14ac:dyDescent="0.3">
      <c r="B230" t="s">
        <v>273</v>
      </c>
      <c r="C230" s="4">
        <v>1461</v>
      </c>
      <c r="D230" s="4">
        <v>4</v>
      </c>
      <c r="E230" s="4">
        <v>1456</v>
      </c>
      <c r="F230" s="4">
        <v>8</v>
      </c>
      <c r="G230" s="4">
        <v>1368</v>
      </c>
      <c r="H230" s="4">
        <v>80</v>
      </c>
      <c r="I230" s="5">
        <v>1.5823107227296959E-3</v>
      </c>
      <c r="J230" s="4">
        <v>1</v>
      </c>
      <c r="K230" s="4">
        <v>1</v>
      </c>
      <c r="L230" s="4">
        <v>1</v>
      </c>
      <c r="M230" s="6" t="s">
        <v>21</v>
      </c>
      <c r="N230" s="6" t="s">
        <v>18</v>
      </c>
    </row>
    <row r="231" spans="2:14" x14ac:dyDescent="0.3">
      <c r="B231" t="s">
        <v>275</v>
      </c>
      <c r="C231" s="4">
        <v>1461</v>
      </c>
      <c r="D231" s="4">
        <v>4</v>
      </c>
      <c r="E231" s="4">
        <v>1456</v>
      </c>
      <c r="F231" s="4">
        <v>8</v>
      </c>
      <c r="G231" s="4">
        <v>1368</v>
      </c>
      <c r="H231" s="4">
        <v>80</v>
      </c>
      <c r="I231" s="5">
        <v>1.5823107227296959E-3</v>
      </c>
      <c r="J231" s="4">
        <v>1</v>
      </c>
      <c r="K231" s="4">
        <v>1</v>
      </c>
      <c r="L231" s="4">
        <v>1</v>
      </c>
      <c r="M231" s="6" t="s">
        <v>21</v>
      </c>
      <c r="N231" s="6" t="s">
        <v>18</v>
      </c>
    </row>
    <row r="232" spans="2:14" x14ac:dyDescent="0.3">
      <c r="B232" t="s">
        <v>274</v>
      </c>
      <c r="C232" s="4">
        <v>1461</v>
      </c>
      <c r="D232" s="4">
        <v>4</v>
      </c>
      <c r="E232" s="4">
        <v>1456</v>
      </c>
      <c r="F232" s="4">
        <v>8</v>
      </c>
      <c r="G232" s="4">
        <v>1368</v>
      </c>
      <c r="H232" s="4">
        <v>80</v>
      </c>
      <c r="I232" s="5">
        <v>1.5823107227296959E-3</v>
      </c>
      <c r="J232" s="4">
        <v>1</v>
      </c>
      <c r="K232" s="4">
        <v>1</v>
      </c>
      <c r="L232" s="4">
        <v>1</v>
      </c>
      <c r="M232" s="6" t="s">
        <v>21</v>
      </c>
      <c r="N232" s="6" t="s">
        <v>18</v>
      </c>
    </row>
    <row r="233" spans="2:14" x14ac:dyDescent="0.3">
      <c r="B233" t="s">
        <v>277</v>
      </c>
      <c r="C233" s="4">
        <v>1461</v>
      </c>
      <c r="D233" s="4">
        <v>4</v>
      </c>
      <c r="E233" s="4">
        <v>1456</v>
      </c>
      <c r="F233" s="4">
        <v>8</v>
      </c>
      <c r="G233" s="4">
        <v>1368</v>
      </c>
      <c r="H233" s="4">
        <v>80</v>
      </c>
      <c r="I233" s="5">
        <v>1.5823107227296959E-3</v>
      </c>
      <c r="J233" s="4">
        <v>1</v>
      </c>
      <c r="K233" s="4">
        <v>1</v>
      </c>
      <c r="L233" s="4">
        <v>1</v>
      </c>
      <c r="M233" s="6" t="s">
        <v>21</v>
      </c>
      <c r="N233" s="6" t="s">
        <v>18</v>
      </c>
    </row>
    <row r="234" spans="2:14" x14ac:dyDescent="0.3">
      <c r="B234" t="s">
        <v>287</v>
      </c>
      <c r="C234" s="4">
        <v>2191</v>
      </c>
      <c r="D234" s="4">
        <v>4</v>
      </c>
      <c r="E234" s="4">
        <v>1456</v>
      </c>
      <c r="F234" s="4">
        <v>8</v>
      </c>
      <c r="G234" s="4">
        <v>1368</v>
      </c>
      <c r="H234" s="4">
        <v>80</v>
      </c>
      <c r="I234" s="5">
        <v>2.5423370002156031E-3</v>
      </c>
      <c r="J234" s="4">
        <v>1</v>
      </c>
      <c r="K234" s="4">
        <v>1</v>
      </c>
      <c r="L234" s="4">
        <v>1</v>
      </c>
      <c r="M234" s="6" t="s">
        <v>21</v>
      </c>
      <c r="N234" s="6" t="s">
        <v>18</v>
      </c>
    </row>
    <row r="235" spans="2:14" x14ac:dyDescent="0.3">
      <c r="B235" t="s">
        <v>301</v>
      </c>
      <c r="C235" s="4">
        <v>606</v>
      </c>
      <c r="D235" s="4">
        <v>2</v>
      </c>
      <c r="E235" s="4">
        <v>1448</v>
      </c>
      <c r="F235" s="4">
        <v>8</v>
      </c>
      <c r="G235" s="4">
        <v>1360</v>
      </c>
      <c r="H235" s="4">
        <v>80</v>
      </c>
      <c r="I235" s="5">
        <v>8.9316120376167283E-5</v>
      </c>
      <c r="J235" s="4">
        <v>1</v>
      </c>
      <c r="K235" s="4">
        <v>1</v>
      </c>
      <c r="L235" s="4">
        <v>1</v>
      </c>
      <c r="M235" s="6" t="s">
        <v>21</v>
      </c>
      <c r="N235" s="6" t="s">
        <v>300</v>
      </c>
    </row>
    <row r="236" spans="2:14" x14ac:dyDescent="0.3">
      <c r="B236" t="s">
        <v>298</v>
      </c>
      <c r="C236" s="4">
        <v>2191</v>
      </c>
      <c r="D236" s="4">
        <v>2</v>
      </c>
      <c r="E236" s="4">
        <v>1448</v>
      </c>
      <c r="F236" s="4">
        <v>8</v>
      </c>
      <c r="G236" s="4">
        <v>1360</v>
      </c>
      <c r="H236" s="4">
        <v>80</v>
      </c>
      <c r="I236" s="5">
        <v>2.5418489339840396E-3</v>
      </c>
      <c r="J236" s="4">
        <v>1</v>
      </c>
      <c r="K236" s="4">
        <v>1</v>
      </c>
      <c r="L236" s="4">
        <v>1</v>
      </c>
      <c r="M236" s="6" t="s">
        <v>21</v>
      </c>
      <c r="N236" s="6" t="s">
        <v>18</v>
      </c>
    </row>
    <row r="237" spans="2:14" x14ac:dyDescent="0.3">
      <c r="B237" t="s">
        <v>297</v>
      </c>
      <c r="C237" s="4">
        <v>2191</v>
      </c>
      <c r="D237" s="4">
        <v>2</v>
      </c>
      <c r="E237" s="4">
        <v>1448</v>
      </c>
      <c r="F237" s="4">
        <v>8</v>
      </c>
      <c r="G237" s="4">
        <v>1360</v>
      </c>
      <c r="H237" s="4">
        <v>80</v>
      </c>
      <c r="I237" s="5">
        <v>2.5418489339840396E-3</v>
      </c>
      <c r="J237" s="4">
        <v>1</v>
      </c>
      <c r="K237" s="4">
        <v>1</v>
      </c>
      <c r="L237" s="4">
        <v>1</v>
      </c>
      <c r="M237" s="6" t="s">
        <v>21</v>
      </c>
      <c r="N237" s="6" t="s">
        <v>18</v>
      </c>
    </row>
    <row r="238" spans="2:14" x14ac:dyDescent="0.3">
      <c r="B238" t="s">
        <v>294</v>
      </c>
      <c r="C238" s="4">
        <v>1095</v>
      </c>
      <c r="D238" s="4">
        <v>3</v>
      </c>
      <c r="E238" s="4">
        <v>1436</v>
      </c>
      <c r="F238" s="4">
        <v>8</v>
      </c>
      <c r="G238" s="4">
        <v>1364</v>
      </c>
      <c r="H238" s="4">
        <v>64</v>
      </c>
      <c r="I238" s="5">
        <v>1.2082079562360771E-3</v>
      </c>
      <c r="J238" s="4">
        <v>1</v>
      </c>
      <c r="K238" s="4">
        <v>1</v>
      </c>
      <c r="L238" s="4">
        <v>1</v>
      </c>
      <c r="M238" s="6" t="s">
        <v>21</v>
      </c>
      <c r="N238" s="6" t="s">
        <v>18</v>
      </c>
    </row>
    <row r="239" spans="2:14" x14ac:dyDescent="0.3">
      <c r="B239" t="s">
        <v>306</v>
      </c>
      <c r="C239" s="4">
        <v>60398</v>
      </c>
      <c r="D239" s="4">
        <v>1</v>
      </c>
      <c r="E239" s="4">
        <v>1428</v>
      </c>
      <c r="F239" s="4">
        <v>8</v>
      </c>
      <c r="G239" s="4">
        <v>1356</v>
      </c>
      <c r="H239" s="4">
        <v>64</v>
      </c>
      <c r="I239" s="5">
        <v>2.6938815651161496E-3</v>
      </c>
      <c r="J239" s="4">
        <v>1</v>
      </c>
      <c r="K239" s="4">
        <v>1</v>
      </c>
      <c r="L239" s="4">
        <v>1</v>
      </c>
      <c r="M239" s="6" t="s">
        <v>21</v>
      </c>
      <c r="N239" s="6" t="s">
        <v>18</v>
      </c>
    </row>
    <row r="240" spans="2:14" x14ac:dyDescent="0.3">
      <c r="B240" t="s">
        <v>309</v>
      </c>
      <c r="C240" s="4">
        <v>365</v>
      </c>
      <c r="D240" s="4">
        <v>1</v>
      </c>
      <c r="E240" s="4">
        <v>1428</v>
      </c>
      <c r="F240" s="4">
        <v>8</v>
      </c>
      <c r="G240" s="4">
        <v>1356</v>
      </c>
      <c r="H240" s="4">
        <v>64</v>
      </c>
      <c r="I240" s="5">
        <v>4.6195468817509475E-4</v>
      </c>
      <c r="J240" s="4">
        <v>1</v>
      </c>
      <c r="K240" s="4">
        <v>1</v>
      </c>
      <c r="L240" s="4">
        <v>1</v>
      </c>
      <c r="M240" s="6" t="s">
        <v>21</v>
      </c>
      <c r="N240" s="6" t="s">
        <v>18</v>
      </c>
    </row>
    <row r="241" spans="2:14" x14ac:dyDescent="0.3">
      <c r="B241" t="s">
        <v>310</v>
      </c>
      <c r="C241" s="4">
        <v>18484</v>
      </c>
      <c r="D241" s="4">
        <v>1</v>
      </c>
      <c r="E241" s="4">
        <v>1428</v>
      </c>
      <c r="F241" s="4">
        <v>8</v>
      </c>
      <c r="G241" s="4">
        <v>1356</v>
      </c>
      <c r="H241" s="4">
        <v>64</v>
      </c>
      <c r="I241" s="5">
        <v>1.2770252948865668E-3</v>
      </c>
      <c r="J241" s="4">
        <v>1</v>
      </c>
      <c r="K241" s="4">
        <v>1</v>
      </c>
      <c r="L241" s="4">
        <v>1</v>
      </c>
      <c r="M241" s="6" t="s">
        <v>21</v>
      </c>
      <c r="N241" s="6" t="s">
        <v>300</v>
      </c>
    </row>
    <row r="242" spans="2:14" x14ac:dyDescent="0.3">
      <c r="B242" t="s">
        <v>308</v>
      </c>
      <c r="C242" s="4">
        <v>60398</v>
      </c>
      <c r="D242" s="4">
        <v>1</v>
      </c>
      <c r="E242" s="4">
        <v>1428</v>
      </c>
      <c r="F242" s="4">
        <v>8</v>
      </c>
      <c r="G242" s="4">
        <v>1356</v>
      </c>
      <c r="H242" s="4">
        <v>64</v>
      </c>
      <c r="I242" s="5">
        <v>2.6938815651161496E-3</v>
      </c>
      <c r="J242" s="4">
        <v>1</v>
      </c>
      <c r="K242" s="4">
        <v>1</v>
      </c>
      <c r="L242" s="4">
        <v>1</v>
      </c>
      <c r="M242" s="6" t="s">
        <v>21</v>
      </c>
      <c r="N242" s="6" t="s">
        <v>18</v>
      </c>
    </row>
    <row r="243" spans="2:14" x14ac:dyDescent="0.3">
      <c r="B243" t="s">
        <v>304</v>
      </c>
      <c r="C243" s="4">
        <v>30</v>
      </c>
      <c r="D243" s="4">
        <v>1</v>
      </c>
      <c r="E243" s="4">
        <v>1428</v>
      </c>
      <c r="F243" s="4">
        <v>8</v>
      </c>
      <c r="G243" s="4">
        <v>1356</v>
      </c>
      <c r="H243" s="4">
        <v>64</v>
      </c>
      <c r="I243" s="5">
        <v>9.9321478123224274E-5</v>
      </c>
      <c r="J243" s="4">
        <v>1</v>
      </c>
      <c r="K243" s="4">
        <v>1</v>
      </c>
      <c r="L243" s="4">
        <v>1</v>
      </c>
      <c r="M243" s="6" t="s">
        <v>21</v>
      </c>
      <c r="N243" s="6" t="s">
        <v>300</v>
      </c>
    </row>
    <row r="244" spans="2:14" x14ac:dyDescent="0.3">
      <c r="B244" t="s">
        <v>305</v>
      </c>
      <c r="C244" s="4">
        <v>60398</v>
      </c>
      <c r="D244" s="4">
        <v>1</v>
      </c>
      <c r="E244" s="4">
        <v>1428</v>
      </c>
      <c r="F244" s="4">
        <v>8</v>
      </c>
      <c r="G244" s="4">
        <v>1356</v>
      </c>
      <c r="H244" s="4">
        <v>64</v>
      </c>
      <c r="I244" s="5">
        <v>2.6938815651161496E-3</v>
      </c>
      <c r="J244" s="4">
        <v>1</v>
      </c>
      <c r="K244" s="4">
        <v>1</v>
      </c>
      <c r="L244" s="4">
        <v>1</v>
      </c>
      <c r="M244" s="6" t="s">
        <v>21</v>
      </c>
      <c r="N244" s="6" t="s">
        <v>18</v>
      </c>
    </row>
    <row r="245" spans="2:14" x14ac:dyDescent="0.3">
      <c r="B245" t="s">
        <v>307</v>
      </c>
      <c r="C245" s="4">
        <v>60398</v>
      </c>
      <c r="D245" s="4">
        <v>1</v>
      </c>
      <c r="E245" s="4">
        <v>1428</v>
      </c>
      <c r="F245" s="4">
        <v>8</v>
      </c>
      <c r="G245" s="4">
        <v>1356</v>
      </c>
      <c r="H245" s="4">
        <v>64</v>
      </c>
      <c r="I245" s="5">
        <v>2.6938815651161496E-3</v>
      </c>
      <c r="J245" s="4">
        <v>1</v>
      </c>
      <c r="K245" s="4">
        <v>1</v>
      </c>
      <c r="L245" s="4">
        <v>1</v>
      </c>
      <c r="M245" s="6" t="s">
        <v>21</v>
      </c>
      <c r="N245" s="6" t="s">
        <v>18</v>
      </c>
    </row>
    <row r="246" spans="2:14" x14ac:dyDescent="0.3">
      <c r="B246" t="s">
        <v>303</v>
      </c>
      <c r="C246" s="4">
        <v>60398</v>
      </c>
      <c r="D246" s="4">
        <v>1</v>
      </c>
      <c r="E246" s="4">
        <v>1428</v>
      </c>
      <c r="F246" s="4">
        <v>8</v>
      </c>
      <c r="G246" s="4">
        <v>1356</v>
      </c>
      <c r="H246" s="4">
        <v>64</v>
      </c>
      <c r="I246" s="5">
        <v>2.6938815651161496E-3</v>
      </c>
      <c r="J246" s="4">
        <v>1</v>
      </c>
      <c r="K246" s="4">
        <v>1</v>
      </c>
      <c r="L246" s="4">
        <v>1</v>
      </c>
      <c r="M246" s="6" t="s">
        <v>21</v>
      </c>
      <c r="N246" s="6" t="s">
        <v>18</v>
      </c>
    </row>
    <row r="247" spans="2:14" x14ac:dyDescent="0.3">
      <c r="B247" t="s">
        <v>312</v>
      </c>
      <c r="C247" s="4">
        <v>1</v>
      </c>
      <c r="D247" s="4">
        <v>1</v>
      </c>
      <c r="E247" s="4">
        <v>1368</v>
      </c>
      <c r="F247" s="4">
        <v>8</v>
      </c>
      <c r="G247" s="4">
        <v>1296</v>
      </c>
      <c r="H247" s="4">
        <v>64</v>
      </c>
      <c r="I247" s="5">
        <v>8.3947391828965976E-5</v>
      </c>
      <c r="J247" s="4">
        <v>1</v>
      </c>
      <c r="K247" s="4">
        <v>1</v>
      </c>
      <c r="L247" s="4">
        <v>1</v>
      </c>
      <c r="M247" s="6" t="s">
        <v>21</v>
      </c>
      <c r="N247" s="6" t="s">
        <v>17</v>
      </c>
    </row>
    <row r="248" spans="2:14" x14ac:dyDescent="0.3">
      <c r="B248" t="s">
        <v>76</v>
      </c>
      <c r="C248" s="4">
        <v>606</v>
      </c>
      <c r="D248" s="4">
        <v>42</v>
      </c>
      <c r="E248" s="4">
        <v>656</v>
      </c>
      <c r="F248" s="4">
        <v>344</v>
      </c>
      <c r="G248" s="4">
        <v>120</v>
      </c>
      <c r="H248" s="4">
        <v>192</v>
      </c>
      <c r="I248" s="5">
        <v>4.0997563451355473E-5</v>
      </c>
      <c r="J248" s="4">
        <v>1</v>
      </c>
      <c r="K248" s="4">
        <v>1</v>
      </c>
      <c r="L248" s="4">
        <v>1</v>
      </c>
      <c r="M248" s="6" t="s">
        <v>63</v>
      </c>
      <c r="N248" s="6" t="s">
        <v>18</v>
      </c>
    </row>
    <row r="249" spans="2:14" x14ac:dyDescent="0.3">
      <c r="B249" t="s">
        <v>322</v>
      </c>
      <c r="C249" s="4">
        <v>365</v>
      </c>
      <c r="D249" s="4">
        <v>31</v>
      </c>
      <c r="E249" s="4">
        <v>512</v>
      </c>
      <c r="F249" s="4">
        <v>248</v>
      </c>
      <c r="G249" s="4">
        <v>120</v>
      </c>
      <c r="H249" s="4">
        <v>144</v>
      </c>
      <c r="I249" s="5">
        <v>4.0607110466104473E-4</v>
      </c>
      <c r="J249" s="4">
        <v>1</v>
      </c>
      <c r="K249" s="4">
        <v>1</v>
      </c>
      <c r="L249" s="4">
        <v>1</v>
      </c>
      <c r="M249" s="6" t="s">
        <v>63</v>
      </c>
      <c r="N249" s="6" t="s">
        <v>18</v>
      </c>
    </row>
    <row r="250" spans="2:14" x14ac:dyDescent="0.3">
      <c r="B250" t="s">
        <v>333</v>
      </c>
      <c r="C250" s="4">
        <v>30</v>
      </c>
      <c r="D250" s="4">
        <v>25</v>
      </c>
      <c r="E250" s="4">
        <v>288</v>
      </c>
      <c r="F250" s="4">
        <v>48</v>
      </c>
      <c r="G250" s="4">
        <v>120</v>
      </c>
      <c r="H250" s="4">
        <v>120</v>
      </c>
      <c r="I250" s="5">
        <v>2.9772040125389094E-5</v>
      </c>
      <c r="J250" s="4">
        <v>1</v>
      </c>
      <c r="K250" s="4">
        <v>1</v>
      </c>
      <c r="L250" s="4">
        <v>1</v>
      </c>
      <c r="M250" s="6" t="s">
        <v>63</v>
      </c>
      <c r="N250" s="6" t="s">
        <v>18</v>
      </c>
    </row>
    <row r="251" spans="2:14" x14ac:dyDescent="0.3">
      <c r="B251" t="s">
        <v>350</v>
      </c>
      <c r="C251" s="4">
        <v>30</v>
      </c>
      <c r="D251" s="4">
        <v>30</v>
      </c>
      <c r="E251" s="4">
        <v>288</v>
      </c>
      <c r="F251" s="4">
        <v>24</v>
      </c>
      <c r="G251" s="4">
        <v>120</v>
      </c>
      <c r="H251" s="4">
        <v>144</v>
      </c>
      <c r="I251" s="5">
        <v>2.9772040125389094E-5</v>
      </c>
      <c r="J251" s="4">
        <v>1</v>
      </c>
      <c r="K251" s="4">
        <v>1</v>
      </c>
      <c r="L251" s="4">
        <v>1</v>
      </c>
      <c r="M251" s="6" t="s">
        <v>63</v>
      </c>
      <c r="N251" s="6" t="s">
        <v>18</v>
      </c>
    </row>
    <row r="252" spans="2:14" x14ac:dyDescent="0.3">
      <c r="B252" t="s">
        <v>344</v>
      </c>
      <c r="C252" s="4">
        <v>120</v>
      </c>
      <c r="D252" s="4">
        <v>12</v>
      </c>
      <c r="E252" s="4">
        <v>256</v>
      </c>
      <c r="F252" s="4">
        <v>64</v>
      </c>
      <c r="G252" s="4">
        <v>120</v>
      </c>
      <c r="H252" s="4">
        <v>72</v>
      </c>
      <c r="I252" s="5">
        <v>1.561811941004018E-5</v>
      </c>
      <c r="J252" s="4">
        <v>1</v>
      </c>
      <c r="K252" s="4">
        <v>1</v>
      </c>
      <c r="L252" s="4">
        <v>1</v>
      </c>
      <c r="M252" s="6" t="s">
        <v>63</v>
      </c>
      <c r="N252" s="6" t="s">
        <v>18</v>
      </c>
    </row>
    <row r="253" spans="2:14" x14ac:dyDescent="0.3">
      <c r="B253" t="s">
        <v>326</v>
      </c>
      <c r="C253" s="4">
        <v>11</v>
      </c>
      <c r="D253" s="4">
        <v>11</v>
      </c>
      <c r="E253" s="4">
        <v>192</v>
      </c>
      <c r="F253" s="4">
        <v>8</v>
      </c>
      <c r="G253" s="4">
        <v>120</v>
      </c>
      <c r="H253" s="4">
        <v>64</v>
      </c>
      <c r="I253" s="5">
        <v>1.1713589557530136E-5</v>
      </c>
      <c r="J253" s="4">
        <v>1</v>
      </c>
      <c r="K253" s="4">
        <v>1</v>
      </c>
      <c r="L253" s="4">
        <v>1</v>
      </c>
      <c r="M253" s="6" t="s">
        <v>63</v>
      </c>
      <c r="N253" s="6" t="s">
        <v>18</v>
      </c>
    </row>
    <row r="254" spans="2:14" x14ac:dyDescent="0.3">
      <c r="B254" t="s">
        <v>341</v>
      </c>
      <c r="C254" s="4">
        <v>11</v>
      </c>
      <c r="D254" s="4">
        <v>11</v>
      </c>
      <c r="E254" s="4">
        <v>192</v>
      </c>
      <c r="F254" s="4">
        <v>8</v>
      </c>
      <c r="G254" s="4">
        <v>120</v>
      </c>
      <c r="H254" s="4">
        <v>64</v>
      </c>
      <c r="I254" s="5">
        <v>1.1713589557530136E-5</v>
      </c>
      <c r="J254" s="4">
        <v>1</v>
      </c>
      <c r="K254" s="4">
        <v>1</v>
      </c>
      <c r="L254" s="4">
        <v>1</v>
      </c>
      <c r="M254" s="6" t="s">
        <v>63</v>
      </c>
      <c r="N254" s="6" t="s">
        <v>18</v>
      </c>
    </row>
    <row r="255" spans="2:14" x14ac:dyDescent="0.3">
      <c r="B255" t="s">
        <v>323</v>
      </c>
      <c r="C255" s="4">
        <v>30</v>
      </c>
      <c r="D255" s="4">
        <v>9</v>
      </c>
      <c r="E255" s="4">
        <v>192</v>
      </c>
      <c r="F255" s="4">
        <v>16</v>
      </c>
      <c r="G255" s="4">
        <v>120</v>
      </c>
      <c r="H255" s="4">
        <v>56</v>
      </c>
      <c r="I255" s="5">
        <v>2.3915245346624026E-5</v>
      </c>
      <c r="J255" s="4">
        <v>1</v>
      </c>
      <c r="K255" s="4">
        <v>1</v>
      </c>
      <c r="L255" s="4">
        <v>1</v>
      </c>
      <c r="M255" s="6" t="s">
        <v>63</v>
      </c>
      <c r="N255" s="6" t="s">
        <v>18</v>
      </c>
    </row>
    <row r="256" spans="2:14" x14ac:dyDescent="0.3">
      <c r="B256" t="s">
        <v>332</v>
      </c>
      <c r="C256" s="4">
        <v>30</v>
      </c>
      <c r="D256" s="4">
        <v>5</v>
      </c>
      <c r="E256" s="4">
        <v>176</v>
      </c>
      <c r="F256" s="4">
        <v>16</v>
      </c>
      <c r="G256" s="4">
        <v>120</v>
      </c>
      <c r="H256" s="4">
        <v>40</v>
      </c>
      <c r="I256" s="5">
        <v>2.2939112883496518E-5</v>
      </c>
      <c r="J256" s="4">
        <v>1</v>
      </c>
      <c r="K256" s="4">
        <v>1</v>
      </c>
      <c r="L256" s="4">
        <v>1</v>
      </c>
      <c r="M256" s="6" t="s">
        <v>63</v>
      </c>
      <c r="N256" s="6" t="s">
        <v>18</v>
      </c>
    </row>
    <row r="257" spans="2:14" x14ac:dyDescent="0.3">
      <c r="B257" t="s">
        <v>317</v>
      </c>
      <c r="C257" s="4">
        <v>30</v>
      </c>
      <c r="D257" s="4">
        <v>5</v>
      </c>
      <c r="E257" s="4">
        <v>176</v>
      </c>
      <c r="F257" s="4">
        <v>16</v>
      </c>
      <c r="G257" s="4">
        <v>120</v>
      </c>
      <c r="H257" s="4">
        <v>40</v>
      </c>
      <c r="I257" s="5">
        <v>2.2939112883496518E-5</v>
      </c>
      <c r="J257" s="4">
        <v>1</v>
      </c>
      <c r="K257" s="4">
        <v>1</v>
      </c>
      <c r="L257" s="4">
        <v>1</v>
      </c>
      <c r="M257" s="6" t="s">
        <v>63</v>
      </c>
      <c r="N257" s="6" t="s">
        <v>18</v>
      </c>
    </row>
    <row r="258" spans="2:14" x14ac:dyDescent="0.3">
      <c r="B258" t="s">
        <v>329</v>
      </c>
      <c r="C258" s="4">
        <v>30</v>
      </c>
      <c r="D258" s="4">
        <v>5</v>
      </c>
      <c r="E258" s="4">
        <v>176</v>
      </c>
      <c r="F258" s="4">
        <v>16</v>
      </c>
      <c r="G258" s="4">
        <v>120</v>
      </c>
      <c r="H258" s="4">
        <v>40</v>
      </c>
      <c r="I258" s="5">
        <v>2.2939112883496518E-5</v>
      </c>
      <c r="J258" s="4">
        <v>1</v>
      </c>
      <c r="K258" s="4">
        <v>1</v>
      </c>
      <c r="L258" s="4">
        <v>1</v>
      </c>
      <c r="M258" s="6" t="s">
        <v>63</v>
      </c>
      <c r="N258" s="6" t="s">
        <v>18</v>
      </c>
    </row>
    <row r="259" spans="2:14" x14ac:dyDescent="0.3">
      <c r="B259" t="s">
        <v>324</v>
      </c>
      <c r="C259" s="4">
        <v>30</v>
      </c>
      <c r="D259" s="4">
        <v>2</v>
      </c>
      <c r="E259" s="4">
        <v>168</v>
      </c>
      <c r="F259" s="4">
        <v>8</v>
      </c>
      <c r="G259" s="4">
        <v>120</v>
      </c>
      <c r="H259" s="4">
        <v>40</v>
      </c>
      <c r="I259" s="5">
        <v>2.245104665193276E-5</v>
      </c>
      <c r="J259" s="4">
        <v>1</v>
      </c>
      <c r="K259" s="4">
        <v>1</v>
      </c>
      <c r="L259" s="4">
        <v>1</v>
      </c>
      <c r="M259" s="6" t="s">
        <v>63</v>
      </c>
      <c r="N259" s="6" t="s">
        <v>18</v>
      </c>
    </row>
    <row r="260" spans="2:14" x14ac:dyDescent="0.3">
      <c r="B260" t="s">
        <v>337</v>
      </c>
      <c r="C260" s="4">
        <v>1</v>
      </c>
      <c r="D260" s="4">
        <v>1</v>
      </c>
      <c r="E260" s="4">
        <v>160</v>
      </c>
      <c r="F260" s="4">
        <v>8</v>
      </c>
      <c r="G260" s="4">
        <v>120</v>
      </c>
      <c r="H260" s="4">
        <v>32</v>
      </c>
      <c r="I260" s="5">
        <v>1.561811941004018E-5</v>
      </c>
      <c r="J260" s="4">
        <v>1</v>
      </c>
      <c r="K260" s="4">
        <v>1</v>
      </c>
      <c r="L260" s="4">
        <v>1</v>
      </c>
      <c r="M260" s="6" t="s">
        <v>63</v>
      </c>
      <c r="N260" s="6" t="s">
        <v>17</v>
      </c>
    </row>
    <row r="261" spans="2:14" x14ac:dyDescent="0.3">
      <c r="B261" t="s">
        <v>338</v>
      </c>
      <c r="C261" s="4">
        <v>1</v>
      </c>
      <c r="D261" s="4">
        <v>1</v>
      </c>
      <c r="E261" s="4">
        <v>160</v>
      </c>
      <c r="F261" s="4">
        <v>8</v>
      </c>
      <c r="G261" s="4">
        <v>120</v>
      </c>
      <c r="H261" s="4">
        <v>32</v>
      </c>
      <c r="I261" s="5">
        <v>1.561811941004018E-5</v>
      </c>
      <c r="J261" s="4">
        <v>1</v>
      </c>
      <c r="K261" s="4">
        <v>1</v>
      </c>
      <c r="L261" s="4">
        <v>1</v>
      </c>
      <c r="M261" s="6" t="s">
        <v>63</v>
      </c>
      <c r="N261" s="6" t="s">
        <v>18</v>
      </c>
    </row>
    <row r="262" spans="2:14" x14ac:dyDescent="0.3">
      <c r="B262" t="s">
        <v>325</v>
      </c>
      <c r="C262" s="4">
        <v>1</v>
      </c>
      <c r="D262" s="4">
        <v>1</v>
      </c>
      <c r="E262" s="4">
        <v>160</v>
      </c>
      <c r="F262" s="4">
        <v>8</v>
      </c>
      <c r="G262" s="4">
        <v>120</v>
      </c>
      <c r="H262" s="4">
        <v>32</v>
      </c>
      <c r="I262" s="5">
        <v>1.561811941004018E-5</v>
      </c>
      <c r="J262" s="4">
        <v>1</v>
      </c>
      <c r="K262" s="4">
        <v>1</v>
      </c>
      <c r="L262" s="4">
        <v>1</v>
      </c>
      <c r="M262" s="6" t="s">
        <v>63</v>
      </c>
      <c r="N262" s="6" t="s">
        <v>18</v>
      </c>
    </row>
    <row r="263" spans="2:14" x14ac:dyDescent="0.3">
      <c r="B263" t="s">
        <v>349</v>
      </c>
      <c r="C263" s="4">
        <v>1</v>
      </c>
      <c r="D263" s="4">
        <v>1</v>
      </c>
      <c r="E263" s="4">
        <v>160</v>
      </c>
      <c r="F263" s="4">
        <v>8</v>
      </c>
      <c r="G263" s="4">
        <v>120</v>
      </c>
      <c r="H263" s="4">
        <v>32</v>
      </c>
      <c r="I263" s="5">
        <v>1.561811941004018E-5</v>
      </c>
      <c r="J263" s="4">
        <v>1</v>
      </c>
      <c r="K263" s="4">
        <v>1</v>
      </c>
      <c r="L263" s="4">
        <v>1</v>
      </c>
      <c r="M263" s="6" t="s">
        <v>63</v>
      </c>
      <c r="N263" s="6" t="s">
        <v>18</v>
      </c>
    </row>
    <row r="264" spans="2:14" x14ac:dyDescent="0.3">
      <c r="B264" t="s">
        <v>331</v>
      </c>
      <c r="C264" s="4">
        <v>1</v>
      </c>
      <c r="D264" s="4">
        <v>1</v>
      </c>
      <c r="E264" s="4">
        <v>160</v>
      </c>
      <c r="F264" s="4">
        <v>8</v>
      </c>
      <c r="G264" s="4">
        <v>120</v>
      </c>
      <c r="H264" s="4">
        <v>32</v>
      </c>
      <c r="I264" s="5">
        <v>1.561811941004018E-5</v>
      </c>
      <c r="J264" s="4">
        <v>1</v>
      </c>
      <c r="K264" s="4">
        <v>1</v>
      </c>
      <c r="L264" s="4">
        <v>1</v>
      </c>
      <c r="M264" s="6" t="s">
        <v>63</v>
      </c>
      <c r="N264" s="6" t="s">
        <v>18</v>
      </c>
    </row>
    <row r="265" spans="2:14" x14ac:dyDescent="0.3">
      <c r="B265" t="s">
        <v>49</v>
      </c>
      <c r="C265" s="4">
        <v>2191</v>
      </c>
      <c r="D265" s="4"/>
      <c r="E265" s="4">
        <v>120</v>
      </c>
      <c r="F265" s="4">
        <v>0</v>
      </c>
      <c r="G265" s="4">
        <v>120</v>
      </c>
      <c r="H265" s="4"/>
      <c r="I265" s="5">
        <v>2.460829939544456E-3</v>
      </c>
      <c r="J265" s="4">
        <v>1</v>
      </c>
      <c r="K265" s="4">
        <v>1</v>
      </c>
      <c r="L265" s="4">
        <v>1</v>
      </c>
      <c r="M265" s="6" t="s">
        <v>63</v>
      </c>
      <c r="N265" s="6" t="s">
        <v>18</v>
      </c>
    </row>
    <row r="266" spans="2:14" x14ac:dyDescent="0.3">
      <c r="B266" t="s">
        <v>339</v>
      </c>
      <c r="C266" s="4">
        <v>1095</v>
      </c>
      <c r="D266" s="4"/>
      <c r="E266" s="4">
        <v>120</v>
      </c>
      <c r="F266" s="4">
        <v>0</v>
      </c>
      <c r="G266" s="4">
        <v>120</v>
      </c>
      <c r="H266" s="4"/>
      <c r="I266" s="5">
        <v>1.1279210611438394E-3</v>
      </c>
      <c r="J266" s="4">
        <v>1</v>
      </c>
      <c r="K266" s="4">
        <v>1</v>
      </c>
      <c r="L266" s="4">
        <v>1</v>
      </c>
      <c r="M266" s="6" t="s">
        <v>63</v>
      </c>
      <c r="N266" s="6" t="s">
        <v>18</v>
      </c>
    </row>
    <row r="267" spans="2:14" x14ac:dyDescent="0.3">
      <c r="B267" t="s">
        <v>327</v>
      </c>
      <c r="C267" s="4">
        <v>1461</v>
      </c>
      <c r="D267" s="4"/>
      <c r="E267" s="4">
        <v>120</v>
      </c>
      <c r="F267" s="4">
        <v>0</v>
      </c>
      <c r="G267" s="4">
        <v>120</v>
      </c>
      <c r="H267" s="4"/>
      <c r="I267" s="5">
        <v>1.5008036620585486E-3</v>
      </c>
      <c r="J267" s="4">
        <v>1</v>
      </c>
      <c r="K267" s="4">
        <v>1</v>
      </c>
      <c r="L267" s="4">
        <v>1</v>
      </c>
      <c r="M267" s="6" t="s">
        <v>63</v>
      </c>
      <c r="N267" s="6" t="s">
        <v>18</v>
      </c>
    </row>
    <row r="268" spans="2:14" x14ac:dyDescent="0.3">
      <c r="B268" t="s">
        <v>316</v>
      </c>
      <c r="C268" s="4">
        <v>2191</v>
      </c>
      <c r="D268" s="4"/>
      <c r="E268" s="4">
        <v>120</v>
      </c>
      <c r="F268" s="4">
        <v>0</v>
      </c>
      <c r="G268" s="4">
        <v>120</v>
      </c>
      <c r="H268" s="4"/>
      <c r="I268" s="5">
        <v>2.2465688638879672E-3</v>
      </c>
      <c r="J268" s="4">
        <v>1</v>
      </c>
      <c r="K268" s="4">
        <v>1</v>
      </c>
      <c r="L268" s="4">
        <v>1</v>
      </c>
      <c r="M268" s="6" t="s">
        <v>63</v>
      </c>
      <c r="N268" s="6" t="s">
        <v>18</v>
      </c>
    </row>
    <row r="269" spans="2:14" x14ac:dyDescent="0.3">
      <c r="B269" t="s">
        <v>345</v>
      </c>
      <c r="C269" s="4">
        <v>3652</v>
      </c>
      <c r="D269" s="4"/>
      <c r="E269" s="4">
        <v>120</v>
      </c>
      <c r="F269" s="4">
        <v>0</v>
      </c>
      <c r="G269" s="4">
        <v>120</v>
      </c>
      <c r="H269" s="4"/>
      <c r="I269" s="5">
        <v>3.7400515324730594E-3</v>
      </c>
      <c r="J269" s="4">
        <v>1</v>
      </c>
      <c r="K269" s="4">
        <v>1</v>
      </c>
      <c r="L269" s="4">
        <v>1</v>
      </c>
      <c r="M269" s="6" t="s">
        <v>63</v>
      </c>
      <c r="N269" s="6" t="s">
        <v>18</v>
      </c>
    </row>
    <row r="270" spans="2:14" x14ac:dyDescent="0.3">
      <c r="B270" t="s">
        <v>346</v>
      </c>
      <c r="C270" s="4">
        <v>120</v>
      </c>
      <c r="D270" s="4"/>
      <c r="E270" s="4">
        <v>120</v>
      </c>
      <c r="F270" s="4">
        <v>0</v>
      </c>
      <c r="G270" s="4">
        <v>120</v>
      </c>
      <c r="H270" s="4"/>
      <c r="I270" s="5">
        <v>7.320993473456335E-6</v>
      </c>
      <c r="J270" s="4">
        <v>1</v>
      </c>
      <c r="K270" s="4">
        <v>1</v>
      </c>
      <c r="L270" s="4">
        <v>1</v>
      </c>
      <c r="M270" s="6" t="s">
        <v>63</v>
      </c>
      <c r="N270" s="6" t="s">
        <v>18</v>
      </c>
    </row>
    <row r="271" spans="2:14" x14ac:dyDescent="0.3">
      <c r="B271" t="s">
        <v>79</v>
      </c>
      <c r="C271" s="4">
        <v>606</v>
      </c>
      <c r="D271" s="4"/>
      <c r="E271" s="4">
        <v>120</v>
      </c>
      <c r="F271" s="4">
        <v>0</v>
      </c>
      <c r="G271" s="4">
        <v>120</v>
      </c>
      <c r="H271" s="4"/>
      <c r="I271" s="5">
        <v>8.297125936583846E-6</v>
      </c>
      <c r="J271" s="4">
        <v>1</v>
      </c>
      <c r="K271" s="4">
        <v>1</v>
      </c>
      <c r="L271" s="4">
        <v>1</v>
      </c>
      <c r="M271" s="6" t="s">
        <v>63</v>
      </c>
      <c r="N271" s="6" t="s">
        <v>18</v>
      </c>
    </row>
    <row r="272" spans="2:14" x14ac:dyDescent="0.3">
      <c r="B272" t="s">
        <v>348</v>
      </c>
      <c r="C272" s="4">
        <v>25933</v>
      </c>
      <c r="D272" s="4"/>
      <c r="E272" s="4">
        <v>120</v>
      </c>
      <c r="F272" s="4">
        <v>0</v>
      </c>
      <c r="G272" s="4">
        <v>120</v>
      </c>
      <c r="H272" s="4"/>
      <c r="I272" s="5">
        <v>2.6501508307680367E-2</v>
      </c>
      <c r="J272" s="4">
        <v>1</v>
      </c>
      <c r="K272" s="4">
        <v>1</v>
      </c>
      <c r="L272" s="4">
        <v>1</v>
      </c>
      <c r="M272" s="6" t="s">
        <v>63</v>
      </c>
      <c r="N272" s="6" t="s">
        <v>18</v>
      </c>
    </row>
    <row r="273" spans="2:14" x14ac:dyDescent="0.3">
      <c r="B273" t="s">
        <v>313</v>
      </c>
      <c r="C273" s="4">
        <v>11</v>
      </c>
      <c r="D273" s="4"/>
      <c r="E273" s="4">
        <v>120</v>
      </c>
      <c r="F273" s="4">
        <v>0</v>
      </c>
      <c r="G273" s="4">
        <v>120</v>
      </c>
      <c r="H273" s="4"/>
      <c r="I273" s="5">
        <v>7.320993473456335E-6</v>
      </c>
      <c r="J273" s="4">
        <v>1</v>
      </c>
      <c r="K273" s="4">
        <v>1</v>
      </c>
      <c r="L273" s="4">
        <v>1</v>
      </c>
      <c r="M273" s="6" t="s">
        <v>63</v>
      </c>
      <c r="N273" s="6" t="s">
        <v>18</v>
      </c>
    </row>
    <row r="274" spans="2:14" x14ac:dyDescent="0.3">
      <c r="B274" t="s">
        <v>315</v>
      </c>
      <c r="C274" s="4">
        <v>365</v>
      </c>
      <c r="D274" s="4"/>
      <c r="E274" s="4">
        <v>120</v>
      </c>
      <c r="F274" s="4">
        <v>0</v>
      </c>
      <c r="G274" s="4">
        <v>120</v>
      </c>
      <c r="H274" s="4"/>
      <c r="I274" s="5">
        <v>3.8215585931442069E-4</v>
      </c>
      <c r="J274" s="4">
        <v>1</v>
      </c>
      <c r="K274" s="4">
        <v>1</v>
      </c>
      <c r="L274" s="4">
        <v>1</v>
      </c>
      <c r="M274" s="6" t="s">
        <v>63</v>
      </c>
      <c r="N274" s="6" t="s">
        <v>18</v>
      </c>
    </row>
    <row r="275" spans="2:14" x14ac:dyDescent="0.3">
      <c r="B275" t="s">
        <v>328</v>
      </c>
      <c r="C275" s="4">
        <v>1461</v>
      </c>
      <c r="D275" s="4"/>
      <c r="E275" s="4">
        <v>120</v>
      </c>
      <c r="F275" s="4">
        <v>0</v>
      </c>
      <c r="G275" s="4">
        <v>120</v>
      </c>
      <c r="H275" s="4"/>
      <c r="I275" s="5">
        <v>1.5008036620585486E-3</v>
      </c>
      <c r="J275" s="4">
        <v>1</v>
      </c>
      <c r="K275" s="4">
        <v>1</v>
      </c>
      <c r="L275" s="4">
        <v>1</v>
      </c>
      <c r="M275" s="6" t="s">
        <v>63</v>
      </c>
      <c r="N275" s="6" t="s">
        <v>18</v>
      </c>
    </row>
    <row r="276" spans="2:14" x14ac:dyDescent="0.3">
      <c r="B276" t="s">
        <v>320</v>
      </c>
      <c r="C276" s="4">
        <v>1461</v>
      </c>
      <c r="D276" s="4"/>
      <c r="E276" s="4">
        <v>120</v>
      </c>
      <c r="F276" s="4">
        <v>0</v>
      </c>
      <c r="G276" s="4">
        <v>120</v>
      </c>
      <c r="H276" s="4"/>
      <c r="I276" s="5">
        <v>1.5008036620585486E-3</v>
      </c>
      <c r="J276" s="4">
        <v>1</v>
      </c>
      <c r="K276" s="4">
        <v>1</v>
      </c>
      <c r="L276" s="4">
        <v>1</v>
      </c>
      <c r="M276" s="6" t="s">
        <v>63</v>
      </c>
      <c r="N276" s="6" t="s">
        <v>18</v>
      </c>
    </row>
    <row r="277" spans="2:14" x14ac:dyDescent="0.3">
      <c r="B277" t="s">
        <v>318</v>
      </c>
      <c r="C277" s="4">
        <v>1</v>
      </c>
      <c r="D277" s="4"/>
      <c r="E277" s="4">
        <v>120</v>
      </c>
      <c r="F277" s="4">
        <v>0</v>
      </c>
      <c r="G277" s="4">
        <v>120</v>
      </c>
      <c r="H277" s="4"/>
      <c r="I277" s="5">
        <v>1.3177788252221402E-5</v>
      </c>
      <c r="J277" s="4">
        <v>1</v>
      </c>
      <c r="K277" s="4">
        <v>1</v>
      </c>
      <c r="L277" s="4">
        <v>1</v>
      </c>
      <c r="M277" s="6" t="s">
        <v>63</v>
      </c>
      <c r="N277" s="6" t="s">
        <v>18</v>
      </c>
    </row>
    <row r="278" spans="2:14" x14ac:dyDescent="0.3">
      <c r="B278" t="s">
        <v>347</v>
      </c>
      <c r="C278" s="4">
        <v>2191</v>
      </c>
      <c r="D278" s="4"/>
      <c r="E278" s="4">
        <v>120</v>
      </c>
      <c r="F278" s="4">
        <v>0</v>
      </c>
      <c r="G278" s="4">
        <v>120</v>
      </c>
      <c r="H278" s="4"/>
      <c r="I278" s="5">
        <v>2.2465688638879672E-3</v>
      </c>
      <c r="J278" s="4">
        <v>1</v>
      </c>
      <c r="K278" s="4">
        <v>1</v>
      </c>
      <c r="L278" s="4">
        <v>1</v>
      </c>
      <c r="M278" s="6" t="s">
        <v>63</v>
      </c>
      <c r="N278" s="6" t="s">
        <v>18</v>
      </c>
    </row>
    <row r="279" spans="2:14" x14ac:dyDescent="0.3">
      <c r="B279" t="s">
        <v>78</v>
      </c>
      <c r="C279" s="4">
        <v>18484</v>
      </c>
      <c r="D279" s="4"/>
      <c r="E279" s="4">
        <v>120</v>
      </c>
      <c r="F279" s="4">
        <v>0</v>
      </c>
      <c r="G279" s="4">
        <v>120</v>
      </c>
      <c r="H279" s="4"/>
      <c r="I279" s="5">
        <v>1.1972264660258926E-3</v>
      </c>
      <c r="J279" s="4">
        <v>1</v>
      </c>
      <c r="K279" s="4">
        <v>1</v>
      </c>
      <c r="L279" s="4">
        <v>1</v>
      </c>
      <c r="M279" s="6" t="s">
        <v>63</v>
      </c>
      <c r="N279" s="6" t="s">
        <v>18</v>
      </c>
    </row>
    <row r="280" spans="2:14" x14ac:dyDescent="0.3">
      <c r="B280" t="s">
        <v>314</v>
      </c>
      <c r="C280" s="4">
        <v>2191</v>
      </c>
      <c r="D280" s="4"/>
      <c r="E280" s="4">
        <v>120</v>
      </c>
      <c r="F280" s="4">
        <v>0</v>
      </c>
      <c r="G280" s="4">
        <v>120</v>
      </c>
      <c r="H280" s="4"/>
      <c r="I280" s="5">
        <v>2.2158206912994508E-4</v>
      </c>
      <c r="J280" s="4">
        <v>1</v>
      </c>
      <c r="K280" s="4">
        <v>1</v>
      </c>
      <c r="L280" s="4">
        <v>1</v>
      </c>
      <c r="M280" s="6" t="s">
        <v>63</v>
      </c>
      <c r="N280" s="6" t="s">
        <v>18</v>
      </c>
    </row>
    <row r="281" spans="2:14" x14ac:dyDescent="0.3">
      <c r="B281" t="s">
        <v>330</v>
      </c>
      <c r="C281" s="4">
        <v>1</v>
      </c>
      <c r="D281" s="4"/>
      <c r="E281" s="4">
        <v>120</v>
      </c>
      <c r="F281" s="4">
        <v>0</v>
      </c>
      <c r="G281" s="4">
        <v>120</v>
      </c>
      <c r="H281" s="4"/>
      <c r="I281" s="5">
        <v>7.8090597050200901E-6</v>
      </c>
      <c r="J281" s="4">
        <v>1</v>
      </c>
      <c r="K281" s="4">
        <v>1</v>
      </c>
      <c r="L281" s="4">
        <v>1</v>
      </c>
      <c r="M281" s="6" t="s">
        <v>63</v>
      </c>
      <c r="N281" s="6" t="s">
        <v>18</v>
      </c>
    </row>
    <row r="282" spans="2:14" x14ac:dyDescent="0.3">
      <c r="B282" t="s">
        <v>334</v>
      </c>
      <c r="C282" s="4">
        <v>13149</v>
      </c>
      <c r="D282" s="4"/>
      <c r="E282" s="4">
        <v>120</v>
      </c>
      <c r="F282" s="4">
        <v>0</v>
      </c>
      <c r="G282" s="4">
        <v>120</v>
      </c>
      <c r="H282" s="4"/>
      <c r="I282" s="5">
        <v>1.3440855951034267E-2</v>
      </c>
      <c r="J282" s="4">
        <v>1</v>
      </c>
      <c r="K282" s="4">
        <v>1</v>
      </c>
      <c r="L282" s="4">
        <v>1</v>
      </c>
      <c r="M282" s="6" t="s">
        <v>63</v>
      </c>
      <c r="N282" s="6" t="s">
        <v>18</v>
      </c>
    </row>
    <row r="283" spans="2:14" x14ac:dyDescent="0.3">
      <c r="B283" t="s">
        <v>342</v>
      </c>
      <c r="C283" s="4">
        <v>60398</v>
      </c>
      <c r="D283" s="4"/>
      <c r="E283" s="4">
        <v>120</v>
      </c>
      <c r="F283" s="4">
        <v>0</v>
      </c>
      <c r="G283" s="4">
        <v>120</v>
      </c>
      <c r="H283" s="4"/>
      <c r="I283" s="5">
        <v>2.6140827362554752E-3</v>
      </c>
      <c r="J283" s="4">
        <v>1</v>
      </c>
      <c r="K283" s="4">
        <v>1</v>
      </c>
      <c r="L283" s="4">
        <v>1</v>
      </c>
      <c r="M283" s="6" t="s">
        <v>63</v>
      </c>
      <c r="N283" s="6" t="s">
        <v>18</v>
      </c>
    </row>
    <row r="284" spans="2:14" x14ac:dyDescent="0.3">
      <c r="B284" t="s">
        <v>321</v>
      </c>
      <c r="C284" s="4">
        <v>1461</v>
      </c>
      <c r="D284" s="4"/>
      <c r="E284" s="4">
        <v>120</v>
      </c>
      <c r="F284" s="4">
        <v>0</v>
      </c>
      <c r="G284" s="4">
        <v>120</v>
      </c>
      <c r="H284" s="4"/>
      <c r="I284" s="5">
        <v>1.5008036620585486E-3</v>
      </c>
      <c r="J284" s="4">
        <v>1</v>
      </c>
      <c r="K284" s="4">
        <v>1</v>
      </c>
      <c r="L284" s="4">
        <v>1</v>
      </c>
      <c r="M284" s="6" t="s">
        <v>63</v>
      </c>
      <c r="N284" s="6" t="s">
        <v>18</v>
      </c>
    </row>
    <row r="285" spans="2:14" x14ac:dyDescent="0.3">
      <c r="B285" t="s">
        <v>319</v>
      </c>
      <c r="C285" s="4">
        <v>30</v>
      </c>
      <c r="D285" s="4"/>
      <c r="E285" s="4">
        <v>120</v>
      </c>
      <c r="F285" s="4">
        <v>0</v>
      </c>
      <c r="G285" s="4">
        <v>120</v>
      </c>
      <c r="H285" s="4"/>
      <c r="I285" s="5">
        <v>1.9522649262550228E-5</v>
      </c>
      <c r="J285" s="4">
        <v>1</v>
      </c>
      <c r="K285" s="4">
        <v>1</v>
      </c>
      <c r="L285" s="4">
        <v>1</v>
      </c>
      <c r="M285" s="6" t="s">
        <v>63</v>
      </c>
      <c r="N285" s="6" t="s">
        <v>18</v>
      </c>
    </row>
    <row r="286" spans="2:14" x14ac:dyDescent="0.3">
      <c r="B286" t="s">
        <v>1</v>
      </c>
      <c r="C286" s="4">
        <v>138453</v>
      </c>
      <c r="D286" s="4">
        <v>138453</v>
      </c>
      <c r="E286" s="4">
        <v>15373450</v>
      </c>
      <c r="F286" s="4">
        <v>1754224</v>
      </c>
      <c r="G286" s="4">
        <v>11719866</v>
      </c>
      <c r="H286" s="4">
        <v>1899360</v>
      </c>
      <c r="I286" s="5">
        <v>1</v>
      </c>
      <c r="J286" s="4">
        <v>21</v>
      </c>
      <c r="K286" s="4">
        <v>21</v>
      </c>
      <c r="L286" s="4">
        <v>283</v>
      </c>
      <c r="M286" s="6" t="s">
        <v>24</v>
      </c>
      <c r="N286" s="6" t="s">
        <v>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C81"/>
  <sheetViews>
    <sheetView workbookViewId="0">
      <selection activeCell="I29" sqref="I29"/>
    </sheetView>
  </sheetViews>
  <sheetFormatPr defaultRowHeight="14.4" x14ac:dyDescent="0.3"/>
  <cols>
    <col min="2" max="2" width="56" bestFit="1" customWidth="1"/>
    <col min="3" max="3" width="18.33203125" bestFit="1" customWidth="1"/>
    <col min="4" max="10" width="10.109375" customWidth="1"/>
    <col min="11" max="11" width="17.21875" customWidth="1"/>
    <col min="12" max="14" width="10.109375" customWidth="1"/>
    <col min="15" max="15" width="10.109375" bestFit="1" customWidth="1"/>
    <col min="16" max="16" width="16.44140625" customWidth="1"/>
  </cols>
  <sheetData>
    <row r="2" spans="2:3" x14ac:dyDescent="0.3">
      <c r="B2" s="1" t="s">
        <v>0</v>
      </c>
      <c r="C2" t="s">
        <v>5</v>
      </c>
    </row>
    <row r="3" spans="2:3" x14ac:dyDescent="0.3">
      <c r="B3" s="2" t="s">
        <v>48</v>
      </c>
      <c r="C3" s="4">
        <v>36704</v>
      </c>
    </row>
    <row r="4" spans="2:3" x14ac:dyDescent="0.3">
      <c r="B4" s="3" t="s">
        <v>369</v>
      </c>
      <c r="C4" s="4">
        <v>36704</v>
      </c>
    </row>
    <row r="5" spans="2:3" x14ac:dyDescent="0.3">
      <c r="B5" s="11" t="s">
        <v>370</v>
      </c>
      <c r="C5" s="4">
        <v>9176</v>
      </c>
    </row>
    <row r="6" spans="2:3" x14ac:dyDescent="0.3">
      <c r="B6" s="11" t="s">
        <v>371</v>
      </c>
      <c r="C6" s="4">
        <v>9176</v>
      </c>
    </row>
    <row r="7" spans="2:3" x14ac:dyDescent="0.3">
      <c r="B7" s="11" t="s">
        <v>372</v>
      </c>
      <c r="C7" s="4">
        <v>9176</v>
      </c>
    </row>
    <row r="8" spans="2:3" x14ac:dyDescent="0.3">
      <c r="B8" s="11" t="s">
        <v>373</v>
      </c>
      <c r="C8" s="4">
        <v>9176</v>
      </c>
    </row>
    <row r="9" spans="2:3" x14ac:dyDescent="0.3">
      <c r="B9" s="2" t="s">
        <v>353</v>
      </c>
      <c r="C9" s="4">
        <v>96</v>
      </c>
    </row>
    <row r="10" spans="2:3" x14ac:dyDescent="0.3">
      <c r="B10" s="3" t="s">
        <v>374</v>
      </c>
      <c r="C10" s="4">
        <v>96</v>
      </c>
    </row>
    <row r="11" spans="2:3" x14ac:dyDescent="0.3">
      <c r="B11" s="11" t="s">
        <v>370</v>
      </c>
      <c r="C11" s="4">
        <v>24</v>
      </c>
    </row>
    <row r="12" spans="2:3" x14ac:dyDescent="0.3">
      <c r="B12" s="11" t="s">
        <v>371</v>
      </c>
      <c r="C12" s="4">
        <v>24</v>
      </c>
    </row>
    <row r="13" spans="2:3" x14ac:dyDescent="0.3">
      <c r="B13" s="11" t="s">
        <v>372</v>
      </c>
      <c r="C13" s="4">
        <v>24</v>
      </c>
    </row>
    <row r="14" spans="2:3" x14ac:dyDescent="0.3">
      <c r="B14" s="11" t="s">
        <v>373</v>
      </c>
      <c r="C14" s="4">
        <v>24</v>
      </c>
    </row>
    <row r="15" spans="2:3" x14ac:dyDescent="0.3">
      <c r="B15" s="2" t="s">
        <v>355</v>
      </c>
      <c r="C15" s="4">
        <v>434272</v>
      </c>
    </row>
    <row r="16" spans="2:3" x14ac:dyDescent="0.3">
      <c r="B16" s="3" t="s">
        <v>375</v>
      </c>
      <c r="C16" s="4">
        <v>434272</v>
      </c>
    </row>
    <row r="17" spans="2:3" x14ac:dyDescent="0.3">
      <c r="B17" s="11" t="s">
        <v>370</v>
      </c>
      <c r="C17" s="4">
        <v>108568</v>
      </c>
    </row>
    <row r="18" spans="2:3" x14ac:dyDescent="0.3">
      <c r="B18" s="11" t="s">
        <v>371</v>
      </c>
      <c r="C18" s="4">
        <v>108568</v>
      </c>
    </row>
    <row r="19" spans="2:3" x14ac:dyDescent="0.3">
      <c r="B19" s="11" t="s">
        <v>372</v>
      </c>
      <c r="C19" s="4">
        <v>108568</v>
      </c>
    </row>
    <row r="20" spans="2:3" x14ac:dyDescent="0.3">
      <c r="B20" s="11" t="s">
        <v>373</v>
      </c>
      <c r="C20" s="4">
        <v>108568</v>
      </c>
    </row>
    <row r="21" spans="2:3" x14ac:dyDescent="0.3">
      <c r="B21" s="2" t="s">
        <v>356</v>
      </c>
      <c r="C21" s="4">
        <v>24480</v>
      </c>
    </row>
    <row r="22" spans="2:3" x14ac:dyDescent="0.3">
      <c r="B22" s="3" t="s">
        <v>376</v>
      </c>
      <c r="C22" s="4">
        <v>24480</v>
      </c>
    </row>
    <row r="23" spans="2:3" x14ac:dyDescent="0.3">
      <c r="B23" s="11" t="s">
        <v>370</v>
      </c>
      <c r="C23" s="4">
        <v>6120</v>
      </c>
    </row>
    <row r="24" spans="2:3" x14ac:dyDescent="0.3">
      <c r="B24" s="11" t="s">
        <v>371</v>
      </c>
      <c r="C24" s="4">
        <v>6120</v>
      </c>
    </row>
    <row r="25" spans="2:3" x14ac:dyDescent="0.3">
      <c r="B25" s="11" t="s">
        <v>372</v>
      </c>
      <c r="C25" s="4">
        <v>6120</v>
      </c>
    </row>
    <row r="26" spans="2:3" x14ac:dyDescent="0.3">
      <c r="B26" s="11" t="s">
        <v>373</v>
      </c>
      <c r="C26" s="4">
        <v>6120</v>
      </c>
    </row>
    <row r="27" spans="2:3" x14ac:dyDescent="0.3">
      <c r="B27" s="2" t="s">
        <v>357</v>
      </c>
      <c r="C27" s="4">
        <v>6144</v>
      </c>
    </row>
    <row r="28" spans="2:3" x14ac:dyDescent="0.3">
      <c r="B28" s="3" t="s">
        <v>377</v>
      </c>
      <c r="C28" s="4">
        <v>6144</v>
      </c>
    </row>
    <row r="29" spans="2:3" x14ac:dyDescent="0.3">
      <c r="B29" s="11" t="s">
        <v>370</v>
      </c>
      <c r="C29" s="4">
        <v>1536</v>
      </c>
    </row>
    <row r="30" spans="2:3" x14ac:dyDescent="0.3">
      <c r="B30" s="11" t="s">
        <v>371</v>
      </c>
      <c r="C30" s="4">
        <v>1536</v>
      </c>
    </row>
    <row r="31" spans="2:3" x14ac:dyDescent="0.3">
      <c r="B31" s="11" t="s">
        <v>372</v>
      </c>
      <c r="C31" s="4">
        <v>1536</v>
      </c>
    </row>
    <row r="32" spans="2:3" x14ac:dyDescent="0.3">
      <c r="B32" s="11" t="s">
        <v>373</v>
      </c>
      <c r="C32" s="4">
        <v>1536</v>
      </c>
    </row>
    <row r="33" spans="2:3" x14ac:dyDescent="0.3">
      <c r="B33" s="2" t="s">
        <v>358</v>
      </c>
      <c r="C33" s="4">
        <v>36704</v>
      </c>
    </row>
    <row r="34" spans="2:3" x14ac:dyDescent="0.3">
      <c r="B34" s="3" t="s">
        <v>378</v>
      </c>
      <c r="C34" s="4">
        <v>36704</v>
      </c>
    </row>
    <row r="35" spans="2:3" x14ac:dyDescent="0.3">
      <c r="B35" s="11" t="s">
        <v>370</v>
      </c>
      <c r="C35" s="4">
        <v>9176</v>
      </c>
    </row>
    <row r="36" spans="2:3" x14ac:dyDescent="0.3">
      <c r="B36" s="11" t="s">
        <v>371</v>
      </c>
      <c r="C36" s="4">
        <v>9176</v>
      </c>
    </row>
    <row r="37" spans="2:3" x14ac:dyDescent="0.3">
      <c r="B37" s="11" t="s">
        <v>372</v>
      </c>
      <c r="C37" s="4">
        <v>9176</v>
      </c>
    </row>
    <row r="38" spans="2:3" x14ac:dyDescent="0.3">
      <c r="B38" s="11" t="s">
        <v>373</v>
      </c>
      <c r="C38" s="4">
        <v>9176</v>
      </c>
    </row>
    <row r="39" spans="2:3" x14ac:dyDescent="0.3">
      <c r="B39" s="2" t="s">
        <v>359</v>
      </c>
      <c r="C39" s="4">
        <v>18368</v>
      </c>
    </row>
    <row r="40" spans="2:3" x14ac:dyDescent="0.3">
      <c r="B40" s="3" t="s">
        <v>379</v>
      </c>
      <c r="C40" s="4">
        <v>18368</v>
      </c>
    </row>
    <row r="41" spans="2:3" x14ac:dyDescent="0.3">
      <c r="B41" s="11" t="s">
        <v>370</v>
      </c>
      <c r="C41" s="4">
        <v>4592</v>
      </c>
    </row>
    <row r="42" spans="2:3" x14ac:dyDescent="0.3">
      <c r="B42" s="11" t="s">
        <v>371</v>
      </c>
      <c r="C42" s="4">
        <v>4592</v>
      </c>
    </row>
    <row r="43" spans="2:3" x14ac:dyDescent="0.3">
      <c r="B43" s="11" t="s">
        <v>372</v>
      </c>
      <c r="C43" s="4">
        <v>4592</v>
      </c>
    </row>
    <row r="44" spans="2:3" x14ac:dyDescent="0.3">
      <c r="B44" s="11" t="s">
        <v>373</v>
      </c>
      <c r="C44" s="4">
        <v>4592</v>
      </c>
    </row>
    <row r="45" spans="2:3" x14ac:dyDescent="0.3">
      <c r="B45" s="2" t="s">
        <v>360</v>
      </c>
      <c r="C45" s="4">
        <v>36704</v>
      </c>
    </row>
    <row r="46" spans="2:3" x14ac:dyDescent="0.3">
      <c r="B46" s="3" t="s">
        <v>380</v>
      </c>
      <c r="C46" s="4">
        <v>36704</v>
      </c>
    </row>
    <row r="47" spans="2:3" x14ac:dyDescent="0.3">
      <c r="B47" s="11" t="s">
        <v>370</v>
      </c>
      <c r="C47" s="4">
        <v>9176</v>
      </c>
    </row>
    <row r="48" spans="2:3" x14ac:dyDescent="0.3">
      <c r="B48" s="11" t="s">
        <v>371</v>
      </c>
      <c r="C48" s="4">
        <v>9176</v>
      </c>
    </row>
    <row r="49" spans="2:3" x14ac:dyDescent="0.3">
      <c r="B49" s="11" t="s">
        <v>372</v>
      </c>
      <c r="C49" s="4">
        <v>9176</v>
      </c>
    </row>
    <row r="50" spans="2:3" x14ac:dyDescent="0.3">
      <c r="B50" s="11" t="s">
        <v>373</v>
      </c>
      <c r="C50" s="4">
        <v>9176</v>
      </c>
    </row>
    <row r="51" spans="2:3" x14ac:dyDescent="0.3">
      <c r="B51" s="2" t="s">
        <v>361</v>
      </c>
      <c r="C51" s="4">
        <v>24480</v>
      </c>
    </row>
    <row r="52" spans="2:3" x14ac:dyDescent="0.3">
      <c r="B52" s="3" t="s">
        <v>381</v>
      </c>
      <c r="C52" s="4">
        <v>24480</v>
      </c>
    </row>
    <row r="53" spans="2:3" x14ac:dyDescent="0.3">
      <c r="B53" s="11" t="s">
        <v>370</v>
      </c>
      <c r="C53" s="4">
        <v>6120</v>
      </c>
    </row>
    <row r="54" spans="2:3" x14ac:dyDescent="0.3">
      <c r="B54" s="11" t="s">
        <v>371</v>
      </c>
      <c r="C54" s="4">
        <v>6120</v>
      </c>
    </row>
    <row r="55" spans="2:3" x14ac:dyDescent="0.3">
      <c r="B55" s="11" t="s">
        <v>372</v>
      </c>
      <c r="C55" s="4">
        <v>6120</v>
      </c>
    </row>
    <row r="56" spans="2:3" x14ac:dyDescent="0.3">
      <c r="B56" s="11" t="s">
        <v>373</v>
      </c>
      <c r="C56" s="4">
        <v>6120</v>
      </c>
    </row>
    <row r="57" spans="2:3" x14ac:dyDescent="0.3">
      <c r="B57" s="2" t="s">
        <v>362</v>
      </c>
      <c r="C57" s="4">
        <v>24480</v>
      </c>
    </row>
    <row r="58" spans="2:3" x14ac:dyDescent="0.3">
      <c r="B58" s="3" t="s">
        <v>382</v>
      </c>
      <c r="C58" s="4">
        <v>24480</v>
      </c>
    </row>
    <row r="59" spans="2:3" x14ac:dyDescent="0.3">
      <c r="B59" s="11" t="s">
        <v>370</v>
      </c>
      <c r="C59" s="4">
        <v>6120</v>
      </c>
    </row>
    <row r="60" spans="2:3" x14ac:dyDescent="0.3">
      <c r="B60" s="11" t="s">
        <v>371</v>
      </c>
      <c r="C60" s="4">
        <v>6120</v>
      </c>
    </row>
    <row r="61" spans="2:3" x14ac:dyDescent="0.3">
      <c r="B61" s="11" t="s">
        <v>372</v>
      </c>
      <c r="C61" s="4">
        <v>6120</v>
      </c>
    </row>
    <row r="62" spans="2:3" x14ac:dyDescent="0.3">
      <c r="B62" s="11" t="s">
        <v>373</v>
      </c>
      <c r="C62" s="4">
        <v>6120</v>
      </c>
    </row>
    <row r="63" spans="2:3" x14ac:dyDescent="0.3">
      <c r="B63" s="2" t="s">
        <v>363</v>
      </c>
      <c r="C63" s="4">
        <v>220192</v>
      </c>
    </row>
    <row r="64" spans="2:3" x14ac:dyDescent="0.3">
      <c r="B64" s="3" t="s">
        <v>383</v>
      </c>
      <c r="C64" s="4">
        <v>220192</v>
      </c>
    </row>
    <row r="65" spans="2:3" x14ac:dyDescent="0.3">
      <c r="B65" s="11" t="s">
        <v>370</v>
      </c>
      <c r="C65" s="4">
        <v>55048</v>
      </c>
    </row>
    <row r="66" spans="2:3" x14ac:dyDescent="0.3">
      <c r="B66" s="11" t="s">
        <v>371</v>
      </c>
      <c r="C66" s="4">
        <v>55048</v>
      </c>
    </row>
    <row r="67" spans="2:3" x14ac:dyDescent="0.3">
      <c r="B67" s="11" t="s">
        <v>372</v>
      </c>
      <c r="C67" s="4">
        <v>55048</v>
      </c>
    </row>
    <row r="68" spans="2:3" x14ac:dyDescent="0.3">
      <c r="B68" s="11" t="s">
        <v>373</v>
      </c>
      <c r="C68" s="4">
        <v>55048</v>
      </c>
    </row>
    <row r="69" spans="2:3" x14ac:dyDescent="0.3">
      <c r="B69" s="2" t="s">
        <v>364</v>
      </c>
      <c r="C69" s="4">
        <v>24480</v>
      </c>
    </row>
    <row r="70" spans="2:3" x14ac:dyDescent="0.3">
      <c r="B70" s="3" t="s">
        <v>384</v>
      </c>
      <c r="C70" s="4">
        <v>24480</v>
      </c>
    </row>
    <row r="71" spans="2:3" x14ac:dyDescent="0.3">
      <c r="B71" s="11" t="s">
        <v>370</v>
      </c>
      <c r="C71" s="4">
        <v>6120</v>
      </c>
    </row>
    <row r="72" spans="2:3" x14ac:dyDescent="0.3">
      <c r="B72" s="11" t="s">
        <v>371</v>
      </c>
      <c r="C72" s="4">
        <v>6120</v>
      </c>
    </row>
    <row r="73" spans="2:3" x14ac:dyDescent="0.3">
      <c r="B73" s="11" t="s">
        <v>372</v>
      </c>
      <c r="C73" s="4">
        <v>6120</v>
      </c>
    </row>
    <row r="74" spans="2:3" x14ac:dyDescent="0.3">
      <c r="B74" s="11" t="s">
        <v>373</v>
      </c>
      <c r="C74" s="4">
        <v>6120</v>
      </c>
    </row>
    <row r="75" spans="2:3" x14ac:dyDescent="0.3">
      <c r="B75" s="2" t="s">
        <v>365</v>
      </c>
      <c r="C75" s="4">
        <v>61184</v>
      </c>
    </row>
    <row r="76" spans="2:3" x14ac:dyDescent="0.3">
      <c r="B76" s="3" t="s">
        <v>385</v>
      </c>
      <c r="C76" s="4">
        <v>61184</v>
      </c>
    </row>
    <row r="77" spans="2:3" x14ac:dyDescent="0.3">
      <c r="B77" s="11" t="s">
        <v>370</v>
      </c>
      <c r="C77" s="4">
        <v>15296</v>
      </c>
    </row>
    <row r="78" spans="2:3" x14ac:dyDescent="0.3">
      <c r="B78" s="11" t="s">
        <v>371</v>
      </c>
      <c r="C78" s="4">
        <v>15296</v>
      </c>
    </row>
    <row r="79" spans="2:3" x14ac:dyDescent="0.3">
      <c r="B79" s="11" t="s">
        <v>372</v>
      </c>
      <c r="C79" s="4">
        <v>15296</v>
      </c>
    </row>
    <row r="80" spans="2:3" x14ac:dyDescent="0.3">
      <c r="B80" s="11" t="s">
        <v>373</v>
      </c>
      <c r="C80" s="4">
        <v>15296</v>
      </c>
    </row>
    <row r="81" spans="2:3" x14ac:dyDescent="0.3">
      <c r="B81" s="2" t="s">
        <v>1</v>
      </c>
      <c r="C81" s="4">
        <v>948288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E27"/>
  <sheetViews>
    <sheetView workbookViewId="0">
      <selection activeCell="B2" sqref="B2"/>
    </sheetView>
  </sheetViews>
  <sheetFormatPr defaultRowHeight="14.4" x14ac:dyDescent="0.3"/>
  <cols>
    <col min="2" max="2" width="99.109375" bestFit="1" customWidth="1"/>
    <col min="3" max="3" width="15.88671875" bestFit="1" customWidth="1"/>
    <col min="4" max="4" width="19.109375" bestFit="1" customWidth="1"/>
    <col min="5" max="5" width="16.77734375" bestFit="1" customWidth="1"/>
    <col min="6" max="6" width="17.21875" customWidth="1"/>
    <col min="7" max="14" width="10.109375" customWidth="1"/>
    <col min="15" max="15" width="10.109375" bestFit="1" customWidth="1"/>
    <col min="16" max="16" width="16.44140625" customWidth="1"/>
  </cols>
  <sheetData>
    <row r="2" spans="2:5" x14ac:dyDescent="0.3">
      <c r="B2" s="1" t="s">
        <v>0</v>
      </c>
      <c r="C2" t="s">
        <v>8</v>
      </c>
      <c r="D2" t="s">
        <v>57</v>
      </c>
      <c r="E2" t="s">
        <v>58</v>
      </c>
    </row>
    <row r="3" spans="2:5" x14ac:dyDescent="0.3">
      <c r="B3" s="2" t="s">
        <v>351</v>
      </c>
      <c r="C3" s="4">
        <v>8</v>
      </c>
      <c r="D3" s="4">
        <v>1</v>
      </c>
      <c r="E3" s="4">
        <v>365</v>
      </c>
    </row>
    <row r="4" spans="2:5" x14ac:dyDescent="0.3">
      <c r="B4" s="3" t="s">
        <v>503</v>
      </c>
      <c r="C4" s="4">
        <v>8</v>
      </c>
      <c r="D4" s="4">
        <v>1</v>
      </c>
      <c r="E4" s="4">
        <v>365</v>
      </c>
    </row>
    <row r="5" spans="2:5" x14ac:dyDescent="0.3">
      <c r="B5" s="2" t="s">
        <v>62</v>
      </c>
      <c r="C5" s="4">
        <v>19504</v>
      </c>
      <c r="D5" s="4">
        <v>8252</v>
      </c>
      <c r="E5" s="4">
        <v>25933</v>
      </c>
    </row>
    <row r="6" spans="2:5" x14ac:dyDescent="0.3">
      <c r="B6" s="3" t="s">
        <v>504</v>
      </c>
      <c r="C6" s="4">
        <v>16512</v>
      </c>
      <c r="D6" s="4">
        <v>8252</v>
      </c>
      <c r="E6" s="4">
        <v>25933</v>
      </c>
    </row>
    <row r="7" spans="2:5" x14ac:dyDescent="0.3">
      <c r="B7" s="3" t="s">
        <v>505</v>
      </c>
      <c r="C7" s="4">
        <v>1808</v>
      </c>
      <c r="D7" s="4">
        <v>1124</v>
      </c>
      <c r="E7" s="4">
        <v>1461</v>
      </c>
    </row>
    <row r="8" spans="2:5" x14ac:dyDescent="0.3">
      <c r="B8" s="3" t="s">
        <v>506</v>
      </c>
      <c r="C8" s="4">
        <v>1184</v>
      </c>
      <c r="D8" s="4">
        <v>732</v>
      </c>
      <c r="E8" s="4">
        <v>1461</v>
      </c>
    </row>
    <row r="9" spans="2:5" x14ac:dyDescent="0.3">
      <c r="B9" s="2" t="s">
        <v>352</v>
      </c>
      <c r="C9" s="4">
        <v>200</v>
      </c>
      <c r="D9" s="4">
        <v>30</v>
      </c>
      <c r="E9" s="4">
        <v>18484</v>
      </c>
    </row>
    <row r="10" spans="2:5" x14ac:dyDescent="0.3">
      <c r="B10" s="3" t="s">
        <v>507</v>
      </c>
      <c r="C10" s="4">
        <v>72</v>
      </c>
      <c r="D10" s="4">
        <v>30</v>
      </c>
      <c r="E10" s="4">
        <v>13149</v>
      </c>
    </row>
    <row r="11" spans="2:5" x14ac:dyDescent="0.3">
      <c r="B11" s="3" t="s">
        <v>508</v>
      </c>
      <c r="C11" s="4">
        <v>72</v>
      </c>
      <c r="D11" s="4">
        <v>30</v>
      </c>
      <c r="E11" s="4">
        <v>18484</v>
      </c>
    </row>
    <row r="12" spans="2:5" x14ac:dyDescent="0.3">
      <c r="B12" s="3" t="s">
        <v>509</v>
      </c>
      <c r="C12" s="4">
        <v>56</v>
      </c>
      <c r="D12" s="4">
        <v>27</v>
      </c>
      <c r="E12" s="4">
        <v>1095</v>
      </c>
    </row>
    <row r="13" spans="2:5" x14ac:dyDescent="0.3">
      <c r="B13" s="2" t="s">
        <v>48</v>
      </c>
      <c r="C13" s="4">
        <v>3512</v>
      </c>
      <c r="D13" s="4">
        <v>2191</v>
      </c>
      <c r="E13" s="4">
        <v>2191</v>
      </c>
    </row>
    <row r="14" spans="2:5" x14ac:dyDescent="0.3">
      <c r="B14" s="3" t="s">
        <v>510</v>
      </c>
      <c r="C14" s="4">
        <v>3512</v>
      </c>
      <c r="D14" s="4">
        <v>2191</v>
      </c>
      <c r="E14" s="4">
        <v>2191</v>
      </c>
    </row>
    <row r="15" spans="2:5" x14ac:dyDescent="0.3">
      <c r="B15" s="2" t="s">
        <v>354</v>
      </c>
      <c r="C15" s="4">
        <v>42728</v>
      </c>
      <c r="D15" s="4">
        <v>18484</v>
      </c>
      <c r="E15" s="4">
        <v>18484</v>
      </c>
    </row>
    <row r="16" spans="2:5" x14ac:dyDescent="0.3">
      <c r="B16" s="3" t="s">
        <v>511</v>
      </c>
      <c r="C16" s="4">
        <v>36976</v>
      </c>
      <c r="D16" s="4">
        <v>18484</v>
      </c>
      <c r="E16" s="4">
        <v>18484</v>
      </c>
    </row>
    <row r="17" spans="2:5" x14ac:dyDescent="0.3">
      <c r="B17" s="3" t="s">
        <v>512</v>
      </c>
      <c r="C17" s="4">
        <v>1808</v>
      </c>
      <c r="D17" s="4">
        <v>1124</v>
      </c>
      <c r="E17" s="4">
        <v>1461</v>
      </c>
    </row>
    <row r="18" spans="2:5" x14ac:dyDescent="0.3">
      <c r="B18" s="3" t="s">
        <v>513</v>
      </c>
      <c r="C18" s="4">
        <v>1808</v>
      </c>
      <c r="D18" s="4">
        <v>1124</v>
      </c>
      <c r="E18" s="4">
        <v>2191</v>
      </c>
    </row>
    <row r="19" spans="2:5" x14ac:dyDescent="0.3">
      <c r="B19" s="3" t="s">
        <v>514</v>
      </c>
      <c r="C19" s="4">
        <v>216</v>
      </c>
      <c r="D19" s="4">
        <v>158</v>
      </c>
      <c r="E19" s="4">
        <v>606</v>
      </c>
    </row>
    <row r="20" spans="2:5" x14ac:dyDescent="0.3">
      <c r="B20" s="3" t="s">
        <v>515</v>
      </c>
      <c r="C20" s="4">
        <v>8</v>
      </c>
      <c r="D20" s="4">
        <v>10</v>
      </c>
      <c r="E20" s="4">
        <v>11</v>
      </c>
    </row>
    <row r="21" spans="2:5" x14ac:dyDescent="0.3">
      <c r="B21" s="3" t="s">
        <v>516</v>
      </c>
      <c r="C21" s="4">
        <v>1808</v>
      </c>
      <c r="D21" s="4">
        <v>1124</v>
      </c>
      <c r="E21" s="4">
        <v>1461</v>
      </c>
    </row>
    <row r="22" spans="2:5" x14ac:dyDescent="0.3">
      <c r="B22" s="3" t="s">
        <v>517</v>
      </c>
      <c r="C22" s="4">
        <v>104</v>
      </c>
      <c r="D22" s="4">
        <v>105</v>
      </c>
      <c r="E22" s="4">
        <v>120</v>
      </c>
    </row>
    <row r="23" spans="2:5" x14ac:dyDescent="0.3">
      <c r="B23" s="2" t="s">
        <v>366</v>
      </c>
      <c r="C23" s="4">
        <v>3512</v>
      </c>
      <c r="D23" s="4">
        <v>2191</v>
      </c>
      <c r="E23" s="4">
        <v>2191</v>
      </c>
    </row>
    <row r="24" spans="2:5" x14ac:dyDescent="0.3">
      <c r="B24" s="3" t="s">
        <v>518</v>
      </c>
      <c r="C24" s="4">
        <v>3512</v>
      </c>
      <c r="D24" s="4">
        <v>2191</v>
      </c>
      <c r="E24" s="4">
        <v>2191</v>
      </c>
    </row>
    <row r="25" spans="2:5" x14ac:dyDescent="0.3">
      <c r="B25" s="2" t="s">
        <v>61</v>
      </c>
      <c r="C25" s="4">
        <v>16</v>
      </c>
      <c r="D25" s="4">
        <v>4</v>
      </c>
      <c r="E25" s="4">
        <v>3652</v>
      </c>
    </row>
    <row r="26" spans="2:5" x14ac:dyDescent="0.3">
      <c r="B26" s="3" t="s">
        <v>519</v>
      </c>
      <c r="C26" s="4">
        <v>16</v>
      </c>
      <c r="D26" s="4">
        <v>4</v>
      </c>
      <c r="E26" s="4">
        <v>3652</v>
      </c>
    </row>
    <row r="27" spans="2:5" x14ac:dyDescent="0.3">
      <c r="B27" s="2" t="s">
        <v>1</v>
      </c>
      <c r="C27" s="4">
        <v>69480</v>
      </c>
      <c r="D27" s="4">
        <v>18484</v>
      </c>
      <c r="E27" s="4">
        <v>25933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F18"/>
  <sheetViews>
    <sheetView workbookViewId="0">
      <selection activeCell="C9" sqref="C9"/>
    </sheetView>
  </sheetViews>
  <sheetFormatPr defaultRowHeight="14.4" x14ac:dyDescent="0.3"/>
  <cols>
    <col min="2" max="2" width="12.5546875" bestFit="1" customWidth="1"/>
    <col min="3" max="3" width="9.109375" bestFit="1" customWidth="1"/>
    <col min="4" max="4" width="14.44140625" bestFit="1" customWidth="1"/>
    <col min="5" max="5" width="10.6640625" bestFit="1" customWidth="1"/>
    <col min="6" max="6" width="10.44140625" bestFit="1" customWidth="1"/>
    <col min="7" max="10" width="10.109375" bestFit="1" customWidth="1"/>
    <col min="11" max="15" width="10.109375" customWidth="1"/>
    <col min="16" max="16" width="10.109375" bestFit="1" customWidth="1"/>
  </cols>
  <sheetData>
    <row r="2" spans="2:6" x14ac:dyDescent="0.3">
      <c r="B2" s="1" t="s">
        <v>0</v>
      </c>
      <c r="C2" t="s">
        <v>2</v>
      </c>
      <c r="D2" t="s">
        <v>14</v>
      </c>
      <c r="E2" t="s">
        <v>11</v>
      </c>
      <c r="F2" t="s">
        <v>12</v>
      </c>
    </row>
    <row r="3" spans="2:6" x14ac:dyDescent="0.3">
      <c r="B3" s="2" t="s">
        <v>65</v>
      </c>
      <c r="C3" s="4">
        <v>0</v>
      </c>
      <c r="D3" s="5">
        <v>0</v>
      </c>
      <c r="E3" s="4">
        <v>21</v>
      </c>
      <c r="F3" s="4">
        <v>21</v>
      </c>
    </row>
    <row r="4" spans="2:6" x14ac:dyDescent="0.3">
      <c r="B4" s="3">
        <v>0</v>
      </c>
      <c r="C4" s="4">
        <v>0</v>
      </c>
      <c r="D4" s="5">
        <v>0</v>
      </c>
      <c r="E4" s="4">
        <v>21</v>
      </c>
      <c r="F4" s="4">
        <v>21</v>
      </c>
    </row>
    <row r="5" spans="2:6" x14ac:dyDescent="0.3">
      <c r="B5" s="2" t="s">
        <v>15</v>
      </c>
      <c r="C5" s="4">
        <v>1754224</v>
      </c>
      <c r="D5" s="5">
        <v>0.10702218712483721</v>
      </c>
      <c r="E5" s="4">
        <v>21</v>
      </c>
      <c r="F5" s="4">
        <v>21</v>
      </c>
    </row>
    <row r="6" spans="2:6" x14ac:dyDescent="0.3">
      <c r="B6" s="3">
        <v>1</v>
      </c>
      <c r="C6" s="4">
        <v>14232</v>
      </c>
      <c r="D6" s="5">
        <v>8.682698259519213E-4</v>
      </c>
      <c r="E6" s="4">
        <v>9</v>
      </c>
      <c r="F6" s="4">
        <v>9</v>
      </c>
    </row>
    <row r="7" spans="2:6" x14ac:dyDescent="0.3">
      <c r="B7" s="3">
        <v>2</v>
      </c>
      <c r="C7" s="4">
        <v>22688</v>
      </c>
      <c r="D7" s="5">
        <v>1.3841558327148111E-3</v>
      </c>
      <c r="E7" s="4">
        <v>18</v>
      </c>
      <c r="F7" s="4">
        <v>18</v>
      </c>
    </row>
    <row r="8" spans="2:6" x14ac:dyDescent="0.3">
      <c r="B8" s="3">
        <v>3</v>
      </c>
      <c r="C8" s="4">
        <v>50256</v>
      </c>
      <c r="D8" s="5">
        <v>3.0660320666835131E-3</v>
      </c>
      <c r="E8" s="4">
        <v>8</v>
      </c>
      <c r="F8" s="4">
        <v>8</v>
      </c>
    </row>
    <row r="9" spans="2:6" x14ac:dyDescent="0.3">
      <c r="B9" s="3">
        <v>4</v>
      </c>
      <c r="C9" s="4">
        <v>65016</v>
      </c>
      <c r="D9" s="5">
        <v>3.9665142639186421E-3</v>
      </c>
      <c r="E9" s="4">
        <v>18</v>
      </c>
      <c r="F9" s="4">
        <v>18</v>
      </c>
    </row>
    <row r="10" spans="2:6" x14ac:dyDescent="0.3">
      <c r="B10" s="3">
        <v>5</v>
      </c>
      <c r="C10" s="4">
        <v>38264</v>
      </c>
      <c r="D10" s="5">
        <v>2.3344207855694435E-3</v>
      </c>
      <c r="E10" s="4">
        <v>14</v>
      </c>
      <c r="F10" s="4">
        <v>14</v>
      </c>
    </row>
    <row r="11" spans="2:6" x14ac:dyDescent="0.3">
      <c r="B11" s="3">
        <v>6</v>
      </c>
      <c r="C11" s="4">
        <v>94000</v>
      </c>
      <c r="D11" s="5">
        <v>5.7347782208741292E-3</v>
      </c>
      <c r="E11" s="4">
        <v>5</v>
      </c>
      <c r="F11" s="4">
        <v>5</v>
      </c>
    </row>
    <row r="12" spans="2:6" x14ac:dyDescent="0.3">
      <c r="B12" s="3">
        <v>7</v>
      </c>
      <c r="C12" s="4">
        <v>75832</v>
      </c>
      <c r="D12" s="5">
        <v>4.6263798089928396E-3</v>
      </c>
      <c r="E12" s="4">
        <v>6</v>
      </c>
      <c r="F12" s="4">
        <v>6</v>
      </c>
    </row>
    <row r="13" spans="2:6" x14ac:dyDescent="0.3">
      <c r="B13" s="3">
        <v>8</v>
      </c>
      <c r="C13" s="4">
        <v>31056</v>
      </c>
      <c r="D13" s="5">
        <v>1.8946731109304995E-3</v>
      </c>
      <c r="E13" s="4">
        <v>3</v>
      </c>
      <c r="F13" s="4">
        <v>3</v>
      </c>
    </row>
    <row r="14" spans="2:6" x14ac:dyDescent="0.3">
      <c r="B14" s="3">
        <v>9</v>
      </c>
      <c r="C14" s="4">
        <v>51960</v>
      </c>
      <c r="D14" s="5">
        <v>3.1699901740065931E-3</v>
      </c>
      <c r="E14" s="4">
        <v>4</v>
      </c>
      <c r="F14" s="4">
        <v>4</v>
      </c>
    </row>
    <row r="15" spans="2:6" x14ac:dyDescent="0.3">
      <c r="B15" s="3">
        <v>10</v>
      </c>
      <c r="C15" s="4">
        <v>50160</v>
      </c>
      <c r="D15" s="5">
        <v>3.0601752719047479E-3</v>
      </c>
      <c r="E15" s="4">
        <v>3</v>
      </c>
      <c r="F15" s="4">
        <v>3</v>
      </c>
    </row>
    <row r="16" spans="2:6" x14ac:dyDescent="0.3">
      <c r="B16" s="3">
        <v>12</v>
      </c>
      <c r="C16" s="4">
        <v>640792</v>
      </c>
      <c r="D16" s="5">
        <v>3.9093617082025266E-2</v>
      </c>
      <c r="E16" s="4">
        <v>13</v>
      </c>
      <c r="F16" s="4">
        <v>13</v>
      </c>
    </row>
    <row r="17" spans="2:6" x14ac:dyDescent="0.3">
      <c r="B17" s="3">
        <v>16</v>
      </c>
      <c r="C17" s="4">
        <v>619968</v>
      </c>
      <c r="D17" s="5">
        <v>3.7823180681264806E-2</v>
      </c>
      <c r="E17" s="4">
        <v>5</v>
      </c>
      <c r="F17" s="4">
        <v>5</v>
      </c>
    </row>
    <row r="18" spans="2:6" x14ac:dyDescent="0.3">
      <c r="B18" s="2" t="s">
        <v>1</v>
      </c>
      <c r="C18" s="4">
        <v>1754224</v>
      </c>
      <c r="D18" s="5">
        <v>1</v>
      </c>
      <c r="E18" s="4">
        <v>21</v>
      </c>
      <c r="F18" s="4">
        <v>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L8"/>
  <sheetViews>
    <sheetView workbookViewId="0">
      <selection activeCell="B5" sqref="B5"/>
    </sheetView>
  </sheetViews>
  <sheetFormatPr defaultRowHeight="14.4" x14ac:dyDescent="0.3"/>
  <cols>
    <col min="2" max="2" width="15.44140625" bestFit="1" customWidth="1"/>
    <col min="3" max="3" width="7.5546875" bestFit="1" customWidth="1"/>
    <col min="4" max="4" width="10" bestFit="1" customWidth="1"/>
    <col min="5" max="5" width="16.77734375" bestFit="1" customWidth="1"/>
    <col min="6" max="6" width="9.109375" bestFit="1" customWidth="1"/>
    <col min="7" max="7" width="13.33203125" bestFit="1" customWidth="1"/>
    <col min="8" max="8" width="22" bestFit="1" customWidth="1"/>
    <col min="9" max="9" width="14.44140625" bestFit="1" customWidth="1"/>
    <col min="10" max="10" width="10.6640625" bestFit="1" customWidth="1"/>
    <col min="11" max="11" width="10.44140625" bestFit="1" customWidth="1"/>
    <col min="12" max="12" width="9.77734375" bestFit="1" customWidth="1"/>
    <col min="13" max="15" width="10.109375" customWidth="1"/>
    <col min="16" max="16" width="10.109375" bestFit="1" customWidth="1"/>
  </cols>
  <sheetData>
    <row r="2" spans="2:12" x14ac:dyDescent="0.3">
      <c r="B2" s="1" t="s">
        <v>0</v>
      </c>
      <c r="C2" t="s">
        <v>16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</row>
    <row r="3" spans="2:12" x14ac:dyDescent="0.3">
      <c r="B3" s="2" t="s">
        <v>20</v>
      </c>
      <c r="C3" s="4">
        <v>136261</v>
      </c>
      <c r="D3" s="4">
        <v>136261</v>
      </c>
      <c r="E3" s="4">
        <v>8820046</v>
      </c>
      <c r="F3" s="4">
        <v>537256</v>
      </c>
      <c r="G3" s="4">
        <v>7246470</v>
      </c>
      <c r="H3" s="4">
        <v>1036320</v>
      </c>
      <c r="I3" s="5">
        <v>0.59997335158375664</v>
      </c>
      <c r="J3" s="4">
        <v>19</v>
      </c>
      <c r="K3" s="4">
        <v>19</v>
      </c>
      <c r="L3" s="4">
        <v>122</v>
      </c>
    </row>
    <row r="4" spans="2:12" x14ac:dyDescent="0.3">
      <c r="B4" s="2" t="s">
        <v>17</v>
      </c>
      <c r="C4" s="4">
        <v>138322</v>
      </c>
      <c r="D4" s="4">
        <v>138322</v>
      </c>
      <c r="E4" s="4">
        <v>4724760</v>
      </c>
      <c r="F4" s="4">
        <v>490920</v>
      </c>
      <c r="G4" s="4">
        <v>3654048</v>
      </c>
      <c r="H4" s="4">
        <v>579792</v>
      </c>
      <c r="I4" s="5">
        <v>0.35034175007616886</v>
      </c>
      <c r="J4" s="4">
        <v>19</v>
      </c>
      <c r="K4" s="4">
        <v>19</v>
      </c>
      <c r="L4" s="4">
        <v>24</v>
      </c>
    </row>
    <row r="5" spans="2:12" x14ac:dyDescent="0.3">
      <c r="B5" s="2" t="s">
        <v>18</v>
      </c>
      <c r="C5" s="4">
        <v>138453</v>
      </c>
      <c r="D5" s="4">
        <v>138453</v>
      </c>
      <c r="E5" s="4">
        <v>1708564</v>
      </c>
      <c r="F5" s="4">
        <v>641960</v>
      </c>
      <c r="G5" s="4">
        <v>787276</v>
      </c>
      <c r="H5" s="4">
        <v>279328</v>
      </c>
      <c r="I5" s="5">
        <v>0.16632882315395964</v>
      </c>
      <c r="J5" s="4">
        <v>21</v>
      </c>
      <c r="K5" s="4">
        <v>21</v>
      </c>
      <c r="L5" s="4">
        <v>123</v>
      </c>
    </row>
    <row r="6" spans="2:12" x14ac:dyDescent="0.3">
      <c r="B6" s="2" t="s">
        <v>19</v>
      </c>
      <c r="C6" s="4">
        <v>60529</v>
      </c>
      <c r="D6" s="4">
        <v>60529</v>
      </c>
      <c r="E6" s="4">
        <v>112336</v>
      </c>
      <c r="F6" s="4">
        <v>83504</v>
      </c>
      <c r="G6" s="4">
        <v>25280</v>
      </c>
      <c r="H6" s="4">
        <v>3552</v>
      </c>
      <c r="I6" s="5">
        <v>9.4601877664002767E-3</v>
      </c>
      <c r="J6" s="4">
        <v>3</v>
      </c>
      <c r="K6" s="4">
        <v>3</v>
      </c>
      <c r="L6" s="4">
        <v>9</v>
      </c>
    </row>
    <row r="7" spans="2:12" x14ac:dyDescent="0.3">
      <c r="B7" s="2" t="s">
        <v>300</v>
      </c>
      <c r="C7" s="4">
        <v>21311</v>
      </c>
      <c r="D7" s="4">
        <v>21311</v>
      </c>
      <c r="E7" s="4">
        <v>7744</v>
      </c>
      <c r="F7" s="4">
        <v>584</v>
      </c>
      <c r="G7" s="4">
        <v>6792</v>
      </c>
      <c r="H7" s="4">
        <v>368</v>
      </c>
      <c r="I7" s="5">
        <v>4.1290403190293729E-3</v>
      </c>
      <c r="J7" s="4">
        <v>4</v>
      </c>
      <c r="K7" s="4">
        <v>4</v>
      </c>
      <c r="L7" s="4">
        <v>5</v>
      </c>
    </row>
    <row r="8" spans="2:12" x14ac:dyDescent="0.3">
      <c r="B8" s="2" t="s">
        <v>1</v>
      </c>
      <c r="C8" s="4">
        <v>138453</v>
      </c>
      <c r="D8" s="4">
        <v>138453</v>
      </c>
      <c r="E8" s="4">
        <v>15373450</v>
      </c>
      <c r="F8" s="4">
        <v>1754224</v>
      </c>
      <c r="G8" s="4">
        <v>11719866</v>
      </c>
      <c r="H8" s="4">
        <v>1899360</v>
      </c>
      <c r="I8" s="5">
        <v>1</v>
      </c>
      <c r="J8" s="4">
        <v>21</v>
      </c>
      <c r="K8" s="4">
        <v>21</v>
      </c>
      <c r="L8" s="4">
        <v>283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M12"/>
  <sheetViews>
    <sheetView workbookViewId="0">
      <selection activeCell="G43" sqref="G43"/>
    </sheetView>
  </sheetViews>
  <sheetFormatPr defaultRowHeight="14.4" x14ac:dyDescent="0.3"/>
  <cols>
    <col min="2" max="2" width="17.21875" bestFit="1" customWidth="1"/>
    <col min="3" max="3" width="7.5546875" bestFit="1" customWidth="1"/>
    <col min="4" max="4" width="10" bestFit="1" customWidth="1"/>
    <col min="5" max="5" width="16.77734375" bestFit="1" customWidth="1"/>
    <col min="6" max="6" width="9.109375" bestFit="1" customWidth="1"/>
    <col min="7" max="7" width="13.33203125" bestFit="1" customWidth="1"/>
    <col min="8" max="8" width="22" bestFit="1" customWidth="1"/>
    <col min="9" max="9" width="14.44140625" bestFit="1" customWidth="1"/>
    <col min="10" max="10" width="10.6640625" bestFit="1" customWidth="1"/>
    <col min="11" max="11" width="10.44140625" bestFit="1" customWidth="1"/>
    <col min="12" max="12" width="9.77734375" bestFit="1" customWidth="1"/>
    <col min="13" max="13" width="10.5546875" bestFit="1" customWidth="1"/>
    <col min="14" max="15" width="10.109375" customWidth="1"/>
    <col min="16" max="16" width="10.109375" bestFit="1" customWidth="1"/>
  </cols>
  <sheetData>
    <row r="2" spans="2:13" x14ac:dyDescent="0.3">
      <c r="B2" s="1" t="s">
        <v>0</v>
      </c>
      <c r="C2" t="s">
        <v>16</v>
      </c>
      <c r="D2" t="s">
        <v>10</v>
      </c>
      <c r="E2" t="s">
        <v>6</v>
      </c>
      <c r="F2" t="s">
        <v>2</v>
      </c>
      <c r="G2" t="s">
        <v>7</v>
      </c>
      <c r="H2" t="s">
        <v>4</v>
      </c>
      <c r="I2" t="s">
        <v>14</v>
      </c>
      <c r="J2" t="s">
        <v>11</v>
      </c>
      <c r="K2" t="s">
        <v>12</v>
      </c>
      <c r="L2" t="s">
        <v>13</v>
      </c>
      <c r="M2" t="s">
        <v>23</v>
      </c>
    </row>
    <row r="3" spans="2:13" x14ac:dyDescent="0.3">
      <c r="B3" s="2" t="s">
        <v>21</v>
      </c>
      <c r="C3" s="4">
        <v>138453</v>
      </c>
      <c r="D3" s="4">
        <v>138453</v>
      </c>
      <c r="E3" s="4">
        <v>15146610</v>
      </c>
      <c r="F3" s="4">
        <v>1621992</v>
      </c>
      <c r="G3" s="4">
        <v>11714586</v>
      </c>
      <c r="H3" s="4">
        <v>1810032</v>
      </c>
      <c r="I3" s="5">
        <v>0.98616088200400975</v>
      </c>
      <c r="J3" s="4">
        <v>21</v>
      </c>
      <c r="K3" s="4">
        <v>21</v>
      </c>
      <c r="L3" s="4">
        <v>239</v>
      </c>
      <c r="M3" s="6" t="s">
        <v>22</v>
      </c>
    </row>
    <row r="4" spans="2:13" x14ac:dyDescent="0.3">
      <c r="B4" s="3" t="s">
        <v>20</v>
      </c>
      <c r="C4" s="4">
        <v>136261</v>
      </c>
      <c r="D4" s="4">
        <v>136261</v>
      </c>
      <c r="E4" s="4">
        <v>8820046</v>
      </c>
      <c r="F4" s="4">
        <v>537256</v>
      </c>
      <c r="G4" s="4">
        <v>7246470</v>
      </c>
      <c r="H4" s="4">
        <v>1036320</v>
      </c>
      <c r="I4" s="5">
        <v>0.59997335158375664</v>
      </c>
      <c r="J4" s="4">
        <v>19</v>
      </c>
      <c r="K4" s="4">
        <v>19</v>
      </c>
      <c r="L4" s="4">
        <v>122</v>
      </c>
      <c r="M4" s="6" t="s">
        <v>22</v>
      </c>
    </row>
    <row r="5" spans="2:13" x14ac:dyDescent="0.3">
      <c r="B5" s="3" t="s">
        <v>17</v>
      </c>
      <c r="C5" s="4">
        <v>138321</v>
      </c>
      <c r="D5" s="4">
        <v>138321</v>
      </c>
      <c r="E5" s="4">
        <v>4724600</v>
      </c>
      <c r="F5" s="4">
        <v>490912</v>
      </c>
      <c r="G5" s="4">
        <v>3653928</v>
      </c>
      <c r="H5" s="4">
        <v>579760</v>
      </c>
      <c r="I5" s="5">
        <v>0.35032613195675877</v>
      </c>
      <c r="J5" s="4">
        <v>18</v>
      </c>
      <c r="K5" s="4">
        <v>18</v>
      </c>
      <c r="L5" s="4">
        <v>23</v>
      </c>
      <c r="M5" s="6" t="s">
        <v>22</v>
      </c>
    </row>
    <row r="6" spans="2:13" x14ac:dyDescent="0.3">
      <c r="B6" s="3" t="s">
        <v>18</v>
      </c>
      <c r="C6" s="4">
        <v>136099</v>
      </c>
      <c r="D6" s="4">
        <v>136099</v>
      </c>
      <c r="E6" s="4">
        <v>1481884</v>
      </c>
      <c r="F6" s="4">
        <v>509736</v>
      </c>
      <c r="G6" s="4">
        <v>782116</v>
      </c>
      <c r="H6" s="4">
        <v>190032</v>
      </c>
      <c r="I6" s="5">
        <v>0.15226665889014471</v>
      </c>
      <c r="J6" s="4">
        <v>15</v>
      </c>
      <c r="K6" s="4">
        <v>15</v>
      </c>
      <c r="L6" s="4">
        <v>80</v>
      </c>
      <c r="M6" s="6" t="s">
        <v>22</v>
      </c>
    </row>
    <row r="7" spans="2:13" x14ac:dyDescent="0.3">
      <c r="B7" s="3" t="s">
        <v>19</v>
      </c>
      <c r="C7" s="4">
        <v>60529</v>
      </c>
      <c r="D7" s="4">
        <v>60529</v>
      </c>
      <c r="E7" s="4">
        <v>112336</v>
      </c>
      <c r="F7" s="4">
        <v>83504</v>
      </c>
      <c r="G7" s="4">
        <v>25280</v>
      </c>
      <c r="H7" s="4">
        <v>3552</v>
      </c>
      <c r="I7" s="5">
        <v>9.4601877664002767E-3</v>
      </c>
      <c r="J7" s="4">
        <v>3</v>
      </c>
      <c r="K7" s="4">
        <v>3</v>
      </c>
      <c r="L7" s="4">
        <v>9</v>
      </c>
      <c r="M7" s="6" t="s">
        <v>22</v>
      </c>
    </row>
    <row r="8" spans="2:13" x14ac:dyDescent="0.3">
      <c r="B8" s="3" t="s">
        <v>300</v>
      </c>
      <c r="C8" s="4">
        <v>21311</v>
      </c>
      <c r="D8" s="4">
        <v>21311</v>
      </c>
      <c r="E8" s="4">
        <v>7744</v>
      </c>
      <c r="F8" s="4">
        <v>584</v>
      </c>
      <c r="G8" s="4">
        <v>6792</v>
      </c>
      <c r="H8" s="4">
        <v>368</v>
      </c>
      <c r="I8" s="5">
        <v>4.1290403190293729E-3</v>
      </c>
      <c r="J8" s="4">
        <v>4</v>
      </c>
      <c r="K8" s="4">
        <v>4</v>
      </c>
      <c r="L8" s="4">
        <v>5</v>
      </c>
      <c r="M8" s="6" t="s">
        <v>22</v>
      </c>
    </row>
    <row r="9" spans="2:13" x14ac:dyDescent="0.3">
      <c r="B9" s="2" t="s">
        <v>63</v>
      </c>
      <c r="C9" s="4">
        <v>138453</v>
      </c>
      <c r="D9" s="4">
        <v>138453</v>
      </c>
      <c r="E9" s="4">
        <v>226840</v>
      </c>
      <c r="F9" s="4">
        <v>132232</v>
      </c>
      <c r="G9" s="4">
        <v>5280</v>
      </c>
      <c r="H9" s="4">
        <v>89328</v>
      </c>
      <c r="I9" s="5">
        <v>7.5931392041762857E-2</v>
      </c>
      <c r="J9" s="4">
        <v>21</v>
      </c>
      <c r="K9" s="4">
        <v>21</v>
      </c>
      <c r="L9" s="4">
        <v>44</v>
      </c>
      <c r="M9" s="6" t="s">
        <v>64</v>
      </c>
    </row>
    <row r="10" spans="2:13" x14ac:dyDescent="0.3">
      <c r="B10" s="3" t="s">
        <v>18</v>
      </c>
      <c r="C10" s="4">
        <v>138453</v>
      </c>
      <c r="D10" s="4">
        <v>138453</v>
      </c>
      <c r="E10" s="4">
        <v>226680</v>
      </c>
      <c r="F10" s="4">
        <v>132224</v>
      </c>
      <c r="G10" s="4">
        <v>5160</v>
      </c>
      <c r="H10" s="4">
        <v>89296</v>
      </c>
      <c r="I10" s="5">
        <v>7.592163071713158E-2</v>
      </c>
      <c r="J10" s="4">
        <v>21</v>
      </c>
      <c r="K10" s="4">
        <v>21</v>
      </c>
      <c r="L10" s="4">
        <v>43</v>
      </c>
      <c r="M10" s="6" t="s">
        <v>64</v>
      </c>
    </row>
    <row r="11" spans="2:13" x14ac:dyDescent="0.3">
      <c r="B11" s="3" t="s">
        <v>17</v>
      </c>
      <c r="C11" s="4">
        <v>1</v>
      </c>
      <c r="D11" s="4">
        <v>1</v>
      </c>
      <c r="E11" s="4">
        <v>160</v>
      </c>
      <c r="F11" s="4">
        <v>8</v>
      </c>
      <c r="G11" s="4">
        <v>120</v>
      </c>
      <c r="H11" s="4">
        <v>32</v>
      </c>
      <c r="I11" s="5">
        <v>1.561811941004018E-5</v>
      </c>
      <c r="J11" s="4">
        <v>1</v>
      </c>
      <c r="K11" s="4">
        <v>1</v>
      </c>
      <c r="L11" s="4">
        <v>1</v>
      </c>
      <c r="M11" s="6" t="s">
        <v>63</v>
      </c>
    </row>
    <row r="12" spans="2:13" x14ac:dyDescent="0.3">
      <c r="B12" s="2" t="s">
        <v>1</v>
      </c>
      <c r="C12" s="4">
        <v>138453</v>
      </c>
      <c r="D12" s="4">
        <v>138453</v>
      </c>
      <c r="E12" s="4">
        <v>15373450</v>
      </c>
      <c r="F12" s="4">
        <v>1754224</v>
      </c>
      <c r="G12" s="4">
        <v>11719866</v>
      </c>
      <c r="H12" s="4">
        <v>1899360</v>
      </c>
      <c r="I12" s="5">
        <v>1</v>
      </c>
      <c r="J12" s="4">
        <v>21</v>
      </c>
      <c r="K12" s="4">
        <v>21</v>
      </c>
      <c r="L12" s="4">
        <v>283</v>
      </c>
      <c r="M12" s="6" t="s">
        <v>24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G29"/>
  <sheetViews>
    <sheetView workbookViewId="0"/>
  </sheetViews>
  <sheetFormatPr defaultRowHeight="14.4" x14ac:dyDescent="0.3"/>
  <cols>
    <col min="1" max="1" width="9.88671875" bestFit="1" customWidth="1"/>
    <col min="2" max="2" width="32.21875" bestFit="1" customWidth="1"/>
    <col min="3" max="3" width="45" bestFit="1" customWidth="1"/>
    <col min="4" max="4" width="12.6640625" bestFit="1" customWidth="1"/>
    <col min="5" max="5" width="10.5546875" bestFit="1" customWidth="1"/>
    <col min="6" max="6" width="14.44140625" bestFit="1" customWidth="1"/>
    <col min="7" max="7" width="23.88671875" bestFit="1" customWidth="1"/>
    <col min="9" max="9" width="15.5546875" customWidth="1"/>
    <col min="10" max="10" width="25" customWidth="1"/>
    <col min="11" max="11" width="8.109375" customWidth="1"/>
    <col min="12" max="12" width="13.44140625" bestFit="1" customWidth="1"/>
    <col min="14" max="14" width="13.21875" bestFit="1" customWidth="1"/>
    <col min="15" max="15" width="45.77734375" bestFit="1" customWidth="1"/>
    <col min="16" max="16" width="8.5546875" bestFit="1" customWidth="1"/>
    <col min="17" max="17" width="13.21875" bestFit="1" customWidth="1"/>
    <col min="18" max="19" width="45.77734375" bestFit="1" customWidth="1"/>
    <col min="20" max="20" width="15" bestFit="1" customWidth="1"/>
  </cols>
  <sheetData>
    <row r="1" spans="1:7" x14ac:dyDescent="0.3">
      <c r="A1" t="s">
        <v>26</v>
      </c>
      <c r="B1" t="s">
        <v>27</v>
      </c>
      <c r="C1" s="9" t="s">
        <v>28</v>
      </c>
      <c r="D1" t="s">
        <v>29</v>
      </c>
      <c r="E1" t="s">
        <v>50</v>
      </c>
      <c r="F1" t="s">
        <v>51</v>
      </c>
      <c r="G1" t="s">
        <v>52</v>
      </c>
    </row>
    <row r="2" spans="1:7" ht="86.4" x14ac:dyDescent="0.3">
      <c r="A2" t="s">
        <v>351</v>
      </c>
      <c r="B2" t="s">
        <v>386</v>
      </c>
      <c r="C2" s="7" t="s">
        <v>387</v>
      </c>
      <c r="E2" t="b">
        <v>0</v>
      </c>
      <c r="G2" t="s">
        <v>388</v>
      </c>
    </row>
    <row r="3" spans="1:7" ht="302.39999999999998" x14ac:dyDescent="0.3">
      <c r="A3" t="s">
        <v>351</v>
      </c>
      <c r="B3" t="s">
        <v>389</v>
      </c>
      <c r="C3" s="7" t="s">
        <v>390</v>
      </c>
      <c r="E3" t="b">
        <v>0</v>
      </c>
    </row>
    <row r="4" spans="1:7" ht="158.4" x14ac:dyDescent="0.3">
      <c r="A4" t="s">
        <v>351</v>
      </c>
      <c r="B4" t="s">
        <v>391</v>
      </c>
      <c r="C4" s="7" t="s">
        <v>392</v>
      </c>
      <c r="E4" t="b">
        <v>0</v>
      </c>
    </row>
    <row r="5" spans="1:7" ht="72" x14ac:dyDescent="0.3">
      <c r="A5" t="s">
        <v>351</v>
      </c>
      <c r="B5" t="s">
        <v>393</v>
      </c>
      <c r="C5" s="10" t="s">
        <v>394</v>
      </c>
      <c r="E5" t="b">
        <v>0</v>
      </c>
      <c r="G5" t="s">
        <v>388</v>
      </c>
    </row>
    <row r="6" spans="1:7" x14ac:dyDescent="0.3">
      <c r="A6" t="s">
        <v>351</v>
      </c>
      <c r="B6" t="s">
        <v>395</v>
      </c>
      <c r="C6" s="10" t="s">
        <v>396</v>
      </c>
      <c r="E6" t="b">
        <v>0</v>
      </c>
      <c r="G6" t="s">
        <v>397</v>
      </c>
    </row>
    <row r="7" spans="1:7" ht="72" x14ac:dyDescent="0.3">
      <c r="A7" t="s">
        <v>351</v>
      </c>
      <c r="B7" t="s">
        <v>398</v>
      </c>
      <c r="C7" s="10" t="s">
        <v>399</v>
      </c>
      <c r="E7" t="b">
        <v>0</v>
      </c>
      <c r="G7" t="s">
        <v>397</v>
      </c>
    </row>
    <row r="8" spans="1:7" ht="129.6" x14ac:dyDescent="0.3">
      <c r="A8" t="s">
        <v>351</v>
      </c>
      <c r="B8" t="s">
        <v>400</v>
      </c>
      <c r="C8" s="10" t="s">
        <v>401</v>
      </c>
      <c r="E8" t="b">
        <v>0</v>
      </c>
      <c r="G8" t="s">
        <v>402</v>
      </c>
    </row>
    <row r="9" spans="1:7" x14ac:dyDescent="0.3">
      <c r="A9" t="s">
        <v>351</v>
      </c>
      <c r="B9" t="s">
        <v>403</v>
      </c>
      <c r="C9" s="10" t="s">
        <v>404</v>
      </c>
      <c r="E9" t="b">
        <v>0</v>
      </c>
      <c r="G9" t="s">
        <v>397</v>
      </c>
    </row>
    <row r="10" spans="1:7" ht="72" x14ac:dyDescent="0.3">
      <c r="A10" t="s">
        <v>351</v>
      </c>
      <c r="B10" t="s">
        <v>405</v>
      </c>
      <c r="C10" s="10" t="s">
        <v>406</v>
      </c>
      <c r="E10" t="b">
        <v>0</v>
      </c>
      <c r="G10" t="s">
        <v>60</v>
      </c>
    </row>
    <row r="11" spans="1:7" ht="28.8" x14ac:dyDescent="0.3">
      <c r="A11" t="s">
        <v>351</v>
      </c>
      <c r="B11" t="s">
        <v>407</v>
      </c>
      <c r="C11" s="10" t="s">
        <v>408</v>
      </c>
      <c r="E11" t="b">
        <v>0</v>
      </c>
      <c r="G11" t="s">
        <v>60</v>
      </c>
    </row>
    <row r="12" spans="1:7" ht="28.8" x14ac:dyDescent="0.3">
      <c r="A12" t="s">
        <v>351</v>
      </c>
      <c r="B12" t="s">
        <v>409</v>
      </c>
      <c r="C12" s="10" t="s">
        <v>410</v>
      </c>
      <c r="E12" t="b">
        <v>0</v>
      </c>
      <c r="G12" t="s">
        <v>402</v>
      </c>
    </row>
    <row r="13" spans="1:7" ht="28.8" x14ac:dyDescent="0.3">
      <c r="A13" t="s">
        <v>351</v>
      </c>
      <c r="B13" t="s">
        <v>411</v>
      </c>
      <c r="C13" s="10" t="s">
        <v>412</v>
      </c>
      <c r="E13" t="b">
        <v>0</v>
      </c>
      <c r="G13" t="s">
        <v>60</v>
      </c>
    </row>
    <row r="14" spans="1:7" ht="86.4" x14ac:dyDescent="0.3">
      <c r="A14" t="s">
        <v>351</v>
      </c>
      <c r="B14" t="s">
        <v>413</v>
      </c>
      <c r="C14" s="10" t="s">
        <v>414</v>
      </c>
      <c r="E14" t="b">
        <v>0</v>
      </c>
      <c r="G14" t="s">
        <v>402</v>
      </c>
    </row>
    <row r="15" spans="1:7" ht="172.8" x14ac:dyDescent="0.3">
      <c r="A15" t="s">
        <v>351</v>
      </c>
      <c r="B15" t="s">
        <v>415</v>
      </c>
      <c r="C15" s="10" t="s">
        <v>416</v>
      </c>
      <c r="E15" t="b">
        <v>0</v>
      </c>
      <c r="G15" t="s">
        <v>402</v>
      </c>
    </row>
    <row r="16" spans="1:7" ht="100.8" x14ac:dyDescent="0.3">
      <c r="A16" t="s">
        <v>351</v>
      </c>
      <c r="B16" t="s">
        <v>417</v>
      </c>
      <c r="C16" s="10" t="s">
        <v>418</v>
      </c>
      <c r="E16" t="b">
        <v>0</v>
      </c>
    </row>
    <row r="17" spans="1:7" ht="144" x14ac:dyDescent="0.3">
      <c r="A17" t="s">
        <v>351</v>
      </c>
      <c r="B17" t="s">
        <v>419</v>
      </c>
      <c r="C17" s="10" t="s">
        <v>420</v>
      </c>
      <c r="E17" t="b">
        <v>0</v>
      </c>
      <c r="G17" t="s">
        <v>388</v>
      </c>
    </row>
    <row r="18" spans="1:7" ht="28.8" x14ac:dyDescent="0.3">
      <c r="A18" t="s">
        <v>351</v>
      </c>
      <c r="B18" t="s">
        <v>94</v>
      </c>
      <c r="C18" s="10" t="s">
        <v>421</v>
      </c>
      <c r="E18" t="b">
        <v>0</v>
      </c>
      <c r="G18" t="s">
        <v>402</v>
      </c>
    </row>
    <row r="19" spans="1:7" x14ac:dyDescent="0.3">
      <c r="A19" t="s">
        <v>351</v>
      </c>
      <c r="B19" t="s">
        <v>422</v>
      </c>
      <c r="C19" s="10" t="s">
        <v>423</v>
      </c>
      <c r="E19" t="b">
        <v>0</v>
      </c>
      <c r="G19" t="s">
        <v>388</v>
      </c>
    </row>
    <row r="20" spans="1:7" ht="28.8" x14ac:dyDescent="0.3">
      <c r="A20" t="s">
        <v>351</v>
      </c>
      <c r="B20" t="s">
        <v>424</v>
      </c>
      <c r="C20" s="10" t="s">
        <v>425</v>
      </c>
      <c r="E20" t="b">
        <v>0</v>
      </c>
      <c r="G20" t="s">
        <v>426</v>
      </c>
    </row>
    <row r="21" spans="1:7" ht="129.6" x14ac:dyDescent="0.3">
      <c r="A21" t="s">
        <v>351</v>
      </c>
      <c r="B21" t="s">
        <v>427</v>
      </c>
      <c r="C21" s="10" t="s">
        <v>428</v>
      </c>
      <c r="E21" t="b">
        <v>0</v>
      </c>
      <c r="G21" t="s">
        <v>426</v>
      </c>
    </row>
    <row r="22" spans="1:7" ht="28.8" x14ac:dyDescent="0.3">
      <c r="A22" t="s">
        <v>351</v>
      </c>
      <c r="B22" t="s">
        <v>429</v>
      </c>
      <c r="C22" s="10" t="s">
        <v>430</v>
      </c>
      <c r="E22" t="b">
        <v>0</v>
      </c>
      <c r="G22" t="s">
        <v>402</v>
      </c>
    </row>
    <row r="23" spans="1:7" ht="129.6" x14ac:dyDescent="0.3">
      <c r="A23" t="s">
        <v>351</v>
      </c>
      <c r="B23" t="s">
        <v>431</v>
      </c>
      <c r="C23" s="10" t="s">
        <v>432</v>
      </c>
      <c r="E23" t="b">
        <v>0</v>
      </c>
      <c r="G23" t="s">
        <v>402</v>
      </c>
    </row>
    <row r="24" spans="1:7" ht="86.4" x14ac:dyDescent="0.3">
      <c r="A24" t="s">
        <v>351</v>
      </c>
      <c r="B24" t="s">
        <v>433</v>
      </c>
      <c r="C24" s="10" t="s">
        <v>434</v>
      </c>
      <c r="E24" t="b">
        <v>0</v>
      </c>
      <c r="G24" t="s">
        <v>402</v>
      </c>
    </row>
    <row r="25" spans="1:7" ht="100.8" x14ac:dyDescent="0.3">
      <c r="A25" t="s">
        <v>351</v>
      </c>
      <c r="B25" t="s">
        <v>435</v>
      </c>
      <c r="C25" s="10" t="s">
        <v>436</v>
      </c>
      <c r="E25" t="b">
        <v>0</v>
      </c>
    </row>
    <row r="26" spans="1:7" ht="72" x14ac:dyDescent="0.3">
      <c r="A26" t="s">
        <v>351</v>
      </c>
      <c r="B26" t="s">
        <v>437</v>
      </c>
      <c r="C26" s="10" t="s">
        <v>438</v>
      </c>
      <c r="E26" t="b">
        <v>0</v>
      </c>
      <c r="G26" t="s">
        <v>402</v>
      </c>
    </row>
    <row r="27" spans="1:7" ht="86.4" x14ac:dyDescent="0.3">
      <c r="A27" t="s">
        <v>351</v>
      </c>
      <c r="B27" t="s">
        <v>439</v>
      </c>
      <c r="C27" s="10" t="s">
        <v>440</v>
      </c>
      <c r="E27" t="b">
        <v>0</v>
      </c>
      <c r="G27" t="s">
        <v>402</v>
      </c>
    </row>
    <row r="28" spans="1:7" ht="158.4" x14ac:dyDescent="0.3">
      <c r="A28" t="s">
        <v>351</v>
      </c>
      <c r="B28" t="s">
        <v>441</v>
      </c>
      <c r="C28" s="10" t="s">
        <v>442</v>
      </c>
      <c r="E28" t="b">
        <v>0</v>
      </c>
      <c r="G28" t="s">
        <v>402</v>
      </c>
    </row>
    <row r="29" spans="1:7" x14ac:dyDescent="0.3">
      <c r="A29" t="s">
        <v>62</v>
      </c>
      <c r="B29" t="s">
        <v>443</v>
      </c>
      <c r="C29" s="10" t="s">
        <v>444</v>
      </c>
      <c r="E29" t="b">
        <v>0</v>
      </c>
      <c r="G29" t="s">
        <v>388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K95"/>
  <sheetViews>
    <sheetView workbookViewId="0"/>
  </sheetViews>
  <sheetFormatPr defaultRowHeight="14.4" x14ac:dyDescent="0.3"/>
  <cols>
    <col min="1" max="1" width="53.21875" bestFit="1" customWidth="1"/>
    <col min="2" max="2" width="27.5546875" bestFit="1" customWidth="1"/>
    <col min="3" max="3" width="48.44140625" bestFit="1" customWidth="1"/>
    <col min="4" max="4" width="12.6640625" bestFit="1" customWidth="1"/>
    <col min="5" max="5" width="14.44140625" bestFit="1" customWidth="1"/>
    <col min="6" max="6" width="10.5546875" bestFit="1" customWidth="1"/>
    <col min="7" max="7" width="23.88671875" bestFit="1" customWidth="1"/>
    <col min="8" max="8" width="14.6640625" bestFit="1" customWidth="1"/>
    <col min="9" max="9" width="9.33203125" bestFit="1" customWidth="1"/>
    <col min="10" max="10" width="10.109375" bestFit="1" customWidth="1"/>
    <col min="11" max="11" width="18.109375" bestFit="1" customWidth="1"/>
    <col min="12" max="12" width="14.77734375" customWidth="1"/>
    <col min="13" max="13" width="7.88671875" customWidth="1"/>
    <col min="14" max="14" width="14.77734375" customWidth="1"/>
    <col min="15" max="15" width="13.44140625" bestFit="1" customWidth="1"/>
    <col min="17" max="17" width="46.88671875" bestFit="1" customWidth="1"/>
    <col min="18" max="18" width="13.44140625" bestFit="1" customWidth="1"/>
    <col min="20" max="20" width="13.21875" bestFit="1" customWidth="1"/>
    <col min="21" max="21" width="45.77734375" bestFit="1" customWidth="1"/>
    <col min="22" max="22" width="8.5546875" bestFit="1" customWidth="1"/>
    <col min="23" max="23" width="13.21875" bestFit="1" customWidth="1"/>
    <col min="24" max="25" width="45.77734375" bestFit="1" customWidth="1"/>
    <col min="26" max="26" width="15" bestFit="1" customWidth="1"/>
  </cols>
  <sheetData>
    <row r="1" spans="1:11" x14ac:dyDescent="0.3">
      <c r="A1" t="s">
        <v>26</v>
      </c>
      <c r="B1" t="s">
        <v>46</v>
      </c>
      <c r="C1" t="s">
        <v>28</v>
      </c>
      <c r="D1" t="s">
        <v>29</v>
      </c>
      <c r="E1" t="s">
        <v>51</v>
      </c>
      <c r="F1" t="s">
        <v>50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</row>
    <row r="2" spans="1:11" ht="100.8" x14ac:dyDescent="0.3">
      <c r="A2" s="7" t="s">
        <v>62</v>
      </c>
      <c r="B2" s="7" t="s">
        <v>491</v>
      </c>
      <c r="C2" s="7" t="s">
        <v>492</v>
      </c>
      <c r="D2" s="7"/>
      <c r="E2" s="7"/>
      <c r="F2" s="7" t="b">
        <v>0</v>
      </c>
      <c r="G2" s="7" t="s">
        <v>388</v>
      </c>
      <c r="H2" s="7"/>
      <c r="I2" s="7" t="b">
        <v>0</v>
      </c>
      <c r="J2" s="7" t="b">
        <v>1</v>
      </c>
      <c r="K2" s="7" t="b">
        <v>0</v>
      </c>
    </row>
    <row r="3" spans="1:11" ht="72" x14ac:dyDescent="0.3">
      <c r="A3" s="10" t="s">
        <v>62</v>
      </c>
      <c r="B3" s="10" t="s">
        <v>493</v>
      </c>
      <c r="C3" s="10" t="s">
        <v>494</v>
      </c>
      <c r="D3" s="10"/>
      <c r="E3" s="10"/>
      <c r="F3" s="10" t="b">
        <v>0</v>
      </c>
      <c r="G3" s="10"/>
      <c r="H3" s="10"/>
      <c r="I3" s="10" t="b">
        <v>0</v>
      </c>
      <c r="J3" s="10" t="b">
        <v>1</v>
      </c>
      <c r="K3" s="10" t="b">
        <v>0</v>
      </c>
    </row>
    <row r="4" spans="1:11" ht="86.4" x14ac:dyDescent="0.3">
      <c r="A4" s="10" t="s">
        <v>62</v>
      </c>
      <c r="B4" s="10" t="s">
        <v>495</v>
      </c>
      <c r="C4" s="10" t="s">
        <v>496</v>
      </c>
      <c r="D4" s="10"/>
      <c r="E4" s="10"/>
      <c r="F4" s="10" t="b">
        <v>0</v>
      </c>
      <c r="G4" s="10" t="s">
        <v>388</v>
      </c>
      <c r="H4" s="10"/>
      <c r="I4" s="10" t="b">
        <v>0</v>
      </c>
      <c r="J4" s="10" t="b">
        <v>1</v>
      </c>
      <c r="K4" s="10" t="b">
        <v>0</v>
      </c>
    </row>
    <row r="5" spans="1:11" ht="302.39999999999998" x14ac:dyDescent="0.3">
      <c r="A5" s="10" t="s">
        <v>62</v>
      </c>
      <c r="B5" s="10" t="s">
        <v>389</v>
      </c>
      <c r="C5" s="10" t="s">
        <v>390</v>
      </c>
      <c r="D5" s="10"/>
      <c r="E5" s="10"/>
      <c r="F5" s="10" t="b">
        <v>0</v>
      </c>
      <c r="G5" s="10"/>
      <c r="H5" s="10"/>
      <c r="I5" s="10" t="b">
        <v>0</v>
      </c>
      <c r="J5" s="10" t="b">
        <v>1</v>
      </c>
      <c r="K5" s="10" t="b">
        <v>0</v>
      </c>
    </row>
    <row r="6" spans="1:11" ht="72" x14ac:dyDescent="0.3">
      <c r="A6" s="10" t="s">
        <v>62</v>
      </c>
      <c r="B6" s="10" t="s">
        <v>497</v>
      </c>
      <c r="C6" s="10" t="s">
        <v>498</v>
      </c>
      <c r="D6" s="10"/>
      <c r="E6" s="10"/>
      <c r="F6" s="10" t="b">
        <v>0</v>
      </c>
      <c r="G6" s="10" t="s">
        <v>397</v>
      </c>
      <c r="H6" s="10"/>
      <c r="I6" s="10" t="b">
        <v>0</v>
      </c>
      <c r="J6" s="10" t="b">
        <v>1</v>
      </c>
      <c r="K6" s="10" t="b">
        <v>0</v>
      </c>
    </row>
    <row r="7" spans="1:11" ht="28.8" x14ac:dyDescent="0.3">
      <c r="A7" s="10" t="s">
        <v>62</v>
      </c>
      <c r="B7" s="10" t="s">
        <v>499</v>
      </c>
      <c r="C7" s="10" t="s">
        <v>500</v>
      </c>
      <c r="D7" s="10"/>
      <c r="E7" s="10"/>
      <c r="F7" s="10" t="b">
        <v>0</v>
      </c>
      <c r="G7" s="10"/>
      <c r="H7" s="10"/>
      <c r="I7" s="10" t="b">
        <v>0</v>
      </c>
      <c r="J7" s="10" t="b">
        <v>1</v>
      </c>
      <c r="K7" s="10" t="b">
        <v>0</v>
      </c>
    </row>
    <row r="8" spans="1:11" ht="100.8" x14ac:dyDescent="0.3">
      <c r="A8" s="10" t="s">
        <v>62</v>
      </c>
      <c r="B8" s="10" t="s">
        <v>501</v>
      </c>
      <c r="C8" s="10" t="s">
        <v>502</v>
      </c>
      <c r="D8" s="10"/>
      <c r="E8" s="10"/>
      <c r="F8" s="10" t="b">
        <v>0</v>
      </c>
      <c r="G8" s="10"/>
      <c r="H8" s="10"/>
      <c r="I8" s="10" t="b">
        <v>0</v>
      </c>
      <c r="J8" s="10" t="b">
        <v>1</v>
      </c>
      <c r="K8" s="10" t="b">
        <v>0</v>
      </c>
    </row>
    <row r="9" spans="1:11" ht="201.6" x14ac:dyDescent="0.3">
      <c r="A9" s="10" t="s">
        <v>48</v>
      </c>
      <c r="B9" s="10" t="s">
        <v>445</v>
      </c>
      <c r="C9" s="10" t="s">
        <v>446</v>
      </c>
      <c r="D9" s="10"/>
      <c r="E9" s="10"/>
      <c r="F9" s="10" t="b">
        <v>0</v>
      </c>
      <c r="G9" s="10"/>
      <c r="H9" s="10"/>
      <c r="I9" s="10" t="b">
        <v>0</v>
      </c>
      <c r="J9" s="10" t="b">
        <v>1</v>
      </c>
      <c r="K9" s="10" t="b">
        <v>0</v>
      </c>
    </row>
    <row r="10" spans="1:11" ht="216" x14ac:dyDescent="0.3">
      <c r="A10" s="10" t="s">
        <v>48</v>
      </c>
      <c r="B10" s="10" t="s">
        <v>447</v>
      </c>
      <c r="C10" s="10" t="s">
        <v>448</v>
      </c>
      <c r="D10" s="10"/>
      <c r="E10" s="10"/>
      <c r="F10" s="10" t="b">
        <v>0</v>
      </c>
      <c r="G10" s="10"/>
      <c r="H10" s="10"/>
      <c r="I10" s="10" t="b">
        <v>0</v>
      </c>
      <c r="J10" s="10" t="b">
        <v>1</v>
      </c>
      <c r="K10" s="10" t="b">
        <v>0</v>
      </c>
    </row>
    <row r="11" spans="1:11" x14ac:dyDescent="0.3">
      <c r="A11" s="10" t="s">
        <v>48</v>
      </c>
      <c r="B11" s="10" t="s">
        <v>452</v>
      </c>
      <c r="C11" s="10" t="s">
        <v>453</v>
      </c>
      <c r="D11" s="10"/>
      <c r="E11" s="10"/>
      <c r="F11" s="10" t="b">
        <v>0</v>
      </c>
      <c r="G11" s="10"/>
      <c r="H11" s="10"/>
      <c r="I11" s="10" t="b">
        <v>0</v>
      </c>
      <c r="J11" s="10" t="b">
        <v>1</v>
      </c>
      <c r="K11" s="10" t="b">
        <v>0</v>
      </c>
    </row>
    <row r="12" spans="1:11" ht="187.2" x14ac:dyDescent="0.3">
      <c r="A12" s="10" t="s">
        <v>48</v>
      </c>
      <c r="B12" s="10" t="s">
        <v>454</v>
      </c>
      <c r="C12" s="10" t="s">
        <v>455</v>
      </c>
      <c r="D12" s="10"/>
      <c r="E12" s="10"/>
      <c r="F12" s="10" t="b">
        <v>0</v>
      </c>
      <c r="G12" s="10" t="s">
        <v>456</v>
      </c>
      <c r="H12" s="10"/>
      <c r="I12" s="10" t="b">
        <v>0</v>
      </c>
      <c r="J12" s="10" t="b">
        <v>1</v>
      </c>
      <c r="K12" s="10" t="b">
        <v>0</v>
      </c>
    </row>
    <row r="13" spans="1:11" ht="28.8" x14ac:dyDescent="0.3">
      <c r="A13" s="10" t="s">
        <v>48</v>
      </c>
      <c r="B13" s="10" t="s">
        <v>457</v>
      </c>
      <c r="C13" s="10" t="s">
        <v>458</v>
      </c>
      <c r="D13" s="10"/>
      <c r="E13" s="10"/>
      <c r="F13" s="10" t="b">
        <v>0</v>
      </c>
      <c r="G13" s="10" t="s">
        <v>456</v>
      </c>
      <c r="H13" s="10"/>
      <c r="I13" s="10" t="b">
        <v>0</v>
      </c>
      <c r="J13" s="10" t="b">
        <v>1</v>
      </c>
      <c r="K13" s="10" t="b">
        <v>0</v>
      </c>
    </row>
    <row r="14" spans="1:11" ht="43.2" x14ac:dyDescent="0.3">
      <c r="A14" s="10" t="s">
        <v>48</v>
      </c>
      <c r="B14" s="10" t="s">
        <v>461</v>
      </c>
      <c r="C14" s="10" t="s">
        <v>462</v>
      </c>
      <c r="D14" s="10"/>
      <c r="E14" s="10"/>
      <c r="F14" s="10" t="b">
        <v>0</v>
      </c>
      <c r="G14" s="10"/>
      <c r="H14" s="10"/>
      <c r="I14" s="10" t="b">
        <v>0</v>
      </c>
      <c r="J14" s="10" t="b">
        <v>1</v>
      </c>
      <c r="K14" s="10" t="b">
        <v>0</v>
      </c>
    </row>
    <row r="15" spans="1:11" ht="57.6" x14ac:dyDescent="0.3">
      <c r="A15" s="10" t="s">
        <v>48</v>
      </c>
      <c r="B15" s="10" t="s">
        <v>480</v>
      </c>
      <c r="C15" s="10" t="s">
        <v>481</v>
      </c>
      <c r="D15" s="10"/>
      <c r="E15" s="10"/>
      <c r="F15" s="10" t="b">
        <v>0</v>
      </c>
      <c r="G15" s="10" t="s">
        <v>388</v>
      </c>
      <c r="H15" s="10"/>
      <c r="I15" s="10" t="b">
        <v>0</v>
      </c>
      <c r="J15" s="10" t="b">
        <v>1</v>
      </c>
      <c r="K15" s="10" t="b">
        <v>0</v>
      </c>
    </row>
    <row r="16" spans="1:11" ht="28.8" x14ac:dyDescent="0.3">
      <c r="A16" s="10" t="s">
        <v>48</v>
      </c>
      <c r="B16" s="10" t="s">
        <v>483</v>
      </c>
      <c r="C16" s="10" t="s">
        <v>484</v>
      </c>
      <c r="D16" s="10"/>
      <c r="E16" s="10"/>
      <c r="F16" s="10" t="b">
        <v>0</v>
      </c>
      <c r="G16" s="10" t="s">
        <v>388</v>
      </c>
      <c r="H16" s="10"/>
      <c r="I16" s="10" t="b">
        <v>0</v>
      </c>
      <c r="J16" s="10" t="b">
        <v>1</v>
      </c>
      <c r="K16" s="10" t="b">
        <v>0</v>
      </c>
    </row>
    <row r="17" spans="1:11" x14ac:dyDescent="0.3">
      <c r="A17" s="10" t="s">
        <v>353</v>
      </c>
      <c r="B17" s="10" t="s">
        <v>449</v>
      </c>
      <c r="C17" s="10" t="s">
        <v>450</v>
      </c>
      <c r="D17" s="10"/>
      <c r="E17" s="10"/>
      <c r="F17" s="10" t="b">
        <v>1</v>
      </c>
      <c r="G17" s="10" t="s">
        <v>388</v>
      </c>
      <c r="H17" s="10" t="s">
        <v>451</v>
      </c>
      <c r="I17" s="10" t="b">
        <v>0</v>
      </c>
      <c r="J17" s="10" t="b">
        <v>1</v>
      </c>
      <c r="K17" s="10" t="b">
        <v>0</v>
      </c>
    </row>
    <row r="18" spans="1:11" x14ac:dyDescent="0.3">
      <c r="A18" s="10" t="s">
        <v>353</v>
      </c>
      <c r="B18" s="10" t="s">
        <v>459</v>
      </c>
      <c r="C18" s="10" t="s">
        <v>460</v>
      </c>
      <c r="D18" s="10"/>
      <c r="E18" s="10"/>
      <c r="F18" s="10" t="b">
        <v>1</v>
      </c>
      <c r="G18" s="10"/>
      <c r="H18" s="10" t="s">
        <v>366</v>
      </c>
      <c r="I18" s="10" t="b">
        <v>0</v>
      </c>
      <c r="J18" s="10" t="b">
        <v>1</v>
      </c>
      <c r="K18" s="10" t="b">
        <v>0</v>
      </c>
    </row>
    <row r="19" spans="1:11" x14ac:dyDescent="0.3">
      <c r="A19" s="10" t="s">
        <v>353</v>
      </c>
      <c r="B19" s="10" t="s">
        <v>463</v>
      </c>
      <c r="C19" s="10" t="s">
        <v>464</v>
      </c>
      <c r="D19" s="10"/>
      <c r="E19" s="10"/>
      <c r="F19" s="10" t="b">
        <v>1</v>
      </c>
      <c r="G19" s="10" t="s">
        <v>388</v>
      </c>
      <c r="H19" s="10" t="s">
        <v>465</v>
      </c>
      <c r="I19" s="10" t="b">
        <v>0</v>
      </c>
      <c r="J19" s="10" t="b">
        <v>1</v>
      </c>
      <c r="K19" s="10" t="b">
        <v>0</v>
      </c>
    </row>
    <row r="20" spans="1:11" x14ac:dyDescent="0.3">
      <c r="A20" s="10" t="s">
        <v>353</v>
      </c>
      <c r="B20" s="10" t="s">
        <v>468</v>
      </c>
      <c r="C20" s="10" t="s">
        <v>469</v>
      </c>
      <c r="D20" s="10"/>
      <c r="E20" s="10"/>
      <c r="F20" s="10" t="b">
        <v>1</v>
      </c>
      <c r="G20" s="10"/>
      <c r="H20" s="10" t="s">
        <v>470</v>
      </c>
      <c r="I20" s="10" t="b">
        <v>0</v>
      </c>
      <c r="J20" s="10" t="b">
        <v>1</v>
      </c>
      <c r="K20" s="10" t="b">
        <v>0</v>
      </c>
    </row>
    <row r="21" spans="1:11" x14ac:dyDescent="0.3">
      <c r="A21" s="10" t="s">
        <v>353</v>
      </c>
      <c r="B21" s="10" t="s">
        <v>471</v>
      </c>
      <c r="C21" s="10" t="s">
        <v>472</v>
      </c>
      <c r="D21" s="10"/>
      <c r="E21" s="10"/>
      <c r="F21" s="10" t="b">
        <v>1</v>
      </c>
      <c r="G21" s="10" t="s">
        <v>388</v>
      </c>
      <c r="H21" s="10" t="s">
        <v>473</v>
      </c>
      <c r="I21" s="10" t="b">
        <v>0</v>
      </c>
      <c r="J21" s="10" t="b">
        <v>1</v>
      </c>
      <c r="K21" s="10" t="b">
        <v>0</v>
      </c>
    </row>
    <row r="22" spans="1:11" x14ac:dyDescent="0.3">
      <c r="A22" s="10" t="s">
        <v>353</v>
      </c>
      <c r="B22" s="10" t="s">
        <v>487</v>
      </c>
      <c r="C22" s="10" t="s">
        <v>488</v>
      </c>
      <c r="D22" s="10"/>
      <c r="E22" s="10"/>
      <c r="F22" s="10" t="b">
        <v>1</v>
      </c>
      <c r="G22" s="10" t="s">
        <v>388</v>
      </c>
      <c r="H22" s="10" t="s">
        <v>489</v>
      </c>
      <c r="I22" s="10" t="b">
        <v>0</v>
      </c>
      <c r="J22" s="10" t="b">
        <v>1</v>
      </c>
      <c r="K22" s="10" t="b">
        <v>0</v>
      </c>
    </row>
    <row r="23" spans="1:11" ht="43.2" x14ac:dyDescent="0.3">
      <c r="A23" s="10" t="s">
        <v>354</v>
      </c>
      <c r="B23" s="10" t="s">
        <v>478</v>
      </c>
      <c r="C23" s="10" t="s">
        <v>479</v>
      </c>
      <c r="D23" s="10"/>
      <c r="E23" s="10"/>
      <c r="F23" s="10" t="b">
        <v>1</v>
      </c>
      <c r="G23" s="10"/>
      <c r="H23" s="10"/>
      <c r="I23" s="10" t="b">
        <v>0</v>
      </c>
      <c r="J23" s="10" t="b">
        <v>1</v>
      </c>
      <c r="K23" s="10" t="b">
        <v>0</v>
      </c>
    </row>
    <row r="24" spans="1:11" ht="28.8" x14ac:dyDescent="0.3">
      <c r="A24" s="10" t="s">
        <v>354</v>
      </c>
      <c r="B24" s="10" t="s">
        <v>480</v>
      </c>
      <c r="C24" s="10" t="s">
        <v>482</v>
      </c>
      <c r="D24" s="10"/>
      <c r="E24" s="10"/>
      <c r="F24" s="10" t="b">
        <v>0</v>
      </c>
      <c r="G24" s="10" t="s">
        <v>388</v>
      </c>
      <c r="H24" s="10"/>
      <c r="I24" s="10" t="b">
        <v>0</v>
      </c>
      <c r="J24" s="10" t="b">
        <v>1</v>
      </c>
      <c r="K24" s="10" t="b">
        <v>0</v>
      </c>
    </row>
    <row r="25" spans="1:11" ht="129.6" x14ac:dyDescent="0.3">
      <c r="A25" s="10" t="s">
        <v>354</v>
      </c>
      <c r="B25" s="10" t="s">
        <v>485</v>
      </c>
      <c r="C25" s="10" t="s">
        <v>486</v>
      </c>
      <c r="D25" s="10"/>
      <c r="E25" s="10"/>
      <c r="F25" s="10" t="b">
        <v>0</v>
      </c>
      <c r="G25" s="10" t="s">
        <v>388</v>
      </c>
      <c r="H25" s="10"/>
      <c r="I25" s="10" t="b">
        <v>0</v>
      </c>
      <c r="J25" s="10" t="b">
        <v>1</v>
      </c>
      <c r="K25" s="10" t="b">
        <v>0</v>
      </c>
    </row>
    <row r="26" spans="1:11" x14ac:dyDescent="0.3">
      <c r="A26" s="10" t="s">
        <v>354</v>
      </c>
      <c r="B26" s="10" t="s">
        <v>487</v>
      </c>
      <c r="C26" s="10" t="s">
        <v>490</v>
      </c>
      <c r="D26" s="10"/>
      <c r="E26" s="10"/>
      <c r="F26" s="10" t="b">
        <v>0</v>
      </c>
      <c r="G26" s="10" t="s">
        <v>388</v>
      </c>
      <c r="H26" s="10"/>
      <c r="I26" s="10" t="b">
        <v>0</v>
      </c>
      <c r="J26" s="10" t="b">
        <v>1</v>
      </c>
      <c r="K26" s="10" t="b">
        <v>0</v>
      </c>
    </row>
    <row r="27" spans="1:11" x14ac:dyDescent="0.3">
      <c r="A27" s="10" t="s">
        <v>355</v>
      </c>
      <c r="B27" s="10" t="s">
        <v>449</v>
      </c>
      <c r="C27" s="10" t="s">
        <v>450</v>
      </c>
      <c r="D27" s="10"/>
      <c r="E27" s="10"/>
      <c r="F27" s="10" t="b">
        <v>1</v>
      </c>
      <c r="G27" s="10" t="s">
        <v>388</v>
      </c>
      <c r="H27" s="10" t="s">
        <v>451</v>
      </c>
      <c r="I27" s="10" t="b">
        <v>0</v>
      </c>
      <c r="J27" s="10" t="b">
        <v>1</v>
      </c>
      <c r="K27" s="10" t="b">
        <v>0</v>
      </c>
    </row>
    <row r="28" spans="1:11" x14ac:dyDescent="0.3">
      <c r="A28" s="10" t="s">
        <v>355</v>
      </c>
      <c r="B28" s="10" t="s">
        <v>459</v>
      </c>
      <c r="C28" s="10" t="s">
        <v>460</v>
      </c>
      <c r="D28" s="10"/>
      <c r="E28" s="10"/>
      <c r="F28" s="10" t="b">
        <v>1</v>
      </c>
      <c r="G28" s="10"/>
      <c r="H28" s="10" t="s">
        <v>366</v>
      </c>
      <c r="I28" s="10" t="b">
        <v>0</v>
      </c>
      <c r="J28" s="10" t="b">
        <v>1</v>
      </c>
      <c r="K28" s="10" t="b">
        <v>0</v>
      </c>
    </row>
    <row r="29" spans="1:11" x14ac:dyDescent="0.3">
      <c r="A29" s="10" t="s">
        <v>355</v>
      </c>
      <c r="B29" s="10" t="s">
        <v>463</v>
      </c>
      <c r="C29" s="10" t="s">
        <v>464</v>
      </c>
      <c r="D29" s="10"/>
      <c r="E29" s="10"/>
      <c r="F29" s="10" t="b">
        <v>1</v>
      </c>
      <c r="G29" s="10" t="s">
        <v>388</v>
      </c>
      <c r="H29" s="10" t="s">
        <v>465</v>
      </c>
      <c r="I29" s="10" t="b">
        <v>0</v>
      </c>
      <c r="J29" s="10" t="b">
        <v>1</v>
      </c>
      <c r="K29" s="10" t="b">
        <v>0</v>
      </c>
    </row>
    <row r="30" spans="1:11" x14ac:dyDescent="0.3">
      <c r="A30" s="10" t="s">
        <v>355</v>
      </c>
      <c r="B30" s="10" t="s">
        <v>468</v>
      </c>
      <c r="C30" s="10" t="s">
        <v>469</v>
      </c>
      <c r="D30" s="10"/>
      <c r="E30" s="10"/>
      <c r="F30" s="10" t="b">
        <v>1</v>
      </c>
      <c r="G30" s="10"/>
      <c r="H30" s="10" t="s">
        <v>470</v>
      </c>
      <c r="I30" s="10" t="b">
        <v>0</v>
      </c>
      <c r="J30" s="10" t="b">
        <v>1</v>
      </c>
      <c r="K30" s="10" t="b">
        <v>0</v>
      </c>
    </row>
    <row r="31" spans="1:11" x14ac:dyDescent="0.3">
      <c r="A31" s="10" t="s">
        <v>355</v>
      </c>
      <c r="B31" s="10" t="s">
        <v>471</v>
      </c>
      <c r="C31" s="10" t="s">
        <v>472</v>
      </c>
      <c r="D31" s="10"/>
      <c r="E31" s="10"/>
      <c r="F31" s="10" t="b">
        <v>1</v>
      </c>
      <c r="G31" s="10" t="s">
        <v>388</v>
      </c>
      <c r="H31" s="10" t="s">
        <v>473</v>
      </c>
      <c r="I31" s="10" t="b">
        <v>0</v>
      </c>
      <c r="J31" s="10" t="b">
        <v>1</v>
      </c>
      <c r="K31" s="10" t="b">
        <v>0</v>
      </c>
    </row>
    <row r="32" spans="1:11" x14ac:dyDescent="0.3">
      <c r="A32" s="10" t="s">
        <v>355</v>
      </c>
      <c r="B32" s="10" t="s">
        <v>487</v>
      </c>
      <c r="C32" s="10" t="s">
        <v>488</v>
      </c>
      <c r="D32" s="10"/>
      <c r="E32" s="10"/>
      <c r="F32" s="10" t="b">
        <v>1</v>
      </c>
      <c r="G32" s="10" t="s">
        <v>388</v>
      </c>
      <c r="H32" s="10" t="s">
        <v>489</v>
      </c>
      <c r="I32" s="10" t="b">
        <v>0</v>
      </c>
      <c r="J32" s="10" t="b">
        <v>1</v>
      </c>
      <c r="K32" s="10" t="b">
        <v>0</v>
      </c>
    </row>
    <row r="33" spans="1:11" x14ac:dyDescent="0.3">
      <c r="A33" s="10" t="s">
        <v>356</v>
      </c>
      <c r="B33" s="10" t="s">
        <v>449</v>
      </c>
      <c r="C33" s="10" t="s">
        <v>450</v>
      </c>
      <c r="D33" s="10"/>
      <c r="E33" s="10"/>
      <c r="F33" s="10" t="b">
        <v>1</v>
      </c>
      <c r="G33" s="10" t="s">
        <v>388</v>
      </c>
      <c r="H33" s="10" t="s">
        <v>451</v>
      </c>
      <c r="I33" s="10" t="b">
        <v>0</v>
      </c>
      <c r="J33" s="10" t="b">
        <v>1</v>
      </c>
      <c r="K33" s="10" t="b">
        <v>0</v>
      </c>
    </row>
    <row r="34" spans="1:11" x14ac:dyDescent="0.3">
      <c r="A34" s="10" t="s">
        <v>356</v>
      </c>
      <c r="B34" s="10" t="s">
        <v>459</v>
      </c>
      <c r="C34" s="10" t="s">
        <v>460</v>
      </c>
      <c r="D34" s="10"/>
      <c r="E34" s="10"/>
      <c r="F34" s="10" t="b">
        <v>1</v>
      </c>
      <c r="G34" s="10"/>
      <c r="H34" s="10" t="s">
        <v>366</v>
      </c>
      <c r="I34" s="10" t="b">
        <v>0</v>
      </c>
      <c r="J34" s="10" t="b">
        <v>1</v>
      </c>
      <c r="K34" s="10" t="b">
        <v>0</v>
      </c>
    </row>
    <row r="35" spans="1:11" x14ac:dyDescent="0.3">
      <c r="A35" s="10" t="s">
        <v>356</v>
      </c>
      <c r="B35" s="10" t="s">
        <v>463</v>
      </c>
      <c r="C35" s="10" t="s">
        <v>464</v>
      </c>
      <c r="D35" s="10"/>
      <c r="E35" s="10"/>
      <c r="F35" s="10" t="b">
        <v>1</v>
      </c>
      <c r="G35" s="10" t="s">
        <v>388</v>
      </c>
      <c r="H35" s="10" t="s">
        <v>465</v>
      </c>
      <c r="I35" s="10" t="b">
        <v>0</v>
      </c>
      <c r="J35" s="10" t="b">
        <v>1</v>
      </c>
      <c r="K35" s="10" t="b">
        <v>0</v>
      </c>
    </row>
    <row r="36" spans="1:11" x14ac:dyDescent="0.3">
      <c r="A36" s="10" t="s">
        <v>356</v>
      </c>
      <c r="B36" s="10" t="s">
        <v>468</v>
      </c>
      <c r="C36" s="10" t="s">
        <v>469</v>
      </c>
      <c r="D36" s="10"/>
      <c r="E36" s="10"/>
      <c r="F36" s="10" t="b">
        <v>1</v>
      </c>
      <c r="G36" s="10"/>
      <c r="H36" s="10" t="s">
        <v>470</v>
      </c>
      <c r="I36" s="10" t="b">
        <v>0</v>
      </c>
      <c r="J36" s="10" t="b">
        <v>1</v>
      </c>
      <c r="K36" s="10" t="b">
        <v>0</v>
      </c>
    </row>
    <row r="37" spans="1:11" x14ac:dyDescent="0.3">
      <c r="A37" s="10" t="s">
        <v>356</v>
      </c>
      <c r="B37" s="10" t="s">
        <v>471</v>
      </c>
      <c r="C37" s="10" t="s">
        <v>472</v>
      </c>
      <c r="D37" s="10"/>
      <c r="E37" s="10"/>
      <c r="F37" s="10" t="b">
        <v>1</v>
      </c>
      <c r="G37" s="10" t="s">
        <v>388</v>
      </c>
      <c r="H37" s="10" t="s">
        <v>473</v>
      </c>
      <c r="I37" s="10" t="b">
        <v>0</v>
      </c>
      <c r="J37" s="10" t="b">
        <v>1</v>
      </c>
      <c r="K37" s="10" t="b">
        <v>0</v>
      </c>
    </row>
    <row r="38" spans="1:11" x14ac:dyDescent="0.3">
      <c r="A38" s="10" t="s">
        <v>356</v>
      </c>
      <c r="B38" s="10" t="s">
        <v>487</v>
      </c>
      <c r="C38" s="10" t="s">
        <v>488</v>
      </c>
      <c r="D38" s="10"/>
      <c r="E38" s="10"/>
      <c r="F38" s="10" t="b">
        <v>1</v>
      </c>
      <c r="G38" s="10" t="s">
        <v>388</v>
      </c>
      <c r="H38" s="10" t="s">
        <v>489</v>
      </c>
      <c r="I38" s="10" t="b">
        <v>0</v>
      </c>
      <c r="J38" s="10" t="b">
        <v>1</v>
      </c>
      <c r="K38" s="10" t="b">
        <v>0</v>
      </c>
    </row>
    <row r="39" spans="1:11" x14ac:dyDescent="0.3">
      <c r="A39" s="10" t="s">
        <v>357</v>
      </c>
      <c r="B39" s="10" t="s">
        <v>449</v>
      </c>
      <c r="C39" s="10" t="s">
        <v>450</v>
      </c>
      <c r="D39" s="10"/>
      <c r="E39" s="10"/>
      <c r="F39" s="10" t="b">
        <v>1</v>
      </c>
      <c r="G39" s="10" t="s">
        <v>388</v>
      </c>
      <c r="H39" s="10" t="s">
        <v>451</v>
      </c>
      <c r="I39" s="10" t="b">
        <v>0</v>
      </c>
      <c r="J39" s="10" t="b">
        <v>1</v>
      </c>
      <c r="K39" s="10" t="b">
        <v>0</v>
      </c>
    </row>
    <row r="40" spans="1:11" x14ac:dyDescent="0.3">
      <c r="A40" s="10" t="s">
        <v>357</v>
      </c>
      <c r="B40" s="10" t="s">
        <v>459</v>
      </c>
      <c r="C40" s="10" t="s">
        <v>460</v>
      </c>
      <c r="D40" s="10"/>
      <c r="E40" s="10"/>
      <c r="F40" s="10" t="b">
        <v>1</v>
      </c>
      <c r="G40" s="10"/>
      <c r="H40" s="10" t="s">
        <v>366</v>
      </c>
      <c r="I40" s="10" t="b">
        <v>0</v>
      </c>
      <c r="J40" s="10" t="b">
        <v>1</v>
      </c>
      <c r="K40" s="10" t="b">
        <v>0</v>
      </c>
    </row>
    <row r="41" spans="1:11" x14ac:dyDescent="0.3">
      <c r="A41" s="10" t="s">
        <v>357</v>
      </c>
      <c r="B41" s="10" t="s">
        <v>463</v>
      </c>
      <c r="C41" s="10" t="s">
        <v>464</v>
      </c>
      <c r="D41" s="10"/>
      <c r="E41" s="10"/>
      <c r="F41" s="10" t="b">
        <v>1</v>
      </c>
      <c r="G41" s="10" t="s">
        <v>388</v>
      </c>
      <c r="H41" s="10" t="s">
        <v>465</v>
      </c>
      <c r="I41" s="10" t="b">
        <v>0</v>
      </c>
      <c r="J41" s="10" t="b">
        <v>1</v>
      </c>
      <c r="K41" s="10" t="b">
        <v>0</v>
      </c>
    </row>
    <row r="42" spans="1:11" x14ac:dyDescent="0.3">
      <c r="A42" s="10" t="s">
        <v>357</v>
      </c>
      <c r="B42" s="10" t="s">
        <v>468</v>
      </c>
      <c r="C42" s="10" t="s">
        <v>469</v>
      </c>
      <c r="D42" s="10"/>
      <c r="E42" s="10"/>
      <c r="F42" s="10" t="b">
        <v>1</v>
      </c>
      <c r="G42" s="10"/>
      <c r="H42" s="10" t="s">
        <v>470</v>
      </c>
      <c r="I42" s="10" t="b">
        <v>0</v>
      </c>
      <c r="J42" s="10" t="b">
        <v>1</v>
      </c>
      <c r="K42" s="10" t="b">
        <v>0</v>
      </c>
    </row>
    <row r="43" spans="1:11" x14ac:dyDescent="0.3">
      <c r="A43" s="10" t="s">
        <v>357</v>
      </c>
      <c r="B43" s="10" t="s">
        <v>471</v>
      </c>
      <c r="C43" s="10" t="s">
        <v>472</v>
      </c>
      <c r="D43" s="10"/>
      <c r="E43" s="10"/>
      <c r="F43" s="10" t="b">
        <v>1</v>
      </c>
      <c r="G43" s="10" t="s">
        <v>388</v>
      </c>
      <c r="H43" s="10" t="s">
        <v>473</v>
      </c>
      <c r="I43" s="10" t="b">
        <v>0</v>
      </c>
      <c r="J43" s="10" t="b">
        <v>1</v>
      </c>
      <c r="K43" s="10" t="b">
        <v>0</v>
      </c>
    </row>
    <row r="44" spans="1:11" x14ac:dyDescent="0.3">
      <c r="A44" s="10" t="s">
        <v>357</v>
      </c>
      <c r="B44" s="10" t="s">
        <v>487</v>
      </c>
      <c r="C44" s="10" t="s">
        <v>488</v>
      </c>
      <c r="D44" s="10"/>
      <c r="E44" s="10"/>
      <c r="F44" s="10" t="b">
        <v>1</v>
      </c>
      <c r="G44" s="10" t="s">
        <v>388</v>
      </c>
      <c r="H44" s="10" t="s">
        <v>489</v>
      </c>
      <c r="I44" s="10" t="b">
        <v>0</v>
      </c>
      <c r="J44" s="10" t="b">
        <v>1</v>
      </c>
      <c r="K44" s="10" t="b">
        <v>0</v>
      </c>
    </row>
    <row r="45" spans="1:11" x14ac:dyDescent="0.3">
      <c r="A45" s="10" t="s">
        <v>358</v>
      </c>
      <c r="B45" s="10" t="s">
        <v>449</v>
      </c>
      <c r="C45" s="10" t="s">
        <v>450</v>
      </c>
      <c r="D45" s="10"/>
      <c r="E45" s="10"/>
      <c r="F45" s="10" t="b">
        <v>1</v>
      </c>
      <c r="G45" s="10" t="s">
        <v>388</v>
      </c>
      <c r="H45" s="10" t="s">
        <v>451</v>
      </c>
      <c r="I45" s="10" t="b">
        <v>0</v>
      </c>
      <c r="J45" s="10" t="b">
        <v>1</v>
      </c>
      <c r="K45" s="10" t="b">
        <v>0</v>
      </c>
    </row>
    <row r="46" spans="1:11" x14ac:dyDescent="0.3">
      <c r="A46" s="10" t="s">
        <v>358</v>
      </c>
      <c r="B46" s="10" t="s">
        <v>459</v>
      </c>
      <c r="C46" s="10" t="s">
        <v>460</v>
      </c>
      <c r="D46" s="10"/>
      <c r="E46" s="10"/>
      <c r="F46" s="10" t="b">
        <v>1</v>
      </c>
      <c r="G46" s="10"/>
      <c r="H46" s="10" t="s">
        <v>366</v>
      </c>
      <c r="I46" s="10" t="b">
        <v>0</v>
      </c>
      <c r="J46" s="10" t="b">
        <v>1</v>
      </c>
      <c r="K46" s="10" t="b">
        <v>0</v>
      </c>
    </row>
    <row r="47" spans="1:11" x14ac:dyDescent="0.3">
      <c r="A47" s="10" t="s">
        <v>358</v>
      </c>
      <c r="B47" s="10" t="s">
        <v>463</v>
      </c>
      <c r="C47" s="10" t="s">
        <v>464</v>
      </c>
      <c r="D47" s="10"/>
      <c r="E47" s="10"/>
      <c r="F47" s="10" t="b">
        <v>1</v>
      </c>
      <c r="G47" s="10" t="s">
        <v>388</v>
      </c>
      <c r="H47" s="10" t="s">
        <v>465</v>
      </c>
      <c r="I47" s="10" t="b">
        <v>0</v>
      </c>
      <c r="J47" s="10" t="b">
        <v>1</v>
      </c>
      <c r="K47" s="10" t="b">
        <v>0</v>
      </c>
    </row>
    <row r="48" spans="1:11" x14ac:dyDescent="0.3">
      <c r="A48" s="10" t="s">
        <v>358</v>
      </c>
      <c r="B48" s="10" t="s">
        <v>468</v>
      </c>
      <c r="C48" s="10" t="s">
        <v>469</v>
      </c>
      <c r="D48" s="10"/>
      <c r="E48" s="10"/>
      <c r="F48" s="10" t="b">
        <v>1</v>
      </c>
      <c r="G48" s="10"/>
      <c r="H48" s="10" t="s">
        <v>470</v>
      </c>
      <c r="I48" s="10" t="b">
        <v>0</v>
      </c>
      <c r="J48" s="10" t="b">
        <v>1</v>
      </c>
      <c r="K48" s="10" t="b">
        <v>0</v>
      </c>
    </row>
    <row r="49" spans="1:11" x14ac:dyDescent="0.3">
      <c r="A49" s="10" t="s">
        <v>358</v>
      </c>
      <c r="B49" s="10" t="s">
        <v>471</v>
      </c>
      <c r="C49" s="10" t="s">
        <v>472</v>
      </c>
      <c r="D49" s="10"/>
      <c r="E49" s="10"/>
      <c r="F49" s="10" t="b">
        <v>1</v>
      </c>
      <c r="G49" s="10" t="s">
        <v>388</v>
      </c>
      <c r="H49" s="10" t="s">
        <v>473</v>
      </c>
      <c r="I49" s="10" t="b">
        <v>0</v>
      </c>
      <c r="J49" s="10" t="b">
        <v>1</v>
      </c>
      <c r="K49" s="10" t="b">
        <v>0</v>
      </c>
    </row>
    <row r="50" spans="1:11" x14ac:dyDescent="0.3">
      <c r="A50" s="10" t="s">
        <v>358</v>
      </c>
      <c r="B50" s="10" t="s">
        <v>487</v>
      </c>
      <c r="C50" s="10" t="s">
        <v>488</v>
      </c>
      <c r="D50" s="10"/>
      <c r="E50" s="10"/>
      <c r="F50" s="10" t="b">
        <v>1</v>
      </c>
      <c r="G50" s="10" t="s">
        <v>388</v>
      </c>
      <c r="H50" s="10" t="s">
        <v>489</v>
      </c>
      <c r="I50" s="10" t="b">
        <v>0</v>
      </c>
      <c r="J50" s="10" t="b">
        <v>1</v>
      </c>
      <c r="K50" s="10" t="b">
        <v>0</v>
      </c>
    </row>
    <row r="51" spans="1:11" x14ac:dyDescent="0.3">
      <c r="A51" s="10" t="s">
        <v>359</v>
      </c>
      <c r="B51" s="10" t="s">
        <v>449</v>
      </c>
      <c r="C51" s="10" t="s">
        <v>450</v>
      </c>
      <c r="D51" s="10"/>
      <c r="E51" s="10"/>
      <c r="F51" s="10" t="b">
        <v>1</v>
      </c>
      <c r="G51" s="10" t="s">
        <v>388</v>
      </c>
      <c r="H51" s="10" t="s">
        <v>451</v>
      </c>
      <c r="I51" s="10" t="b">
        <v>0</v>
      </c>
      <c r="J51" s="10" t="b">
        <v>1</v>
      </c>
      <c r="K51" s="10" t="b">
        <v>0</v>
      </c>
    </row>
    <row r="52" spans="1:11" x14ac:dyDescent="0.3">
      <c r="A52" s="10" t="s">
        <v>359</v>
      </c>
      <c r="B52" s="10" t="s">
        <v>459</v>
      </c>
      <c r="C52" s="10" t="s">
        <v>460</v>
      </c>
      <c r="D52" s="10"/>
      <c r="E52" s="10"/>
      <c r="F52" s="10" t="b">
        <v>1</v>
      </c>
      <c r="G52" s="10"/>
      <c r="H52" s="10" t="s">
        <v>366</v>
      </c>
      <c r="I52" s="10" t="b">
        <v>0</v>
      </c>
      <c r="J52" s="10" t="b">
        <v>1</v>
      </c>
      <c r="K52" s="10" t="b">
        <v>0</v>
      </c>
    </row>
    <row r="53" spans="1:11" x14ac:dyDescent="0.3">
      <c r="A53" s="10" t="s">
        <v>359</v>
      </c>
      <c r="B53" s="10" t="s">
        <v>463</v>
      </c>
      <c r="C53" s="10" t="s">
        <v>464</v>
      </c>
      <c r="D53" s="10"/>
      <c r="E53" s="10"/>
      <c r="F53" s="10" t="b">
        <v>1</v>
      </c>
      <c r="G53" s="10" t="s">
        <v>388</v>
      </c>
      <c r="H53" s="10" t="s">
        <v>465</v>
      </c>
      <c r="I53" s="10" t="b">
        <v>0</v>
      </c>
      <c r="J53" s="10" t="b">
        <v>1</v>
      </c>
      <c r="K53" s="10" t="b">
        <v>0</v>
      </c>
    </row>
    <row r="54" spans="1:11" x14ac:dyDescent="0.3">
      <c r="A54" s="10" t="s">
        <v>359</v>
      </c>
      <c r="B54" s="10" t="s">
        <v>468</v>
      </c>
      <c r="C54" s="10" t="s">
        <v>469</v>
      </c>
      <c r="D54" s="10"/>
      <c r="E54" s="10"/>
      <c r="F54" s="10" t="b">
        <v>1</v>
      </c>
      <c r="G54" s="10"/>
      <c r="H54" s="10" t="s">
        <v>470</v>
      </c>
      <c r="I54" s="10" t="b">
        <v>0</v>
      </c>
      <c r="J54" s="10" t="b">
        <v>1</v>
      </c>
      <c r="K54" s="10" t="b">
        <v>0</v>
      </c>
    </row>
    <row r="55" spans="1:11" x14ac:dyDescent="0.3">
      <c r="A55" s="10" t="s">
        <v>359</v>
      </c>
      <c r="B55" s="10" t="s">
        <v>471</v>
      </c>
      <c r="C55" s="10" t="s">
        <v>472</v>
      </c>
      <c r="D55" s="10"/>
      <c r="E55" s="10"/>
      <c r="F55" s="10" t="b">
        <v>1</v>
      </c>
      <c r="G55" s="10" t="s">
        <v>388</v>
      </c>
      <c r="H55" s="10" t="s">
        <v>473</v>
      </c>
      <c r="I55" s="10" t="b">
        <v>0</v>
      </c>
      <c r="J55" s="10" t="b">
        <v>1</v>
      </c>
      <c r="K55" s="10" t="b">
        <v>0</v>
      </c>
    </row>
    <row r="56" spans="1:11" x14ac:dyDescent="0.3">
      <c r="A56" s="10" t="s">
        <v>359</v>
      </c>
      <c r="B56" s="10" t="s">
        <v>487</v>
      </c>
      <c r="C56" s="10" t="s">
        <v>488</v>
      </c>
      <c r="D56" s="10"/>
      <c r="E56" s="10"/>
      <c r="F56" s="10" t="b">
        <v>1</v>
      </c>
      <c r="G56" s="10" t="s">
        <v>388</v>
      </c>
      <c r="H56" s="10" t="s">
        <v>489</v>
      </c>
      <c r="I56" s="10" t="b">
        <v>0</v>
      </c>
      <c r="J56" s="10" t="b">
        <v>1</v>
      </c>
      <c r="K56" s="10" t="b">
        <v>0</v>
      </c>
    </row>
    <row r="57" spans="1:11" x14ac:dyDescent="0.3">
      <c r="A57" s="10" t="s">
        <v>360</v>
      </c>
      <c r="B57" s="10" t="s">
        <v>449</v>
      </c>
      <c r="C57" s="10" t="s">
        <v>450</v>
      </c>
      <c r="D57" s="10"/>
      <c r="E57" s="10"/>
      <c r="F57" s="10" t="b">
        <v>1</v>
      </c>
      <c r="G57" s="10" t="s">
        <v>388</v>
      </c>
      <c r="H57" s="10" t="s">
        <v>451</v>
      </c>
      <c r="I57" s="10" t="b">
        <v>0</v>
      </c>
      <c r="J57" s="10" t="b">
        <v>1</v>
      </c>
      <c r="K57" s="10" t="b">
        <v>0</v>
      </c>
    </row>
    <row r="58" spans="1:11" x14ac:dyDescent="0.3">
      <c r="A58" s="10" t="s">
        <v>360</v>
      </c>
      <c r="B58" s="10" t="s">
        <v>459</v>
      </c>
      <c r="C58" s="10" t="s">
        <v>460</v>
      </c>
      <c r="D58" s="10"/>
      <c r="E58" s="10"/>
      <c r="F58" s="10" t="b">
        <v>1</v>
      </c>
      <c r="G58" s="10"/>
      <c r="H58" s="10" t="s">
        <v>366</v>
      </c>
      <c r="I58" s="10" t="b">
        <v>0</v>
      </c>
      <c r="J58" s="10" t="b">
        <v>1</v>
      </c>
      <c r="K58" s="10" t="b">
        <v>0</v>
      </c>
    </row>
    <row r="59" spans="1:11" x14ac:dyDescent="0.3">
      <c r="A59" s="10" t="s">
        <v>360</v>
      </c>
      <c r="B59" s="10" t="s">
        <v>463</v>
      </c>
      <c r="C59" s="10" t="s">
        <v>464</v>
      </c>
      <c r="D59" s="10"/>
      <c r="E59" s="10"/>
      <c r="F59" s="10" t="b">
        <v>1</v>
      </c>
      <c r="G59" s="10" t="s">
        <v>388</v>
      </c>
      <c r="H59" s="10" t="s">
        <v>465</v>
      </c>
      <c r="I59" s="10" t="b">
        <v>0</v>
      </c>
      <c r="J59" s="10" t="b">
        <v>1</v>
      </c>
      <c r="K59" s="10" t="b">
        <v>0</v>
      </c>
    </row>
    <row r="60" spans="1:11" x14ac:dyDescent="0.3">
      <c r="A60" s="10" t="s">
        <v>360</v>
      </c>
      <c r="B60" s="10" t="s">
        <v>468</v>
      </c>
      <c r="C60" s="10" t="s">
        <v>469</v>
      </c>
      <c r="D60" s="10"/>
      <c r="E60" s="10"/>
      <c r="F60" s="10" t="b">
        <v>1</v>
      </c>
      <c r="G60" s="10"/>
      <c r="H60" s="10" t="s">
        <v>470</v>
      </c>
      <c r="I60" s="10" t="b">
        <v>0</v>
      </c>
      <c r="J60" s="10" t="b">
        <v>1</v>
      </c>
      <c r="K60" s="10" t="b">
        <v>0</v>
      </c>
    </row>
    <row r="61" spans="1:11" x14ac:dyDescent="0.3">
      <c r="A61" s="10" t="s">
        <v>360</v>
      </c>
      <c r="B61" s="10" t="s">
        <v>471</v>
      </c>
      <c r="C61" s="10" t="s">
        <v>472</v>
      </c>
      <c r="D61" s="10"/>
      <c r="E61" s="10"/>
      <c r="F61" s="10" t="b">
        <v>1</v>
      </c>
      <c r="G61" s="10" t="s">
        <v>388</v>
      </c>
      <c r="H61" s="10" t="s">
        <v>473</v>
      </c>
      <c r="I61" s="10" t="b">
        <v>0</v>
      </c>
      <c r="J61" s="10" t="b">
        <v>1</v>
      </c>
      <c r="K61" s="10" t="b">
        <v>0</v>
      </c>
    </row>
    <row r="62" spans="1:11" x14ac:dyDescent="0.3">
      <c r="A62" s="10" t="s">
        <v>360</v>
      </c>
      <c r="B62" s="10" t="s">
        <v>487</v>
      </c>
      <c r="C62" s="10" t="s">
        <v>488</v>
      </c>
      <c r="D62" s="10"/>
      <c r="E62" s="10"/>
      <c r="F62" s="10" t="b">
        <v>1</v>
      </c>
      <c r="G62" s="10" t="s">
        <v>388</v>
      </c>
      <c r="H62" s="10" t="s">
        <v>489</v>
      </c>
      <c r="I62" s="10" t="b">
        <v>0</v>
      </c>
      <c r="J62" s="10" t="b">
        <v>1</v>
      </c>
      <c r="K62" s="10" t="b">
        <v>0</v>
      </c>
    </row>
    <row r="63" spans="1:11" x14ac:dyDescent="0.3">
      <c r="A63" s="10" t="s">
        <v>361</v>
      </c>
      <c r="B63" s="10" t="s">
        <v>449</v>
      </c>
      <c r="C63" s="10" t="s">
        <v>450</v>
      </c>
      <c r="D63" s="10"/>
      <c r="E63" s="10"/>
      <c r="F63" s="10" t="b">
        <v>1</v>
      </c>
      <c r="G63" s="10" t="s">
        <v>388</v>
      </c>
      <c r="H63" s="10" t="s">
        <v>451</v>
      </c>
      <c r="I63" s="10" t="b">
        <v>0</v>
      </c>
      <c r="J63" s="10" t="b">
        <v>1</v>
      </c>
      <c r="K63" s="10" t="b">
        <v>0</v>
      </c>
    </row>
    <row r="64" spans="1:11" x14ac:dyDescent="0.3">
      <c r="A64" s="10" t="s">
        <v>361</v>
      </c>
      <c r="B64" s="10" t="s">
        <v>459</v>
      </c>
      <c r="C64" s="10" t="s">
        <v>460</v>
      </c>
      <c r="D64" s="10"/>
      <c r="E64" s="10"/>
      <c r="F64" s="10" t="b">
        <v>1</v>
      </c>
      <c r="G64" s="10"/>
      <c r="H64" s="10" t="s">
        <v>366</v>
      </c>
      <c r="I64" s="10" t="b">
        <v>0</v>
      </c>
      <c r="J64" s="10" t="b">
        <v>1</v>
      </c>
      <c r="K64" s="10" t="b">
        <v>0</v>
      </c>
    </row>
    <row r="65" spans="1:11" x14ac:dyDescent="0.3">
      <c r="A65" s="10" t="s">
        <v>361</v>
      </c>
      <c r="B65" s="10" t="s">
        <v>463</v>
      </c>
      <c r="C65" s="10" t="s">
        <v>464</v>
      </c>
      <c r="D65" s="10"/>
      <c r="E65" s="10"/>
      <c r="F65" s="10" t="b">
        <v>1</v>
      </c>
      <c r="G65" s="10" t="s">
        <v>388</v>
      </c>
      <c r="H65" s="10" t="s">
        <v>465</v>
      </c>
      <c r="I65" s="10" t="b">
        <v>0</v>
      </c>
      <c r="J65" s="10" t="b">
        <v>1</v>
      </c>
      <c r="K65" s="10" t="b">
        <v>0</v>
      </c>
    </row>
    <row r="66" spans="1:11" x14ac:dyDescent="0.3">
      <c r="A66" s="10" t="s">
        <v>361</v>
      </c>
      <c r="B66" s="10" t="s">
        <v>468</v>
      </c>
      <c r="C66" s="10" t="s">
        <v>469</v>
      </c>
      <c r="D66" s="10"/>
      <c r="E66" s="10"/>
      <c r="F66" s="10" t="b">
        <v>1</v>
      </c>
      <c r="G66" s="10"/>
      <c r="H66" s="10" t="s">
        <v>470</v>
      </c>
      <c r="I66" s="10" t="b">
        <v>0</v>
      </c>
      <c r="J66" s="10" t="b">
        <v>1</v>
      </c>
      <c r="K66" s="10" t="b">
        <v>0</v>
      </c>
    </row>
    <row r="67" spans="1:11" x14ac:dyDescent="0.3">
      <c r="A67" s="10" t="s">
        <v>361</v>
      </c>
      <c r="B67" s="10" t="s">
        <v>471</v>
      </c>
      <c r="C67" s="10" t="s">
        <v>472</v>
      </c>
      <c r="D67" s="10"/>
      <c r="E67" s="10"/>
      <c r="F67" s="10" t="b">
        <v>1</v>
      </c>
      <c r="G67" s="10" t="s">
        <v>388</v>
      </c>
      <c r="H67" s="10" t="s">
        <v>473</v>
      </c>
      <c r="I67" s="10" t="b">
        <v>0</v>
      </c>
      <c r="J67" s="10" t="b">
        <v>1</v>
      </c>
      <c r="K67" s="10" t="b">
        <v>0</v>
      </c>
    </row>
    <row r="68" spans="1:11" x14ac:dyDescent="0.3">
      <c r="A68" s="10" t="s">
        <v>361</v>
      </c>
      <c r="B68" s="10" t="s">
        <v>487</v>
      </c>
      <c r="C68" s="10" t="s">
        <v>488</v>
      </c>
      <c r="D68" s="10"/>
      <c r="E68" s="10"/>
      <c r="F68" s="10" t="b">
        <v>1</v>
      </c>
      <c r="G68" s="10" t="s">
        <v>388</v>
      </c>
      <c r="H68" s="10" t="s">
        <v>489</v>
      </c>
      <c r="I68" s="10" t="b">
        <v>0</v>
      </c>
      <c r="J68" s="10" t="b">
        <v>1</v>
      </c>
      <c r="K68" s="10" t="b">
        <v>0</v>
      </c>
    </row>
    <row r="69" spans="1:11" x14ac:dyDescent="0.3">
      <c r="A69" s="10" t="s">
        <v>362</v>
      </c>
      <c r="B69" s="10" t="s">
        <v>449</v>
      </c>
      <c r="C69" s="10" t="s">
        <v>450</v>
      </c>
      <c r="D69" s="10"/>
      <c r="E69" s="10"/>
      <c r="F69" s="10" t="b">
        <v>1</v>
      </c>
      <c r="G69" s="10" t="s">
        <v>388</v>
      </c>
      <c r="H69" s="10" t="s">
        <v>451</v>
      </c>
      <c r="I69" s="10" t="b">
        <v>0</v>
      </c>
      <c r="J69" s="10" t="b">
        <v>1</v>
      </c>
      <c r="K69" s="10" t="b">
        <v>0</v>
      </c>
    </row>
    <row r="70" spans="1:11" x14ac:dyDescent="0.3">
      <c r="A70" s="10" t="s">
        <v>362</v>
      </c>
      <c r="B70" s="10" t="s">
        <v>459</v>
      </c>
      <c r="C70" s="10" t="s">
        <v>460</v>
      </c>
      <c r="D70" s="10"/>
      <c r="E70" s="10"/>
      <c r="F70" s="10" t="b">
        <v>1</v>
      </c>
      <c r="G70" s="10"/>
      <c r="H70" s="10" t="s">
        <v>366</v>
      </c>
      <c r="I70" s="10" t="b">
        <v>0</v>
      </c>
      <c r="J70" s="10" t="b">
        <v>1</v>
      </c>
      <c r="K70" s="10" t="b">
        <v>0</v>
      </c>
    </row>
    <row r="71" spans="1:11" x14ac:dyDescent="0.3">
      <c r="A71" s="10" t="s">
        <v>362</v>
      </c>
      <c r="B71" s="10" t="s">
        <v>463</v>
      </c>
      <c r="C71" s="10" t="s">
        <v>464</v>
      </c>
      <c r="D71" s="10"/>
      <c r="E71" s="10"/>
      <c r="F71" s="10" t="b">
        <v>1</v>
      </c>
      <c r="G71" s="10" t="s">
        <v>388</v>
      </c>
      <c r="H71" s="10" t="s">
        <v>465</v>
      </c>
      <c r="I71" s="10" t="b">
        <v>0</v>
      </c>
      <c r="J71" s="10" t="b">
        <v>1</v>
      </c>
      <c r="K71" s="10" t="b">
        <v>0</v>
      </c>
    </row>
    <row r="72" spans="1:11" x14ac:dyDescent="0.3">
      <c r="A72" s="10" t="s">
        <v>362</v>
      </c>
      <c r="B72" s="10" t="s">
        <v>468</v>
      </c>
      <c r="C72" s="10" t="s">
        <v>469</v>
      </c>
      <c r="D72" s="10"/>
      <c r="E72" s="10"/>
      <c r="F72" s="10" t="b">
        <v>1</v>
      </c>
      <c r="G72" s="10"/>
      <c r="H72" s="10" t="s">
        <v>470</v>
      </c>
      <c r="I72" s="10" t="b">
        <v>0</v>
      </c>
      <c r="J72" s="10" t="b">
        <v>1</v>
      </c>
      <c r="K72" s="10" t="b">
        <v>0</v>
      </c>
    </row>
    <row r="73" spans="1:11" x14ac:dyDescent="0.3">
      <c r="A73" s="10" t="s">
        <v>362</v>
      </c>
      <c r="B73" s="10" t="s">
        <v>471</v>
      </c>
      <c r="C73" s="10" t="s">
        <v>472</v>
      </c>
      <c r="D73" s="10"/>
      <c r="E73" s="10"/>
      <c r="F73" s="10" t="b">
        <v>1</v>
      </c>
      <c r="G73" s="10" t="s">
        <v>388</v>
      </c>
      <c r="H73" s="10" t="s">
        <v>473</v>
      </c>
      <c r="I73" s="10" t="b">
        <v>0</v>
      </c>
      <c r="J73" s="10" t="b">
        <v>1</v>
      </c>
      <c r="K73" s="10" t="b">
        <v>0</v>
      </c>
    </row>
    <row r="74" spans="1:11" x14ac:dyDescent="0.3">
      <c r="A74" s="10" t="s">
        <v>362</v>
      </c>
      <c r="B74" s="10" t="s">
        <v>487</v>
      </c>
      <c r="C74" s="10" t="s">
        <v>488</v>
      </c>
      <c r="D74" s="10"/>
      <c r="E74" s="10"/>
      <c r="F74" s="10" t="b">
        <v>1</v>
      </c>
      <c r="G74" s="10" t="s">
        <v>388</v>
      </c>
      <c r="H74" s="10" t="s">
        <v>489</v>
      </c>
      <c r="I74" s="10" t="b">
        <v>0</v>
      </c>
      <c r="J74" s="10" t="b">
        <v>1</v>
      </c>
      <c r="K74" s="10" t="b">
        <v>0</v>
      </c>
    </row>
    <row r="75" spans="1:11" x14ac:dyDescent="0.3">
      <c r="A75" s="10" t="s">
        <v>363</v>
      </c>
      <c r="B75" s="10" t="s">
        <v>449</v>
      </c>
      <c r="C75" s="10" t="s">
        <v>450</v>
      </c>
      <c r="D75" s="10"/>
      <c r="E75" s="10"/>
      <c r="F75" s="10" t="b">
        <v>1</v>
      </c>
      <c r="G75" s="10" t="s">
        <v>388</v>
      </c>
      <c r="H75" s="10" t="s">
        <v>451</v>
      </c>
      <c r="I75" s="10" t="b">
        <v>0</v>
      </c>
      <c r="J75" s="10" t="b">
        <v>1</v>
      </c>
      <c r="K75" s="10" t="b">
        <v>0</v>
      </c>
    </row>
    <row r="76" spans="1:11" x14ac:dyDescent="0.3">
      <c r="A76" s="10" t="s">
        <v>363</v>
      </c>
      <c r="B76" s="10" t="s">
        <v>459</v>
      </c>
      <c r="C76" s="10" t="s">
        <v>460</v>
      </c>
      <c r="D76" s="10"/>
      <c r="E76" s="10"/>
      <c r="F76" s="10" t="b">
        <v>1</v>
      </c>
      <c r="G76" s="10"/>
      <c r="H76" s="10" t="s">
        <v>366</v>
      </c>
      <c r="I76" s="10" t="b">
        <v>0</v>
      </c>
      <c r="J76" s="10" t="b">
        <v>1</v>
      </c>
      <c r="K76" s="10" t="b">
        <v>0</v>
      </c>
    </row>
    <row r="77" spans="1:11" x14ac:dyDescent="0.3">
      <c r="A77" s="10" t="s">
        <v>363</v>
      </c>
      <c r="B77" s="10" t="s">
        <v>463</v>
      </c>
      <c r="C77" s="10" t="s">
        <v>464</v>
      </c>
      <c r="D77" s="10"/>
      <c r="E77" s="10"/>
      <c r="F77" s="10" t="b">
        <v>1</v>
      </c>
      <c r="G77" s="10" t="s">
        <v>388</v>
      </c>
      <c r="H77" s="10" t="s">
        <v>465</v>
      </c>
      <c r="I77" s="10" t="b">
        <v>0</v>
      </c>
      <c r="J77" s="10" t="b">
        <v>1</v>
      </c>
      <c r="K77" s="10" t="b">
        <v>0</v>
      </c>
    </row>
    <row r="78" spans="1:11" x14ac:dyDescent="0.3">
      <c r="A78" s="10" t="s">
        <v>363</v>
      </c>
      <c r="B78" s="10" t="s">
        <v>468</v>
      </c>
      <c r="C78" s="10" t="s">
        <v>469</v>
      </c>
      <c r="D78" s="10"/>
      <c r="E78" s="10"/>
      <c r="F78" s="10" t="b">
        <v>1</v>
      </c>
      <c r="G78" s="10"/>
      <c r="H78" s="10" t="s">
        <v>470</v>
      </c>
      <c r="I78" s="10" t="b">
        <v>0</v>
      </c>
      <c r="J78" s="10" t="b">
        <v>1</v>
      </c>
      <c r="K78" s="10" t="b">
        <v>0</v>
      </c>
    </row>
    <row r="79" spans="1:11" x14ac:dyDescent="0.3">
      <c r="A79" s="10" t="s">
        <v>363</v>
      </c>
      <c r="B79" s="10" t="s">
        <v>471</v>
      </c>
      <c r="C79" s="10" t="s">
        <v>472</v>
      </c>
      <c r="D79" s="10"/>
      <c r="E79" s="10"/>
      <c r="F79" s="10" t="b">
        <v>1</v>
      </c>
      <c r="G79" s="10" t="s">
        <v>388</v>
      </c>
      <c r="H79" s="10" t="s">
        <v>473</v>
      </c>
      <c r="I79" s="10" t="b">
        <v>0</v>
      </c>
      <c r="J79" s="10" t="b">
        <v>1</v>
      </c>
      <c r="K79" s="10" t="b">
        <v>0</v>
      </c>
    </row>
    <row r="80" spans="1:11" x14ac:dyDescent="0.3">
      <c r="A80" s="10" t="s">
        <v>363</v>
      </c>
      <c r="B80" s="10" t="s">
        <v>487</v>
      </c>
      <c r="C80" s="10" t="s">
        <v>488</v>
      </c>
      <c r="D80" s="10"/>
      <c r="E80" s="10"/>
      <c r="F80" s="10" t="b">
        <v>1</v>
      </c>
      <c r="G80" s="10" t="s">
        <v>388</v>
      </c>
      <c r="H80" s="10" t="s">
        <v>489</v>
      </c>
      <c r="I80" s="10" t="b">
        <v>0</v>
      </c>
      <c r="J80" s="10" t="b">
        <v>1</v>
      </c>
      <c r="K80" s="10" t="b">
        <v>0</v>
      </c>
    </row>
    <row r="81" spans="1:11" x14ac:dyDescent="0.3">
      <c r="A81" s="10" t="s">
        <v>364</v>
      </c>
      <c r="B81" s="10" t="s">
        <v>449</v>
      </c>
      <c r="C81" s="10" t="s">
        <v>450</v>
      </c>
      <c r="D81" s="10"/>
      <c r="E81" s="10"/>
      <c r="F81" s="10" t="b">
        <v>1</v>
      </c>
      <c r="G81" s="10" t="s">
        <v>388</v>
      </c>
      <c r="H81" s="10" t="s">
        <v>451</v>
      </c>
      <c r="I81" s="10" t="b">
        <v>0</v>
      </c>
      <c r="J81" s="10" t="b">
        <v>1</v>
      </c>
      <c r="K81" s="10" t="b">
        <v>0</v>
      </c>
    </row>
    <row r="82" spans="1:11" x14ac:dyDescent="0.3">
      <c r="A82" s="10" t="s">
        <v>364</v>
      </c>
      <c r="B82" s="10" t="s">
        <v>459</v>
      </c>
      <c r="C82" s="10" t="s">
        <v>460</v>
      </c>
      <c r="D82" s="10"/>
      <c r="E82" s="10"/>
      <c r="F82" s="10" t="b">
        <v>1</v>
      </c>
      <c r="G82" s="10"/>
      <c r="H82" s="10" t="s">
        <v>366</v>
      </c>
      <c r="I82" s="10" t="b">
        <v>0</v>
      </c>
      <c r="J82" s="10" t="b">
        <v>1</v>
      </c>
      <c r="K82" s="10" t="b">
        <v>0</v>
      </c>
    </row>
    <row r="83" spans="1:11" x14ac:dyDescent="0.3">
      <c r="A83" s="10" t="s">
        <v>364</v>
      </c>
      <c r="B83" s="10" t="s">
        <v>463</v>
      </c>
      <c r="C83" s="10" t="s">
        <v>464</v>
      </c>
      <c r="D83" s="10"/>
      <c r="E83" s="10"/>
      <c r="F83" s="10" t="b">
        <v>1</v>
      </c>
      <c r="G83" s="10" t="s">
        <v>388</v>
      </c>
      <c r="H83" s="10" t="s">
        <v>465</v>
      </c>
      <c r="I83" s="10" t="b">
        <v>0</v>
      </c>
      <c r="J83" s="10" t="b">
        <v>1</v>
      </c>
      <c r="K83" s="10" t="b">
        <v>0</v>
      </c>
    </row>
    <row r="84" spans="1:11" x14ac:dyDescent="0.3">
      <c r="A84" s="10" t="s">
        <v>364</v>
      </c>
      <c r="B84" s="10" t="s">
        <v>468</v>
      </c>
      <c r="C84" s="10" t="s">
        <v>469</v>
      </c>
      <c r="D84" s="10"/>
      <c r="E84" s="10"/>
      <c r="F84" s="10" t="b">
        <v>1</v>
      </c>
      <c r="G84" s="10"/>
      <c r="H84" s="10" t="s">
        <v>470</v>
      </c>
      <c r="I84" s="10" t="b">
        <v>0</v>
      </c>
      <c r="J84" s="10" t="b">
        <v>1</v>
      </c>
      <c r="K84" s="10" t="b">
        <v>0</v>
      </c>
    </row>
    <row r="85" spans="1:11" x14ac:dyDescent="0.3">
      <c r="A85" s="10" t="s">
        <v>364</v>
      </c>
      <c r="B85" s="10" t="s">
        <v>471</v>
      </c>
      <c r="C85" s="10" t="s">
        <v>472</v>
      </c>
      <c r="D85" s="10"/>
      <c r="E85" s="10"/>
      <c r="F85" s="10" t="b">
        <v>1</v>
      </c>
      <c r="G85" s="10" t="s">
        <v>388</v>
      </c>
      <c r="H85" s="10" t="s">
        <v>473</v>
      </c>
      <c r="I85" s="10" t="b">
        <v>0</v>
      </c>
      <c r="J85" s="10" t="b">
        <v>1</v>
      </c>
      <c r="K85" s="10" t="b">
        <v>0</v>
      </c>
    </row>
    <row r="86" spans="1:11" x14ac:dyDescent="0.3">
      <c r="A86" s="10" t="s">
        <v>364</v>
      </c>
      <c r="B86" s="10" t="s">
        <v>487</v>
      </c>
      <c r="C86" s="10" t="s">
        <v>488</v>
      </c>
      <c r="D86" s="10"/>
      <c r="E86" s="10"/>
      <c r="F86" s="10" t="b">
        <v>1</v>
      </c>
      <c r="G86" s="10" t="s">
        <v>388</v>
      </c>
      <c r="H86" s="10" t="s">
        <v>489</v>
      </c>
      <c r="I86" s="10" t="b">
        <v>0</v>
      </c>
      <c r="J86" s="10" t="b">
        <v>1</v>
      </c>
      <c r="K86" s="10" t="b">
        <v>0</v>
      </c>
    </row>
    <row r="87" spans="1:11" x14ac:dyDescent="0.3">
      <c r="A87" s="10" t="s">
        <v>365</v>
      </c>
      <c r="B87" s="10" t="s">
        <v>449</v>
      </c>
      <c r="C87" s="10" t="s">
        <v>450</v>
      </c>
      <c r="D87" s="10"/>
      <c r="E87" s="10"/>
      <c r="F87" s="10" t="b">
        <v>1</v>
      </c>
      <c r="G87" s="10" t="s">
        <v>388</v>
      </c>
      <c r="H87" s="10" t="s">
        <v>451</v>
      </c>
      <c r="I87" s="10" t="b">
        <v>0</v>
      </c>
      <c r="J87" s="10" t="b">
        <v>1</v>
      </c>
      <c r="K87" s="10" t="b">
        <v>0</v>
      </c>
    </row>
    <row r="88" spans="1:11" x14ac:dyDescent="0.3">
      <c r="A88" s="10" t="s">
        <v>365</v>
      </c>
      <c r="B88" s="10" t="s">
        <v>459</v>
      </c>
      <c r="C88" s="10" t="s">
        <v>460</v>
      </c>
      <c r="D88" s="10"/>
      <c r="E88" s="10"/>
      <c r="F88" s="10" t="b">
        <v>1</v>
      </c>
      <c r="G88" s="10"/>
      <c r="H88" s="10" t="s">
        <v>366</v>
      </c>
      <c r="I88" s="10" t="b">
        <v>0</v>
      </c>
      <c r="J88" s="10" t="b">
        <v>1</v>
      </c>
      <c r="K88" s="10" t="b">
        <v>0</v>
      </c>
    </row>
    <row r="89" spans="1:11" x14ac:dyDescent="0.3">
      <c r="A89" s="10" t="s">
        <v>365</v>
      </c>
      <c r="B89" s="10" t="s">
        <v>463</v>
      </c>
      <c r="C89" s="10" t="s">
        <v>464</v>
      </c>
      <c r="D89" s="10"/>
      <c r="E89" s="10"/>
      <c r="F89" s="10" t="b">
        <v>1</v>
      </c>
      <c r="G89" s="10" t="s">
        <v>388</v>
      </c>
      <c r="H89" s="10" t="s">
        <v>465</v>
      </c>
      <c r="I89" s="10" t="b">
        <v>0</v>
      </c>
      <c r="J89" s="10" t="b">
        <v>1</v>
      </c>
      <c r="K89" s="10" t="b">
        <v>0</v>
      </c>
    </row>
    <row r="90" spans="1:11" x14ac:dyDescent="0.3">
      <c r="A90" s="10" t="s">
        <v>365</v>
      </c>
      <c r="B90" s="10" t="s">
        <v>468</v>
      </c>
      <c r="C90" s="10" t="s">
        <v>469</v>
      </c>
      <c r="D90" s="10"/>
      <c r="E90" s="10"/>
      <c r="F90" s="10" t="b">
        <v>1</v>
      </c>
      <c r="G90" s="10"/>
      <c r="H90" s="10" t="s">
        <v>470</v>
      </c>
      <c r="I90" s="10" t="b">
        <v>0</v>
      </c>
      <c r="J90" s="10" t="b">
        <v>1</v>
      </c>
      <c r="K90" s="10" t="b">
        <v>0</v>
      </c>
    </row>
    <row r="91" spans="1:11" x14ac:dyDescent="0.3">
      <c r="A91" s="10" t="s">
        <v>365</v>
      </c>
      <c r="B91" s="10" t="s">
        <v>471</v>
      </c>
      <c r="C91" s="10" t="s">
        <v>472</v>
      </c>
      <c r="D91" s="10"/>
      <c r="E91" s="10"/>
      <c r="F91" s="10" t="b">
        <v>1</v>
      </c>
      <c r="G91" s="10" t="s">
        <v>388</v>
      </c>
      <c r="H91" s="10" t="s">
        <v>473</v>
      </c>
      <c r="I91" s="10" t="b">
        <v>0</v>
      </c>
      <c r="J91" s="10" t="b">
        <v>1</v>
      </c>
      <c r="K91" s="10" t="b">
        <v>0</v>
      </c>
    </row>
    <row r="92" spans="1:11" x14ac:dyDescent="0.3">
      <c r="A92" s="10" t="s">
        <v>365</v>
      </c>
      <c r="B92" s="10" t="s">
        <v>487</v>
      </c>
      <c r="C92" s="10" t="s">
        <v>488</v>
      </c>
      <c r="D92" s="10"/>
      <c r="E92" s="10"/>
      <c r="F92" s="10" t="b">
        <v>1</v>
      </c>
      <c r="G92" s="10" t="s">
        <v>388</v>
      </c>
      <c r="H92" s="10" t="s">
        <v>489</v>
      </c>
      <c r="I92" s="10" t="b">
        <v>0</v>
      </c>
      <c r="J92" s="10" t="b">
        <v>1</v>
      </c>
      <c r="K92" s="10" t="b">
        <v>0</v>
      </c>
    </row>
    <row r="93" spans="1:11" ht="86.4" x14ac:dyDescent="0.3">
      <c r="A93" s="10" t="s">
        <v>367</v>
      </c>
      <c r="B93" s="10" t="s">
        <v>466</v>
      </c>
      <c r="C93" s="10" t="s">
        <v>467</v>
      </c>
      <c r="D93" s="10"/>
      <c r="E93" s="10"/>
      <c r="F93" s="10" t="b">
        <v>0</v>
      </c>
      <c r="G93" s="10"/>
      <c r="H93" s="10"/>
      <c r="I93" s="10" t="b">
        <v>0</v>
      </c>
      <c r="J93" s="10" t="b">
        <v>1</v>
      </c>
      <c r="K93" s="10" t="b">
        <v>0</v>
      </c>
    </row>
    <row r="94" spans="1:11" ht="100.8" x14ac:dyDescent="0.3">
      <c r="A94" s="10" t="s">
        <v>367</v>
      </c>
      <c r="B94" s="10" t="s">
        <v>474</v>
      </c>
      <c r="C94" s="10" t="s">
        <v>475</v>
      </c>
      <c r="D94" s="10"/>
      <c r="E94" s="10"/>
      <c r="F94" s="10" t="b">
        <v>0</v>
      </c>
      <c r="G94" s="10"/>
      <c r="H94" s="10"/>
      <c r="I94" s="10" t="b">
        <v>0</v>
      </c>
      <c r="J94" s="10" t="b">
        <v>1</v>
      </c>
      <c r="K94" s="10" t="b">
        <v>0</v>
      </c>
    </row>
    <row r="95" spans="1:11" ht="72" x14ac:dyDescent="0.3">
      <c r="A95" s="10" t="s">
        <v>367</v>
      </c>
      <c r="B95" s="10" t="s">
        <v>476</v>
      </c>
      <c r="C95" s="10" t="s">
        <v>477</v>
      </c>
      <c r="D95" s="10"/>
      <c r="E95" s="10"/>
      <c r="F95" s="10" t="b">
        <v>1</v>
      </c>
      <c r="G95" s="10" t="s">
        <v>402</v>
      </c>
      <c r="H95" s="10"/>
      <c r="I95" s="10" t="b">
        <v>0</v>
      </c>
      <c r="J95" s="10" t="b">
        <v>1</v>
      </c>
      <c r="K95" s="10" t="b">
        <v>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C15"/>
  <sheetViews>
    <sheetView workbookViewId="0"/>
  </sheetViews>
  <sheetFormatPr defaultRowHeight="14.4" x14ac:dyDescent="0.3"/>
  <cols>
    <col min="1" max="2" width="80.88671875" bestFit="1" customWidth="1"/>
    <col min="3" max="3" width="12.6640625" bestFit="1" customWidth="1"/>
    <col min="5" max="5" width="24.109375" bestFit="1" customWidth="1"/>
    <col min="6" max="6" width="7.88671875" bestFit="1" customWidth="1"/>
    <col min="7" max="7" width="8.5546875" bestFit="1" customWidth="1"/>
    <col min="8" max="8" width="11.88671875" bestFit="1" customWidth="1"/>
    <col min="9" max="9" width="14.109375" bestFit="1" customWidth="1"/>
    <col min="10" max="10" width="15.5546875" bestFit="1" customWidth="1"/>
  </cols>
  <sheetData>
    <row r="1" spans="1:3" x14ac:dyDescent="0.3">
      <c r="A1" t="s">
        <v>26</v>
      </c>
      <c r="B1" t="s">
        <v>28</v>
      </c>
      <c r="C1" t="s">
        <v>29</v>
      </c>
    </row>
    <row r="2" spans="1:3" x14ac:dyDescent="0.3">
      <c r="A2" t="s">
        <v>520</v>
      </c>
      <c r="B2" s="7" t="s">
        <v>521</v>
      </c>
    </row>
    <row r="3" spans="1:3" ht="28.8" x14ac:dyDescent="0.3">
      <c r="A3" t="s">
        <v>522</v>
      </c>
      <c r="B3" s="10" t="s">
        <v>523</v>
      </c>
    </row>
    <row r="4" spans="1:3" ht="28.8" x14ac:dyDescent="0.3">
      <c r="A4" t="s">
        <v>524</v>
      </c>
      <c r="B4" s="10" t="s">
        <v>525</v>
      </c>
    </row>
    <row r="5" spans="1:3" ht="28.8" x14ac:dyDescent="0.3">
      <c r="A5" t="s">
        <v>526</v>
      </c>
      <c r="B5" s="10" t="s">
        <v>527</v>
      </c>
    </row>
    <row r="6" spans="1:3" ht="28.8" x14ac:dyDescent="0.3">
      <c r="A6" t="s">
        <v>528</v>
      </c>
      <c r="B6" s="10" t="s">
        <v>529</v>
      </c>
    </row>
    <row r="7" spans="1:3" ht="28.8" x14ac:dyDescent="0.3">
      <c r="A7" t="s">
        <v>530</v>
      </c>
      <c r="B7" s="10" t="s">
        <v>531</v>
      </c>
    </row>
    <row r="8" spans="1:3" ht="28.8" x14ac:dyDescent="0.3">
      <c r="A8" t="s">
        <v>532</v>
      </c>
      <c r="B8" s="10" t="s">
        <v>533</v>
      </c>
    </row>
    <row r="9" spans="1:3" ht="28.8" x14ac:dyDescent="0.3">
      <c r="A9" t="s">
        <v>534</v>
      </c>
      <c r="B9" s="10" t="s">
        <v>535</v>
      </c>
    </row>
    <row r="10" spans="1:3" ht="28.8" x14ac:dyDescent="0.3">
      <c r="A10" t="s">
        <v>536</v>
      </c>
      <c r="B10" s="10" t="s">
        <v>537</v>
      </c>
    </row>
    <row r="11" spans="1:3" ht="28.8" x14ac:dyDescent="0.3">
      <c r="A11" t="s">
        <v>538</v>
      </c>
      <c r="B11" s="10" t="s">
        <v>539</v>
      </c>
    </row>
    <row r="12" spans="1:3" ht="28.8" x14ac:dyDescent="0.3">
      <c r="A12" t="s">
        <v>540</v>
      </c>
      <c r="B12" s="10" t="s">
        <v>541</v>
      </c>
    </row>
    <row r="13" spans="1:3" ht="28.8" x14ac:dyDescent="0.3">
      <c r="A13" t="s">
        <v>542</v>
      </c>
      <c r="B13" s="10" t="s">
        <v>543</v>
      </c>
    </row>
    <row r="14" spans="1:3" x14ac:dyDescent="0.3">
      <c r="A14" t="s">
        <v>544</v>
      </c>
      <c r="B14" s="10" t="s">
        <v>396</v>
      </c>
    </row>
    <row r="15" spans="1:3" ht="28.8" x14ac:dyDescent="0.3">
      <c r="A15" t="s">
        <v>545</v>
      </c>
      <c r="B15" s="10" t="s">
        <v>546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5780-571E-4C23-B34D-3B89CAD74FD3}">
  <sheetPr codeName="Sheet10"/>
  <dimension ref="A1:C5"/>
  <sheetViews>
    <sheetView workbookViewId="0"/>
  </sheetViews>
  <sheetFormatPr defaultRowHeight="14.4" x14ac:dyDescent="0.3"/>
  <cols>
    <col min="1" max="1" width="12.6640625" bestFit="1" customWidth="1"/>
    <col min="2" max="2" width="47.6640625" bestFit="1" customWidth="1"/>
    <col min="3" max="3" width="8.6640625" bestFit="1" customWidth="1"/>
    <col min="4" max="4" width="12.21875" bestFit="1" customWidth="1"/>
    <col min="6" max="6" width="24.109375" bestFit="1" customWidth="1"/>
    <col min="7" max="7" width="7.88671875" bestFit="1" customWidth="1"/>
    <col min="8" max="8" width="8.5546875" bestFit="1" customWidth="1"/>
    <col min="9" max="9" width="11.88671875" bestFit="1" customWidth="1"/>
    <col min="10" max="10" width="14.109375" bestFit="1" customWidth="1"/>
    <col min="11" max="11" width="15.5546875" bestFit="1" customWidth="1"/>
  </cols>
  <sheetData>
    <row r="1" spans="1:3" x14ac:dyDescent="0.3">
      <c r="A1" t="s">
        <v>26</v>
      </c>
      <c r="B1" t="s">
        <v>28</v>
      </c>
      <c r="C1" t="s">
        <v>93</v>
      </c>
    </row>
    <row r="2" spans="1:3" x14ac:dyDescent="0.3">
      <c r="A2" t="s">
        <v>367</v>
      </c>
      <c r="B2" s="7" t="s">
        <v>547</v>
      </c>
      <c r="C2" s="7">
        <v>51318</v>
      </c>
    </row>
    <row r="3" spans="1:3" x14ac:dyDescent="0.3">
      <c r="A3" t="s">
        <v>367</v>
      </c>
      <c r="B3" s="10" t="s">
        <v>548</v>
      </c>
      <c r="C3" s="10">
        <v>51321</v>
      </c>
    </row>
    <row r="4" spans="1:3" x14ac:dyDescent="0.3">
      <c r="A4" t="s">
        <v>367</v>
      </c>
      <c r="B4" s="10" t="s">
        <v>549</v>
      </c>
      <c r="C4" s="10">
        <v>51324</v>
      </c>
    </row>
    <row r="5" spans="1:3" ht="100.8" x14ac:dyDescent="0.3">
      <c r="A5" t="s">
        <v>367</v>
      </c>
      <c r="B5" s="10" t="s">
        <v>550</v>
      </c>
      <c r="C5" s="10">
        <v>51650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B20"/>
  <sheetViews>
    <sheetView showGridLines="0" workbookViewId="0"/>
  </sheetViews>
  <sheetFormatPr defaultRowHeight="14.4" x14ac:dyDescent="0.3"/>
  <sheetData>
    <row r="1" spans="1:2" x14ac:dyDescent="0.3">
      <c r="A1" s="8" t="s">
        <v>47</v>
      </c>
    </row>
    <row r="2" spans="1:2" x14ac:dyDescent="0.3">
      <c r="A2">
        <v>1</v>
      </c>
      <c r="B2" t="s">
        <v>30</v>
      </c>
    </row>
    <row r="3" spans="1:2" x14ac:dyDescent="0.3">
      <c r="A3">
        <v>2</v>
      </c>
      <c r="B3" t="s">
        <v>31</v>
      </c>
    </row>
    <row r="4" spans="1:2" x14ac:dyDescent="0.3">
      <c r="A4">
        <v>3</v>
      </c>
      <c r="B4" t="s">
        <v>32</v>
      </c>
    </row>
    <row r="5" spans="1:2" x14ac:dyDescent="0.3">
      <c r="A5">
        <v>4</v>
      </c>
      <c r="B5" t="s">
        <v>33</v>
      </c>
    </row>
    <row r="6" spans="1:2" x14ac:dyDescent="0.3">
      <c r="A6">
        <v>5</v>
      </c>
      <c r="B6" t="s">
        <v>34</v>
      </c>
    </row>
    <row r="7" spans="1:2" x14ac:dyDescent="0.3">
      <c r="A7">
        <v>6</v>
      </c>
      <c r="B7" t="s">
        <v>35</v>
      </c>
    </row>
    <row r="8" spans="1:2" x14ac:dyDescent="0.3">
      <c r="A8">
        <v>7</v>
      </c>
      <c r="B8" t="s">
        <v>36</v>
      </c>
    </row>
    <row r="9" spans="1:2" x14ac:dyDescent="0.3">
      <c r="A9">
        <v>8</v>
      </c>
      <c r="B9" t="s">
        <v>37</v>
      </c>
    </row>
    <row r="10" spans="1:2" x14ac:dyDescent="0.3">
      <c r="A10">
        <v>9</v>
      </c>
      <c r="B10" t="s">
        <v>38</v>
      </c>
    </row>
    <row r="11" spans="1:2" x14ac:dyDescent="0.3">
      <c r="A11">
        <v>10</v>
      </c>
      <c r="B11" t="s">
        <v>40</v>
      </c>
    </row>
    <row r="12" spans="1:2" x14ac:dyDescent="0.3">
      <c r="A12">
        <v>11</v>
      </c>
      <c r="B12" t="s">
        <v>39</v>
      </c>
    </row>
    <row r="14" spans="1:2" x14ac:dyDescent="0.3">
      <c r="A14" s="8" t="s">
        <v>41</v>
      </c>
    </row>
    <row r="15" spans="1:2" x14ac:dyDescent="0.3">
      <c r="A15">
        <v>1</v>
      </c>
      <c r="B15" t="s">
        <v>42</v>
      </c>
    </row>
    <row r="16" spans="1:2" x14ac:dyDescent="0.3">
      <c r="A16">
        <v>2</v>
      </c>
      <c r="B16" t="s">
        <v>43</v>
      </c>
    </row>
    <row r="17" spans="1:2" x14ac:dyDescent="0.3">
      <c r="A17">
        <v>3</v>
      </c>
      <c r="B17" t="s">
        <v>44</v>
      </c>
    </row>
    <row r="18" spans="1:2" x14ac:dyDescent="0.3">
      <c r="A18">
        <v>4</v>
      </c>
      <c r="B18" t="s">
        <v>45</v>
      </c>
    </row>
    <row r="20" spans="1:2" x14ac:dyDescent="0.3">
      <c r="A20" s="8"/>
    </row>
  </sheetData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daxformatter" Type="http://schemas.openxmlformats.org/officeDocument/2006/relationships/image" Target="images/daxformatter.png"/></Relationships>
</file>

<file path=customUI/customUI14.xml><?xml version="1.0" encoding="utf-8"?>
<customUI xmlns="http://schemas.microsoft.com/office/2009/07/customui">
  <ribbon>
    <tabs>
      <tab id="VertiPaqAnalyzerTab" label="VertiPaq Analyzer" insertAfterMso="TabHome">
        <group id="customGroup" label="Tools">
          <button id="btnConnect" label="Connection" size="large" onAction="connectAnalyzer" imageMso="ConnectionSettings" keytip="C"/>
          <button id="btnRefresh" label="Refresh" size="large" onAction="refreshModel" imageMso="Refresh" keytip="R"/>
          <button id="btFormatDAXexpressions" label="Format DAX expressions" image="daxformatter" size="large" onAction="Daxformat_all" keytip="X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Props1.xml><?xml version="1.0" encoding="utf-8"?>
<ds:datastoreItem xmlns:ds="http://schemas.openxmlformats.org/officeDocument/2006/customXml" ds:itemID="{56EC10B6-5350-4649-9DED-4EC2D5652689}">
  <ds:schemaRefs/>
</ds:datastoreItem>
</file>

<file path=customXml/itemProps2.xml><?xml version="1.0" encoding="utf-8"?>
<ds:datastoreItem xmlns:ds="http://schemas.openxmlformats.org/officeDocument/2006/customXml" ds:itemID="{7928E7FB-0438-46BF-BD4F-F16223469233}">
  <ds:schemaRefs/>
</ds:datastoreItem>
</file>

<file path=customXml/itemProps3.xml><?xml version="1.0" encoding="utf-8"?>
<ds:datastoreItem xmlns:ds="http://schemas.openxmlformats.org/officeDocument/2006/customXml" ds:itemID="{7F9184D9-A73D-4425-A5DF-3DC237800C59}">
  <ds:schemaRefs/>
</ds:datastoreItem>
</file>

<file path=customXml/itemProps4.xml><?xml version="1.0" encoding="utf-8"?>
<ds:datastoreItem xmlns:ds="http://schemas.openxmlformats.org/officeDocument/2006/customXml" ds:itemID="{013B607C-AADD-4517-803D-4FD5B9F5BD03}">
  <ds:schemaRefs/>
</ds:datastoreItem>
</file>

<file path=customXml/itemProps5.xml><?xml version="1.0" encoding="utf-8"?>
<ds:datastoreItem xmlns:ds="http://schemas.openxmlformats.org/officeDocument/2006/customXml" ds:itemID="{9CB8B24D-A0A5-4D55-A8D1-FBF175E91A32}">
  <ds:schemaRefs/>
</ds:datastoreItem>
</file>

<file path=customXml/itemProps6.xml><?xml version="1.0" encoding="utf-8"?>
<ds:datastoreItem xmlns:ds="http://schemas.openxmlformats.org/officeDocument/2006/customXml" ds:itemID="{DA4B9969-CD91-4507-9E14-51B549D98EF6}">
  <ds:schemaRefs/>
</ds:datastoreItem>
</file>

<file path=customXml/itemProps7.xml><?xml version="1.0" encoding="utf-8"?>
<ds:datastoreItem xmlns:ds="http://schemas.openxmlformats.org/officeDocument/2006/customXml" ds:itemID="{59E8599A-B289-4811-9669-51CE4F10CCF2}">
  <ds:schemaRefs/>
</ds:datastoreItem>
</file>

<file path=customXml/itemProps8.xml><?xml version="1.0" encoding="utf-8"?>
<ds:datastoreItem xmlns:ds="http://schemas.openxmlformats.org/officeDocument/2006/customXml" ds:itemID="{B1F45C2A-B5E2-44ED-8568-176F03BA66C7}">
  <ds:schemaRefs/>
</ds:datastoreItem>
</file>

<file path=customXml/itemProps9.xml><?xml version="1.0" encoding="utf-8"?>
<ds:datastoreItem xmlns:ds="http://schemas.openxmlformats.org/officeDocument/2006/customXml" ds:itemID="{B639F22E-662D-4CA5-AFC7-728386AAC73C}">
  <ds:schemaRefs/>
</ds:datastoreItem>
</file>

<file path=customXml/itemProps10.xml><?xml version="1.0" encoding="utf-8"?>
<ds:datastoreItem xmlns:ds="http://schemas.openxmlformats.org/officeDocument/2006/customXml" ds:itemID="{B0B0467E-6FBA-4291-B073-842CA74F08A8}">
  <ds:schemaRefs/>
</ds:datastoreItem>
</file>

<file path=customXml/itemProps11.xml><?xml version="1.0" encoding="utf-8"?>
<ds:datastoreItem xmlns:ds="http://schemas.openxmlformats.org/officeDocument/2006/customXml" ds:itemID="{15EC00B6-55CE-4999-A612-11F096108350}">
  <ds:schemaRefs/>
</ds:datastoreItem>
</file>

<file path=customXml/itemProps12.xml><?xml version="1.0" encoding="utf-8"?>
<ds:datastoreItem xmlns:ds="http://schemas.openxmlformats.org/officeDocument/2006/customXml" ds:itemID="{15F54B52-8D7E-4373-8D11-2409690F781C}">
  <ds:schemaRefs/>
</ds:datastoreItem>
</file>

<file path=customXml/itemProps13.xml><?xml version="1.0" encoding="utf-8"?>
<ds:datastoreItem xmlns:ds="http://schemas.openxmlformats.org/officeDocument/2006/customXml" ds:itemID="{D6405873-5E4F-4A57-A77B-5210BEAA1194}">
  <ds:schemaRefs/>
</ds:datastoreItem>
</file>

<file path=customXml/itemProps14.xml><?xml version="1.0" encoding="utf-8"?>
<ds:datastoreItem xmlns:ds="http://schemas.openxmlformats.org/officeDocument/2006/customXml" ds:itemID="{DF9B374E-EB67-4B5C-9103-A1F8B462595D}">
  <ds:schemaRefs/>
</ds:datastoreItem>
</file>

<file path=customXml/itemProps15.xml><?xml version="1.0" encoding="utf-8"?>
<ds:datastoreItem xmlns:ds="http://schemas.openxmlformats.org/officeDocument/2006/customXml" ds:itemID="{A26E02D3-43AC-4E14-94B7-1DAE044E24BE}">
  <ds:schemaRefs/>
</ds:datastoreItem>
</file>

<file path=customXml/itemProps16.xml><?xml version="1.0" encoding="utf-8"?>
<ds:datastoreItem xmlns:ds="http://schemas.openxmlformats.org/officeDocument/2006/customXml" ds:itemID="{8BE8EB21-E6C1-4358-BCF9-A4B684B8EC0D}">
  <ds:schemaRefs/>
</ds:datastoreItem>
</file>

<file path=customXml/itemProps17.xml><?xml version="1.0" encoding="utf-8"?>
<ds:datastoreItem xmlns:ds="http://schemas.openxmlformats.org/officeDocument/2006/customXml" ds:itemID="{26EE8035-2D67-4AAC-82BB-DF8E03799FDA}">
  <ds:schemaRefs/>
</ds:datastoreItem>
</file>

<file path=customXml/itemProps18.xml><?xml version="1.0" encoding="utf-8"?>
<ds:datastoreItem xmlns:ds="http://schemas.openxmlformats.org/officeDocument/2006/customXml" ds:itemID="{4A558B0D-2C3F-42C9-A958-41948105C0A6}">
  <ds:schemaRefs/>
</ds:datastoreItem>
</file>

<file path=customXml/itemProps19.xml><?xml version="1.0" encoding="utf-8"?>
<ds:datastoreItem xmlns:ds="http://schemas.openxmlformats.org/officeDocument/2006/customXml" ds:itemID="{A939603F-BC10-471E-9A72-CC03EC56DE7D}">
  <ds:schemaRefs/>
</ds:datastoreItem>
</file>

<file path=customXml/itemProps20.xml><?xml version="1.0" encoding="utf-8"?>
<ds:datastoreItem xmlns:ds="http://schemas.openxmlformats.org/officeDocument/2006/customXml" ds:itemID="{1C2298C4-1AB2-4EF6-A994-6A769358EB1A}">
  <ds:schemaRefs/>
</ds:datastoreItem>
</file>

<file path=customXml/itemProps21.xml><?xml version="1.0" encoding="utf-8"?>
<ds:datastoreItem xmlns:ds="http://schemas.openxmlformats.org/officeDocument/2006/customXml" ds:itemID="{5805F926-297A-481C-908A-3194B5460C87}">
  <ds:schemaRefs/>
</ds:datastoreItem>
</file>

<file path=customXml/itemProps22.xml><?xml version="1.0" encoding="utf-8"?>
<ds:datastoreItem xmlns:ds="http://schemas.openxmlformats.org/officeDocument/2006/customXml" ds:itemID="{94E64827-6D27-4EE1-AAEB-89B89D13A4D5}">
  <ds:schemaRefs/>
</ds:datastoreItem>
</file>

<file path=customXml/itemProps23.xml><?xml version="1.0" encoding="utf-8"?>
<ds:datastoreItem xmlns:ds="http://schemas.openxmlformats.org/officeDocument/2006/customXml" ds:itemID="{A709859C-5742-415C-B106-4D21EE842085}">
  <ds:schemaRefs/>
</ds:datastoreItem>
</file>

<file path=customXml/itemProps24.xml><?xml version="1.0" encoding="utf-8"?>
<ds:datastoreItem xmlns:ds="http://schemas.openxmlformats.org/officeDocument/2006/customXml" ds:itemID="{2844541E-B1A5-48D4-80A2-D925B98D5461}">
  <ds:schemaRefs/>
</ds:datastoreItem>
</file>

<file path=customXml/itemProps25.xml><?xml version="1.0" encoding="utf-8"?>
<ds:datastoreItem xmlns:ds="http://schemas.openxmlformats.org/officeDocument/2006/customXml" ds:itemID="{AD6C3BD3-EC96-421D-8A7F-869D4F427D39}">
  <ds:schemaRefs/>
</ds:datastoreItem>
</file>

<file path=customXml/itemProps26.xml><?xml version="1.0" encoding="utf-8"?>
<ds:datastoreItem xmlns:ds="http://schemas.openxmlformats.org/officeDocument/2006/customXml" ds:itemID="{7857B477-7C87-4E00-8630-BF8285AD7C67}">
  <ds:schemaRefs/>
</ds:datastoreItem>
</file>

<file path=customXml/itemProps27.xml><?xml version="1.0" encoding="utf-8"?>
<ds:datastoreItem xmlns:ds="http://schemas.openxmlformats.org/officeDocument/2006/customXml" ds:itemID="{6305F2EC-E530-4BDA-B26D-F11F9341C5FC}">
  <ds:schemaRefs/>
</ds:datastoreItem>
</file>

<file path=customXml/itemProps28.xml><?xml version="1.0" encoding="utf-8"?>
<ds:datastoreItem xmlns:ds="http://schemas.openxmlformats.org/officeDocument/2006/customXml" ds:itemID="{CFD284CD-EF1C-4CCE-9235-7E3F0BB29FCE}">
  <ds:schemaRefs/>
</ds:datastoreItem>
</file>

<file path=customXml/itemProps29.xml><?xml version="1.0" encoding="utf-8"?>
<ds:datastoreItem xmlns:ds="http://schemas.openxmlformats.org/officeDocument/2006/customXml" ds:itemID="{2CBAA1F0-3E48-4145-A480-BE20CCB78F34}">
  <ds:schemaRefs>
    <ds:schemaRef ds:uri="http://schemas.microsoft.com/PowerBIAddIn"/>
  </ds:schemaRefs>
</ds:datastoreItem>
</file>

<file path=customXml/itemProps30.xml><?xml version="1.0" encoding="utf-8"?>
<ds:datastoreItem xmlns:ds="http://schemas.openxmlformats.org/officeDocument/2006/customXml" ds:itemID="{ADA30162-94A2-4CE4-B97F-771245E03146}">
  <ds:schemaRefs/>
</ds:datastoreItem>
</file>

<file path=customXml/itemProps31.xml><?xml version="1.0" encoding="utf-8"?>
<ds:datastoreItem xmlns:ds="http://schemas.openxmlformats.org/officeDocument/2006/customXml" ds:itemID="{038E080D-3482-4D14-AFB0-5F2BBE175132}">
  <ds:schemaRefs/>
</ds:datastoreItem>
</file>

<file path=customXml/itemProps32.xml><?xml version="1.0" encoding="utf-8"?>
<ds:datastoreItem xmlns:ds="http://schemas.openxmlformats.org/officeDocument/2006/customXml" ds:itemID="{82469C6D-A803-4F68-BFEF-90B883EE17FC}">
  <ds:schemaRefs/>
</ds:datastoreItem>
</file>

<file path=customXml/itemProps33.xml><?xml version="1.0" encoding="utf-8"?>
<ds:datastoreItem xmlns:ds="http://schemas.openxmlformats.org/officeDocument/2006/customXml" ds:itemID="{CC1F132A-AEA8-4D18-A689-1BB858DDA8A5}">
  <ds:schemaRefs/>
</ds:datastoreItem>
</file>

<file path=customXml/itemProps34.xml><?xml version="1.0" encoding="utf-8"?>
<ds:datastoreItem xmlns:ds="http://schemas.openxmlformats.org/officeDocument/2006/customXml" ds:itemID="{89B28234-F7C4-4C39-A7C6-7CB8F739A72C}">
  <ds:schemaRefs/>
</ds:datastoreItem>
</file>

<file path=customXml/itemProps35.xml><?xml version="1.0" encoding="utf-8"?>
<ds:datastoreItem xmlns:ds="http://schemas.openxmlformats.org/officeDocument/2006/customXml" ds:itemID="{D5FE5546-7CAF-4739-87C1-164E0892699B}">
  <ds:schemaRefs/>
</ds:datastoreItem>
</file>

<file path=customXml/itemProps36.xml><?xml version="1.0" encoding="utf-8"?>
<ds:datastoreItem xmlns:ds="http://schemas.openxmlformats.org/officeDocument/2006/customXml" ds:itemID="{5F6A0675-E2D5-4244-9705-06BFD5D3C089}">
  <ds:schemaRefs/>
</ds:datastoreItem>
</file>

<file path=customXml/itemProps37.xml><?xml version="1.0" encoding="utf-8"?>
<ds:datastoreItem xmlns:ds="http://schemas.openxmlformats.org/officeDocument/2006/customXml" ds:itemID="{131E2E20-A884-4FAF-BC7F-AED8B1BDCBC1}">
  <ds:schemaRefs/>
</ds:datastoreItem>
</file>

<file path=customXml/itemProps38.xml><?xml version="1.0" encoding="utf-8"?>
<ds:datastoreItem xmlns:ds="http://schemas.openxmlformats.org/officeDocument/2006/customXml" ds:itemID="{E657F540-6F26-41D1-A5C0-F9B571B664A6}">
  <ds:schemaRefs/>
</ds:datastoreItem>
</file>

<file path=customXml/itemProps39.xml><?xml version="1.0" encoding="utf-8"?>
<ds:datastoreItem xmlns:ds="http://schemas.openxmlformats.org/officeDocument/2006/customXml" ds:itemID="{A3174F87-8C27-4E00-8963-193101B9C06F}">
  <ds:schemaRefs/>
</ds:datastoreItem>
</file>

<file path=customXml/itemProps40.xml><?xml version="1.0" encoding="utf-8"?>
<ds:datastoreItem xmlns:ds="http://schemas.openxmlformats.org/officeDocument/2006/customXml" ds:itemID="{B63D74CF-651E-48EA-96ED-93DC2CFBD1B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Tables</vt:lpstr>
      <vt:lpstr>Columns</vt:lpstr>
      <vt:lpstr>User Hierarchies</vt:lpstr>
      <vt:lpstr>Relationships</vt:lpstr>
      <vt:lpstr>Compression</vt:lpstr>
      <vt:lpstr>Columns Data Types</vt:lpstr>
      <vt:lpstr>Encoding</vt:lpstr>
      <vt:lpstr>Measures</vt:lpstr>
      <vt:lpstr>Calc. Columns</vt:lpstr>
      <vt:lpstr>Calc. Tables</vt:lpstr>
      <vt:lpstr>Roles Filters</vt:lpstr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Russo</dc:creator>
  <cp:lastModifiedBy>Nick Lee</cp:lastModifiedBy>
  <dcterms:created xsi:type="dcterms:W3CDTF">2015-06-20T13:05:55Z</dcterms:created>
  <dcterms:modified xsi:type="dcterms:W3CDTF">2019-05-09T17:17:47Z</dcterms:modified>
</cp:coreProperties>
</file>