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Villanova\Data Mining\Project\"/>
    </mc:Choice>
  </mc:AlternateContent>
  <bookViews>
    <workbookView xWindow="0" yWindow="0" windowWidth="6330" windowHeight="7185" activeTab="3"/>
  </bookViews>
  <sheets>
    <sheet name="Hypercubes" sheetId="1" r:id="rId1"/>
    <sheet name="Cube 18 Validation Misclass " sheetId="5" r:id="rId2"/>
    <sheet name="Colinearity" sheetId="2" r:id="rId3"/>
    <sheet name="Alt Cutof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18" i="4"/>
  <c r="F19" i="4"/>
  <c r="F20" i="4"/>
  <c r="F21" i="4"/>
  <c r="F22" i="4"/>
  <c r="F23" i="4"/>
  <c r="F3" i="4"/>
  <c r="F4" i="4"/>
  <c r="F5" i="4"/>
  <c r="F6" i="4"/>
  <c r="F7" i="4"/>
  <c r="F9" i="4" l="1"/>
  <c r="F10" i="4"/>
  <c r="F11" i="4"/>
  <c r="F12" i="4"/>
  <c r="F13" i="4"/>
  <c r="F14" i="4"/>
  <c r="F15" i="4"/>
  <c r="F16" i="4"/>
  <c r="F8" i="4"/>
</calcChain>
</file>

<file path=xl/sharedStrings.xml><?xml version="1.0" encoding="utf-8"?>
<sst xmlns="http://schemas.openxmlformats.org/spreadsheetml/2006/main" count="83" uniqueCount="56">
  <si>
    <t>Random Seed</t>
  </si>
  <si>
    <t>Number of Layers</t>
  </si>
  <si>
    <t>Splits per Tree</t>
  </si>
  <si>
    <t>Learning Rate</t>
  </si>
  <si>
    <t>Minimum Size Split</t>
  </si>
  <si>
    <t>Row Sampling Rate</t>
  </si>
  <si>
    <t>Column Sampling Rate</t>
  </si>
  <si>
    <t>1 to 100</t>
  </si>
  <si>
    <t>1 to 20</t>
  </si>
  <si>
    <t>0.01 to 1.0</t>
  </si>
  <si>
    <t>Test Misclassification Rate</t>
  </si>
  <si>
    <t>1 to 5</t>
  </si>
  <si>
    <t>1 to 30</t>
  </si>
  <si>
    <t>Number of Runs</t>
  </si>
  <si>
    <t>1 to 3</t>
  </si>
  <si>
    <t>Hypercube</t>
  </si>
  <si>
    <t>Validation Column</t>
  </si>
  <si>
    <t>Validation 1 Seed5</t>
  </si>
  <si>
    <t>A</t>
  </si>
  <si>
    <t>.01 to 1.0</t>
  </si>
  <si>
    <t>Best - WkStatus</t>
  </si>
  <si>
    <t>Best - Family</t>
  </si>
  <si>
    <t>Best - Fam Emp</t>
  </si>
  <si>
    <t>Best - Wk Exp</t>
  </si>
  <si>
    <t>Best - Wk Status</t>
  </si>
  <si>
    <t>Best - Fam Emp/WkExp/Nchild/Over65/Brdbnd/Rooms</t>
  </si>
  <si>
    <t>Best - Fam Emp/WkExp/Nchild/Over65/Brdbnd/Rooms/Family</t>
  </si>
  <si>
    <t>Best Model Checked for Colinearity improvement.</t>
  </si>
  <si>
    <t>Additional Hypercube</t>
  </si>
  <si>
    <t>1 to 150</t>
  </si>
  <si>
    <t>1 to 25</t>
  </si>
  <si>
    <t>Validation</t>
  </si>
  <si>
    <t>Cube</t>
  </si>
  <si>
    <t>Misclass Rate</t>
  </si>
  <si>
    <t>403030 S5</t>
  </si>
  <si>
    <t>404020 S5</t>
  </si>
  <si>
    <t>Cali 1 Model with Cali 2 data and different validation column</t>
  </si>
  <si>
    <t>Validation1 S5</t>
  </si>
  <si>
    <t>Cutoff</t>
  </si>
  <si>
    <t>P1/A0</t>
  </si>
  <si>
    <t>P0/A1</t>
  </si>
  <si>
    <t>P0/A0</t>
  </si>
  <si>
    <t>P1/A1</t>
  </si>
  <si>
    <t>Alternate Cutoff Misclassification Rate For Best Model</t>
  </si>
  <si>
    <t>B</t>
  </si>
  <si>
    <t>Cali 1 Model Predictor for Cali2</t>
  </si>
  <si>
    <t>Boosted Tree Default</t>
  </si>
  <si>
    <t>Decision Tree Default</t>
  </si>
  <si>
    <t>Bootstrap Forest</t>
  </si>
  <si>
    <t>Model</t>
  </si>
  <si>
    <t>Boosted Tree Cube 3</t>
  </si>
  <si>
    <t>Boosted Tree Cube 4</t>
  </si>
  <si>
    <t>606020 S5</t>
  </si>
  <si>
    <t>503020 S5</t>
  </si>
  <si>
    <t xml:space="preserve">Best = Cube 7 </t>
  </si>
  <si>
    <t xml:space="preserve"> - [WKStatus] = minus this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</si>
</sst>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1" xfId="0" applyNumberFormat="1" applyBorder="1"/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3" workbookViewId="0">
      <selection activeCell="F19" sqref="F19"/>
    </sheetView>
  </sheetViews>
  <sheetFormatPr defaultRowHeight="15" x14ac:dyDescent="0.25"/>
  <cols>
    <col min="1" max="1" width="20.28515625" customWidth="1"/>
    <col min="2" max="2" width="13" style="9" customWidth="1"/>
    <col min="3" max="3" width="13.28515625" style="9" bestFit="1" customWidth="1"/>
    <col min="4" max="4" width="16.7109375" style="9" bestFit="1" customWidth="1"/>
    <col min="5" max="5" width="13.85546875" style="9" bestFit="1" customWidth="1"/>
    <col min="6" max="6" width="13.140625" style="9" bestFit="1" customWidth="1"/>
    <col min="7" max="7" width="18.28515625" style="9" bestFit="1" customWidth="1"/>
    <col min="8" max="8" width="18.140625" style="9" bestFit="1" customWidth="1"/>
    <col min="9" max="9" width="21.140625" style="9" bestFit="1" customWidth="1"/>
    <col min="10" max="10" width="15.42578125" style="9" bestFit="1" customWidth="1"/>
    <col min="11" max="11" width="24.5703125" style="12" bestFit="1" customWidth="1"/>
    <col min="12" max="12" width="14.140625" style="9" customWidth="1"/>
  </cols>
  <sheetData>
    <row r="1" spans="1:12" s="1" customFormat="1" x14ac:dyDescent="0.25">
      <c r="A1" s="15" t="s">
        <v>28</v>
      </c>
      <c r="L1" s="13"/>
    </row>
    <row r="2" spans="1:12" s="1" customForma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8"/>
      <c r="L2" s="13"/>
    </row>
    <row r="3" spans="1:12" s="2" customFormat="1" x14ac:dyDescent="0.25">
      <c r="A3" s="4" t="s">
        <v>16</v>
      </c>
      <c r="B3" s="6" t="s">
        <v>15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13</v>
      </c>
      <c r="K3" s="10" t="s">
        <v>10</v>
      </c>
      <c r="L3" s="14"/>
    </row>
    <row r="4" spans="1:12" x14ac:dyDescent="0.25">
      <c r="A4" s="5" t="s">
        <v>17</v>
      </c>
      <c r="B4" s="7" t="s">
        <v>18</v>
      </c>
      <c r="C4" s="7">
        <v>5</v>
      </c>
      <c r="D4" s="7" t="s">
        <v>7</v>
      </c>
      <c r="E4" s="7" t="s">
        <v>14</v>
      </c>
      <c r="F4" s="7" t="s">
        <v>19</v>
      </c>
      <c r="G4" s="7" t="s">
        <v>8</v>
      </c>
      <c r="H4" s="7" t="s">
        <v>19</v>
      </c>
      <c r="I4" s="7" t="s">
        <v>19</v>
      </c>
      <c r="J4" s="7">
        <v>100</v>
      </c>
      <c r="K4" s="11">
        <v>0.17280000000000001</v>
      </c>
    </row>
    <row r="5" spans="1:12" x14ac:dyDescent="0.25">
      <c r="A5" s="5" t="s">
        <v>17</v>
      </c>
      <c r="B5" s="7">
        <v>3</v>
      </c>
      <c r="C5" s="7">
        <v>5</v>
      </c>
      <c r="D5" s="7" t="s">
        <v>29</v>
      </c>
      <c r="E5" s="7" t="s">
        <v>8</v>
      </c>
      <c r="F5" s="7" t="s">
        <v>19</v>
      </c>
      <c r="G5" s="7" t="s">
        <v>30</v>
      </c>
      <c r="H5" s="7" t="s">
        <v>19</v>
      </c>
      <c r="I5" s="7" t="s">
        <v>19</v>
      </c>
      <c r="J5" s="7">
        <v>100</v>
      </c>
      <c r="K5" s="11">
        <v>0.17380000000000001</v>
      </c>
    </row>
    <row r="6" spans="1:12" x14ac:dyDescent="0.25">
      <c r="A6" s="5" t="s">
        <v>17</v>
      </c>
      <c r="B6" s="7" t="s">
        <v>44</v>
      </c>
      <c r="C6" s="7">
        <v>5</v>
      </c>
      <c r="D6" s="7" t="s">
        <v>29</v>
      </c>
      <c r="E6" s="7" t="s">
        <v>11</v>
      </c>
      <c r="F6" s="7" t="s">
        <v>19</v>
      </c>
      <c r="G6" s="7" t="s">
        <v>12</v>
      </c>
      <c r="H6" s="7" t="s">
        <v>19</v>
      </c>
      <c r="I6" s="7" t="s">
        <v>19</v>
      </c>
      <c r="J6" s="7">
        <v>100</v>
      </c>
      <c r="K6" s="11">
        <v>0.17449999999999999</v>
      </c>
    </row>
    <row r="7" spans="1:12" x14ac:dyDescent="0.25">
      <c r="A7" s="5" t="s">
        <v>17</v>
      </c>
      <c r="B7" s="7">
        <v>4</v>
      </c>
      <c r="C7" s="7">
        <v>5</v>
      </c>
      <c r="D7" s="7" t="s">
        <v>29</v>
      </c>
      <c r="E7" s="7" t="s">
        <v>12</v>
      </c>
      <c r="F7" s="7" t="s">
        <v>19</v>
      </c>
      <c r="G7" s="7" t="s">
        <v>12</v>
      </c>
      <c r="H7" s="7" t="s">
        <v>9</v>
      </c>
      <c r="I7" s="7" t="s">
        <v>19</v>
      </c>
      <c r="J7" s="7">
        <v>150</v>
      </c>
      <c r="K7" s="11">
        <v>0.17030000000000001</v>
      </c>
    </row>
    <row r="9" spans="1:12" x14ac:dyDescent="0.25">
      <c r="A9" t="s">
        <v>36</v>
      </c>
      <c r="B9" s="15"/>
    </row>
    <row r="10" spans="1:12" x14ac:dyDescent="0.25">
      <c r="A10" s="7" t="s">
        <v>32</v>
      </c>
      <c r="B10" s="7" t="s">
        <v>31</v>
      </c>
      <c r="C10" s="7" t="s">
        <v>33</v>
      </c>
    </row>
    <row r="11" spans="1:12" x14ac:dyDescent="0.25">
      <c r="A11" s="7">
        <v>3</v>
      </c>
      <c r="B11" s="7">
        <v>602020</v>
      </c>
      <c r="C11" s="7">
        <v>0.17380000000000001</v>
      </c>
    </row>
    <row r="12" spans="1:12" x14ac:dyDescent="0.25">
      <c r="A12" s="7">
        <v>3</v>
      </c>
      <c r="B12" s="7">
        <v>403030</v>
      </c>
      <c r="C12" s="7">
        <v>0.17610000000000001</v>
      </c>
    </row>
    <row r="13" spans="1:12" x14ac:dyDescent="0.25">
      <c r="A13" s="7">
        <v>3</v>
      </c>
      <c r="B13" s="7" t="s">
        <v>37</v>
      </c>
      <c r="C13" s="7">
        <v>0.17380000000000001</v>
      </c>
    </row>
    <row r="14" spans="1:12" x14ac:dyDescent="0.25">
      <c r="A14" s="7">
        <v>3</v>
      </c>
      <c r="B14" s="7" t="s">
        <v>34</v>
      </c>
      <c r="C14" s="7">
        <v>0.17610000000000001</v>
      </c>
    </row>
    <row r="15" spans="1:12" x14ac:dyDescent="0.25">
      <c r="A15" s="7">
        <v>3</v>
      </c>
      <c r="B15" s="7">
        <v>404020</v>
      </c>
      <c r="C15" s="7">
        <v>0.17119999999999999</v>
      </c>
    </row>
    <row r="16" spans="1:12" x14ac:dyDescent="0.25">
      <c r="A16" s="7">
        <v>3</v>
      </c>
      <c r="B16" s="7">
        <v>305020</v>
      </c>
      <c r="C16" s="7">
        <v>0.17599999999999999</v>
      </c>
    </row>
    <row r="17" spans="1:3" x14ac:dyDescent="0.25">
      <c r="A17" s="7">
        <v>3</v>
      </c>
      <c r="B17" s="7" t="s">
        <v>35</v>
      </c>
      <c r="C17" s="7">
        <v>0.17219999999999999</v>
      </c>
    </row>
    <row r="18" spans="1:3" x14ac:dyDescent="0.25">
      <c r="A18" s="7">
        <v>4</v>
      </c>
      <c r="B18" s="7">
        <v>403030</v>
      </c>
      <c r="C18" s="7">
        <v>0.1774</v>
      </c>
    </row>
    <row r="19" spans="1:3" x14ac:dyDescent="0.25">
      <c r="A19" s="7">
        <v>4</v>
      </c>
      <c r="B19" s="7">
        <v>404020</v>
      </c>
      <c r="C19" s="7">
        <v>0.17130000000000001</v>
      </c>
    </row>
    <row r="20" spans="1:3" x14ac:dyDescent="0.25">
      <c r="A20" s="19">
        <v>4</v>
      </c>
      <c r="B20" s="7" t="s">
        <v>37</v>
      </c>
      <c r="C20" s="8">
        <v>0.17030000000000001</v>
      </c>
    </row>
    <row r="21" spans="1:3" x14ac:dyDescent="0.25">
      <c r="A21" s="15"/>
    </row>
    <row r="22" spans="1:3" x14ac:dyDescent="0.25">
      <c r="A22" t="s">
        <v>45</v>
      </c>
    </row>
    <row r="23" spans="1:3" x14ac:dyDescent="0.25">
      <c r="A23" t="s">
        <v>49</v>
      </c>
    </row>
    <row r="24" spans="1:3" x14ac:dyDescent="0.25">
      <c r="A24" s="19" t="s">
        <v>50</v>
      </c>
      <c r="B24" s="7">
        <v>602020</v>
      </c>
      <c r="C24" s="7">
        <v>0.16170000000000001</v>
      </c>
    </row>
    <row r="25" spans="1:3" x14ac:dyDescent="0.25">
      <c r="A25" s="19" t="s">
        <v>50</v>
      </c>
      <c r="B25" s="7" t="s">
        <v>37</v>
      </c>
      <c r="C25" s="7">
        <v>0.1767</v>
      </c>
    </row>
    <row r="26" spans="1:3" x14ac:dyDescent="0.25">
      <c r="A26" s="5" t="s">
        <v>46</v>
      </c>
      <c r="B26" s="7">
        <v>602020</v>
      </c>
      <c r="C26" s="7">
        <v>0.1633</v>
      </c>
    </row>
    <row r="27" spans="1:3" x14ac:dyDescent="0.25">
      <c r="A27" s="5" t="s">
        <v>47</v>
      </c>
      <c r="B27" s="7">
        <v>602020</v>
      </c>
      <c r="C27" s="7">
        <v>0.18129999999999999</v>
      </c>
    </row>
    <row r="28" spans="1:3" x14ac:dyDescent="0.25">
      <c r="A28" s="5" t="s">
        <v>48</v>
      </c>
      <c r="B28" s="7">
        <v>602020</v>
      </c>
      <c r="C28" s="7">
        <v>0.17299999999999999</v>
      </c>
    </row>
    <row r="29" spans="1:3" x14ac:dyDescent="0.25">
      <c r="A29" s="5" t="s">
        <v>51</v>
      </c>
      <c r="B29" s="7" t="s">
        <v>37</v>
      </c>
      <c r="C29" s="7">
        <v>0.17630000000000001</v>
      </c>
    </row>
    <row r="32" spans="1:3" x14ac:dyDescent="0.25">
      <c r="A32" s="21"/>
      <c r="B32" s="22"/>
      <c r="C32" s="22"/>
    </row>
    <row r="33" spans="1:3" x14ac:dyDescent="0.25">
      <c r="A33" s="21"/>
      <c r="B33" s="22"/>
      <c r="C3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F4" sqref="F4"/>
    </sheetView>
  </sheetViews>
  <sheetFormatPr defaultRowHeight="15" x14ac:dyDescent="0.25"/>
  <cols>
    <col min="1" max="1" width="9.140625" style="9"/>
    <col min="2" max="2" width="12" style="9" customWidth="1"/>
    <col min="3" max="3" width="12.85546875" style="12" customWidth="1"/>
  </cols>
  <sheetData>
    <row r="2" spans="1:3" x14ac:dyDescent="0.25">
      <c r="A2" s="9" t="s">
        <v>32</v>
      </c>
      <c r="B2" s="9" t="s">
        <v>31</v>
      </c>
      <c r="C2" s="12" t="s">
        <v>33</v>
      </c>
    </row>
    <row r="3" spans="1:3" x14ac:dyDescent="0.25">
      <c r="A3" s="7">
        <v>18</v>
      </c>
      <c r="B3" s="7" t="s">
        <v>52</v>
      </c>
      <c r="C3" s="11">
        <v>0.17</v>
      </c>
    </row>
    <row r="4" spans="1:3" x14ac:dyDescent="0.25">
      <c r="A4" s="7">
        <v>18</v>
      </c>
      <c r="B4" s="7" t="s">
        <v>35</v>
      </c>
      <c r="C4" s="11">
        <v>0.17199999999999999</v>
      </c>
    </row>
    <row r="5" spans="1:3" x14ac:dyDescent="0.25">
      <c r="A5" s="7">
        <v>18</v>
      </c>
      <c r="B5" s="7" t="s">
        <v>53</v>
      </c>
      <c r="C5" s="11">
        <v>0.17119999999999999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D14" sqref="D14"/>
    </sheetView>
  </sheetViews>
  <sheetFormatPr defaultRowHeight="15" x14ac:dyDescent="0.25"/>
  <sheetData>
    <row r="2" spans="1:5" x14ac:dyDescent="0.25">
      <c r="A2" t="s">
        <v>27</v>
      </c>
    </row>
    <row r="3" spans="1:5" x14ac:dyDescent="0.25">
      <c r="A3" s="5" t="s">
        <v>20</v>
      </c>
      <c r="B3" s="5"/>
      <c r="C3" s="5"/>
      <c r="D3" s="5"/>
      <c r="E3" s="23">
        <v>0.17219999999999999</v>
      </c>
    </row>
    <row r="4" spans="1:5" x14ac:dyDescent="0.25">
      <c r="A4" s="5" t="s">
        <v>22</v>
      </c>
      <c r="B4" s="5"/>
      <c r="C4" s="5"/>
      <c r="D4" s="5"/>
      <c r="E4" s="23">
        <v>0.17269999999999999</v>
      </c>
    </row>
    <row r="5" spans="1:5" x14ac:dyDescent="0.25">
      <c r="A5" s="5" t="s">
        <v>21</v>
      </c>
      <c r="B5" s="5"/>
      <c r="C5" s="5"/>
      <c r="D5" s="5"/>
      <c r="E5" s="23">
        <v>0.17249999999999999</v>
      </c>
    </row>
    <row r="6" spans="1:5" x14ac:dyDescent="0.25">
      <c r="A6" s="5" t="s">
        <v>23</v>
      </c>
      <c r="B6" s="5"/>
      <c r="C6" s="5"/>
      <c r="D6" s="5"/>
      <c r="E6" s="23">
        <v>0.17249999999999999</v>
      </c>
    </row>
    <row r="7" spans="1:5" x14ac:dyDescent="0.25">
      <c r="A7" s="5" t="s">
        <v>24</v>
      </c>
      <c r="B7" s="5"/>
      <c r="C7" s="5"/>
      <c r="D7" s="5"/>
      <c r="E7" s="23">
        <v>0.17219999999999999</v>
      </c>
    </row>
    <row r="8" spans="1:5" x14ac:dyDescent="0.25">
      <c r="A8" s="5" t="s">
        <v>25</v>
      </c>
      <c r="B8" s="5"/>
      <c r="C8" s="5"/>
      <c r="D8" s="5"/>
      <c r="E8" s="23">
        <v>0.17680000000000001</v>
      </c>
    </row>
    <row r="9" spans="1:5" x14ac:dyDescent="0.25">
      <c r="A9" s="5" t="s">
        <v>26</v>
      </c>
      <c r="B9" s="5"/>
      <c r="C9" s="5"/>
      <c r="D9" s="5"/>
      <c r="E9" s="23">
        <v>0.17699999999999999</v>
      </c>
    </row>
    <row r="12" spans="1:5" x14ac:dyDescent="0.25">
      <c r="A12" t="s">
        <v>54</v>
      </c>
    </row>
    <row r="13" spans="1:5" x14ac:dyDescent="0.25">
      <c r="A13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F25" sqref="F25"/>
    </sheetView>
  </sheetViews>
  <sheetFormatPr defaultRowHeight="15" x14ac:dyDescent="0.25"/>
  <cols>
    <col min="2" max="2" width="9.140625" style="24"/>
    <col min="6" max="6" width="13.42578125" style="3" customWidth="1"/>
  </cols>
  <sheetData>
    <row r="1" spans="1:6" x14ac:dyDescent="0.25">
      <c r="A1" t="s">
        <v>43</v>
      </c>
    </row>
    <row r="2" spans="1:6" x14ac:dyDescent="0.25">
      <c r="A2" s="7" t="s">
        <v>38</v>
      </c>
      <c r="B2" s="25" t="s">
        <v>41</v>
      </c>
      <c r="C2" s="7" t="s">
        <v>39</v>
      </c>
      <c r="D2" s="7" t="s">
        <v>40</v>
      </c>
      <c r="E2" s="7" t="s">
        <v>42</v>
      </c>
      <c r="F2" s="11" t="s">
        <v>33</v>
      </c>
    </row>
    <row r="3" spans="1:6" x14ac:dyDescent="0.25">
      <c r="A3" s="7">
        <v>0.4</v>
      </c>
      <c r="B3" s="25">
        <v>4410</v>
      </c>
      <c r="C3" s="7">
        <v>442</v>
      </c>
      <c r="D3" s="7">
        <v>622</v>
      </c>
      <c r="E3" s="7">
        <v>526</v>
      </c>
      <c r="F3" s="11">
        <f t="shared" ref="F3:F7" si="0">(C3+D3)/SUM(B3:E3)</f>
        <v>0.17733333333333334</v>
      </c>
    </row>
    <row r="4" spans="1:6" x14ac:dyDescent="0.25">
      <c r="A4" s="7">
        <v>0.41</v>
      </c>
      <c r="B4" s="25">
        <v>4438</v>
      </c>
      <c r="C4" s="7">
        <v>414</v>
      </c>
      <c r="D4" s="7">
        <v>636</v>
      </c>
      <c r="E4" s="7">
        <v>512</v>
      </c>
      <c r="F4" s="11">
        <f t="shared" si="0"/>
        <v>0.17499999999999999</v>
      </c>
    </row>
    <row r="5" spans="1:6" x14ac:dyDescent="0.25">
      <c r="A5" s="7">
        <v>0.42</v>
      </c>
      <c r="B5" s="25">
        <v>4461</v>
      </c>
      <c r="C5" s="7">
        <v>391</v>
      </c>
      <c r="D5" s="7">
        <v>648</v>
      </c>
      <c r="E5" s="7">
        <v>500</v>
      </c>
      <c r="F5" s="11">
        <f t="shared" si="0"/>
        <v>0.17316666666666666</v>
      </c>
    </row>
    <row r="6" spans="1:6" x14ac:dyDescent="0.25">
      <c r="A6" s="7">
        <v>0.43</v>
      </c>
      <c r="B6" s="25">
        <v>4480</v>
      </c>
      <c r="C6" s="7">
        <v>372</v>
      </c>
      <c r="D6" s="7">
        <v>665</v>
      </c>
      <c r="E6" s="7">
        <v>483</v>
      </c>
      <c r="F6" s="11">
        <f t="shared" si="0"/>
        <v>0.17283333333333334</v>
      </c>
    </row>
    <row r="7" spans="1:6" x14ac:dyDescent="0.25">
      <c r="A7" s="7">
        <v>0.44</v>
      </c>
      <c r="B7" s="25">
        <v>4503</v>
      </c>
      <c r="C7" s="7">
        <v>349</v>
      </c>
      <c r="D7" s="7">
        <v>679</v>
      </c>
      <c r="E7" s="7">
        <v>469</v>
      </c>
      <c r="F7" s="11">
        <f t="shared" si="0"/>
        <v>0.17133333333333334</v>
      </c>
    </row>
    <row r="8" spans="1:6" x14ac:dyDescent="0.25">
      <c r="A8" s="7">
        <v>0.45</v>
      </c>
      <c r="B8" s="25">
        <v>4521</v>
      </c>
      <c r="C8" s="7">
        <v>331</v>
      </c>
      <c r="D8" s="7">
        <v>693</v>
      </c>
      <c r="E8" s="7">
        <v>455</v>
      </c>
      <c r="F8" s="11">
        <f>(C8+D8)/SUM(B8:E8)</f>
        <v>0.17066666666666666</v>
      </c>
    </row>
    <row r="9" spans="1:6" x14ac:dyDescent="0.25">
      <c r="A9" s="7">
        <v>0.46</v>
      </c>
      <c r="B9" s="25">
        <v>4540</v>
      </c>
      <c r="C9" s="7">
        <v>312</v>
      </c>
      <c r="D9" s="7">
        <v>717</v>
      </c>
      <c r="E9" s="7">
        <v>431</v>
      </c>
      <c r="F9" s="11">
        <f t="shared" ref="F9:F29" si="1">(C9+D9)/SUM(B9:E9)</f>
        <v>0.17150000000000001</v>
      </c>
    </row>
    <row r="10" spans="1:6" x14ac:dyDescent="0.25">
      <c r="A10" s="7">
        <v>0.47</v>
      </c>
      <c r="B10" s="25">
        <v>4561</v>
      </c>
      <c r="C10" s="7">
        <v>291</v>
      </c>
      <c r="D10" s="7">
        <v>740</v>
      </c>
      <c r="E10" s="7">
        <v>408</v>
      </c>
      <c r="F10" s="11">
        <f t="shared" si="1"/>
        <v>0.17183333333333334</v>
      </c>
    </row>
    <row r="11" spans="1:6" x14ac:dyDescent="0.25">
      <c r="A11" s="7">
        <v>0.48</v>
      </c>
      <c r="B11" s="25">
        <v>4580</v>
      </c>
      <c r="C11" s="7">
        <v>272</v>
      </c>
      <c r="D11" s="7">
        <v>760</v>
      </c>
      <c r="E11" s="7">
        <v>388</v>
      </c>
      <c r="F11" s="11">
        <f t="shared" si="1"/>
        <v>0.17199999999999999</v>
      </c>
    </row>
    <row r="12" spans="1:6" x14ac:dyDescent="0.25">
      <c r="A12" s="7">
        <v>0.49</v>
      </c>
      <c r="B12" s="25">
        <v>4600</v>
      </c>
      <c r="C12" s="7">
        <v>252</v>
      </c>
      <c r="D12" s="7">
        <v>771</v>
      </c>
      <c r="E12" s="7">
        <v>377</v>
      </c>
      <c r="F12" s="11">
        <f t="shared" si="1"/>
        <v>0.17050000000000001</v>
      </c>
    </row>
    <row r="13" spans="1:6" x14ac:dyDescent="0.25">
      <c r="A13" s="7">
        <v>0.5</v>
      </c>
      <c r="B13" s="25">
        <v>4617</v>
      </c>
      <c r="C13" s="7">
        <v>235</v>
      </c>
      <c r="D13" s="7">
        <v>785</v>
      </c>
      <c r="E13" s="7">
        <v>363</v>
      </c>
      <c r="F13" s="11">
        <f t="shared" si="1"/>
        <v>0.17</v>
      </c>
    </row>
    <row r="14" spans="1:6" x14ac:dyDescent="0.25">
      <c r="A14" s="7">
        <v>0.51</v>
      </c>
      <c r="B14" s="25">
        <v>4630</v>
      </c>
      <c r="C14" s="7">
        <v>222</v>
      </c>
      <c r="D14" s="7">
        <v>803</v>
      </c>
      <c r="E14" s="7">
        <v>345</v>
      </c>
      <c r="F14" s="11">
        <f t="shared" si="1"/>
        <v>0.17083333333333334</v>
      </c>
    </row>
    <row r="15" spans="1:6" x14ac:dyDescent="0.25">
      <c r="A15" s="7">
        <v>0.52</v>
      </c>
      <c r="B15" s="25">
        <v>4650</v>
      </c>
      <c r="C15" s="7">
        <v>202</v>
      </c>
      <c r="D15" s="7">
        <v>819</v>
      </c>
      <c r="E15" s="7">
        <v>329</v>
      </c>
      <c r="F15" s="11">
        <f t="shared" si="1"/>
        <v>0.17016666666666666</v>
      </c>
    </row>
    <row r="16" spans="1:6" x14ac:dyDescent="0.25">
      <c r="A16" s="7">
        <v>0.53</v>
      </c>
      <c r="B16" s="25">
        <v>4668</v>
      </c>
      <c r="C16" s="7">
        <v>184</v>
      </c>
      <c r="D16" s="7">
        <v>833</v>
      </c>
      <c r="E16" s="7">
        <v>315</v>
      </c>
      <c r="F16" s="11">
        <f t="shared" si="1"/>
        <v>0.16950000000000001</v>
      </c>
    </row>
    <row r="17" spans="1:6" x14ac:dyDescent="0.25">
      <c r="A17" s="7">
        <v>0.54</v>
      </c>
      <c r="B17" s="25">
        <v>4675</v>
      </c>
      <c r="C17" s="7">
        <v>177</v>
      </c>
      <c r="D17" s="7">
        <v>849</v>
      </c>
      <c r="E17" s="7">
        <v>299</v>
      </c>
      <c r="F17" s="11">
        <f t="shared" si="1"/>
        <v>0.17100000000000001</v>
      </c>
    </row>
    <row r="18" spans="1:6" x14ac:dyDescent="0.25">
      <c r="A18" s="7">
        <v>0.55000000000000004</v>
      </c>
      <c r="B18" s="25">
        <v>4686</v>
      </c>
      <c r="C18" s="7">
        <v>166</v>
      </c>
      <c r="D18" s="7">
        <v>860</v>
      </c>
      <c r="E18" s="7">
        <v>288</v>
      </c>
      <c r="F18" s="11">
        <f t="shared" si="1"/>
        <v>0.17100000000000001</v>
      </c>
    </row>
    <row r="19" spans="1:6" x14ac:dyDescent="0.25">
      <c r="A19" s="7">
        <v>0.56000000000000005</v>
      </c>
      <c r="B19" s="25">
        <v>4701</v>
      </c>
      <c r="C19" s="7">
        <v>151</v>
      </c>
      <c r="D19" s="7">
        <v>875</v>
      </c>
      <c r="E19" s="7">
        <v>273</v>
      </c>
      <c r="F19" s="11">
        <f t="shared" si="1"/>
        <v>0.17100000000000001</v>
      </c>
    </row>
    <row r="20" spans="1:6" x14ac:dyDescent="0.25">
      <c r="A20" s="7">
        <v>0.56999999999999995</v>
      </c>
      <c r="B20" s="25">
        <v>4714</v>
      </c>
      <c r="C20" s="7">
        <v>138</v>
      </c>
      <c r="D20" s="7">
        <v>894</v>
      </c>
      <c r="E20" s="7">
        <v>254</v>
      </c>
      <c r="F20" s="11">
        <f t="shared" si="1"/>
        <v>0.17199999999999999</v>
      </c>
    </row>
    <row r="21" spans="1:6" x14ac:dyDescent="0.25">
      <c r="A21" s="7">
        <v>0.57999999999999996</v>
      </c>
      <c r="B21" s="25">
        <v>4728</v>
      </c>
      <c r="C21" s="7">
        <v>124</v>
      </c>
      <c r="D21" s="7">
        <v>908</v>
      </c>
      <c r="E21" s="7">
        <v>240</v>
      </c>
      <c r="F21" s="11">
        <f t="shared" si="1"/>
        <v>0.17199999999999999</v>
      </c>
    </row>
    <row r="22" spans="1:6" x14ac:dyDescent="0.25">
      <c r="A22" s="7">
        <v>0.59</v>
      </c>
      <c r="B22" s="25">
        <v>4738</v>
      </c>
      <c r="C22" s="7">
        <v>114</v>
      </c>
      <c r="D22" s="7">
        <v>920</v>
      </c>
      <c r="E22" s="7">
        <v>228</v>
      </c>
      <c r="F22" s="11">
        <f t="shared" si="1"/>
        <v>0.17233333333333334</v>
      </c>
    </row>
    <row r="23" spans="1:6" x14ac:dyDescent="0.25">
      <c r="A23" s="7">
        <v>0.6</v>
      </c>
      <c r="B23" s="25">
        <v>4749</v>
      </c>
      <c r="C23" s="7">
        <v>103</v>
      </c>
      <c r="D23" s="7">
        <v>936</v>
      </c>
      <c r="E23" s="7">
        <v>212</v>
      </c>
      <c r="F23" s="11">
        <f t="shared" si="1"/>
        <v>0.17316666666666666</v>
      </c>
    </row>
    <row r="24" spans="1:6" x14ac:dyDescent="0.25">
      <c r="F24" s="27"/>
    </row>
    <row r="25" spans="1:6" x14ac:dyDescent="0.25">
      <c r="A25" s="20"/>
      <c r="B25" s="26"/>
      <c r="C25" s="20"/>
      <c r="D25" s="20"/>
      <c r="E25" s="20"/>
      <c r="F25" s="27"/>
    </row>
    <row r="26" spans="1:6" x14ac:dyDescent="0.25">
      <c r="F26" s="27"/>
    </row>
    <row r="27" spans="1:6" x14ac:dyDescent="0.25">
      <c r="F27" s="27"/>
    </row>
    <row r="28" spans="1:6" x14ac:dyDescent="0.25">
      <c r="F28" s="27"/>
    </row>
    <row r="29" spans="1:6" x14ac:dyDescent="0.25">
      <c r="F2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Hypercubes</vt:lpstr>
      <vt:lpstr>Cube 18 Validation Misclass </vt:lpstr>
      <vt:lpstr>Colinearity</vt:lpstr>
      <vt:lpstr>Alt 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Eric</cp:lastModifiedBy>
  <dcterms:created xsi:type="dcterms:W3CDTF">2017-10-12T23:31:03Z</dcterms:created>
  <dcterms:modified xsi:type="dcterms:W3CDTF">2017-10-15T04:21:45Z</dcterms:modified>
</cp:coreProperties>
</file>