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tomnh\OneDrive\Documents\Holly\Villanova\MSA8220\Group Project\"/>
    </mc:Choice>
  </mc:AlternateContent>
  <bookViews>
    <workbookView xWindow="0" yWindow="0" windowWidth="15360" windowHeight="7530" xr2:uid="{E724E84C-6CC3-4D44-A806-FCC346289CE8}"/>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alcChain>
</file>

<file path=xl/sharedStrings.xml><?xml version="1.0" encoding="utf-8"?>
<sst xmlns="http://schemas.openxmlformats.org/spreadsheetml/2006/main" count="284" uniqueCount="119">
  <si>
    <t>Model Number</t>
  </si>
  <si>
    <t>Base Technique</t>
  </si>
  <si>
    <t>Parameter Description</t>
  </si>
  <si>
    <t>Hypercube</t>
  </si>
  <si>
    <t>Boosted Tree</t>
  </si>
  <si>
    <t>Lot, Units, Internet, FiberOpt, HeatFuel, Rooms, Built, Tenure, JuniorMtg, FamEmp, Lang, Family, HHpresence, Move, Npersons, Nchild, Under18, Over60, Over65, Workers, WkExp, WkStatus, Vehicles, BroadBND, Water_Grouped, Cube Root[Electric]</t>
  </si>
  <si>
    <t>Hypercube - 7, Random Seed - 5, Number of Layers - 1 to 100, Splits per Tree - 1 to 5, Learning Rate - 0.01 to 1.0, Minimum Size Split - 1 to 20, Row Sampling Rate - 0.01 to 1.0, Column Sampling Rate - 0.01 to 1.0, Number of Runs - 100</t>
  </si>
  <si>
    <t>Model Name</t>
  </si>
  <si>
    <t>Boosted Tree of HiWorth - Hypercube 7 wo bedroom</t>
  </si>
  <si>
    <t>Boosted Tree of HiWorth - Hypercube 7 wo room</t>
  </si>
  <si>
    <t>Lot, bedroom, Units, Internet, FiberOpt, HeatFuel, Built, Tenure, JuniorMtg, FamEmp, Lang, Family, HHpresence, Move, Npersons, Nchild, Under18, Over60, Over65, Workers, WkExp, WkStatus, Vehicles, BroadBND, Water_Grouped, Cube Root[Electric]</t>
  </si>
  <si>
    <t>Boosted Tree of HiWorth - Hypercube 7 wo Over60</t>
  </si>
  <si>
    <t>Lot, Bedrooms, Units, Internet, FiberOpt, HeatFuel, Rooms, Built, Tenure, JuniorMtg, FamEmp, Lang, Family, HHpresence, Move, Npersons, Nchild, Under18, Over65, Workers, WkExp, WkStatus, Vehicles, BroadBND, Water_Grouped, Cube Root[Electric]</t>
  </si>
  <si>
    <t>Lot, Bedrooms, Units, Internet, FiberOpt, HeatFuel, Rooms, Built, Tenure, JuniorMtg, FamEmp, Lang, Family, HHpresence, Move, Npersons, Nchild, Under18, Over60, Workers, WkExp, WkStatus, Vehicles, BroadBND, Water_Grouped, Cube Root[Electric]</t>
  </si>
  <si>
    <t>Boosted Tree of HiWorth - Hypercube 7 wo WkExp</t>
  </si>
  <si>
    <t>Lot, Bedrooms, Units, Internet, FiberOpt, HeatFuel, Rooms, Built, Tenure, JuniorMtg, FamEmp, Lang, Family, HHpresence, Move, Npersons, Nchild, Under18, Over60, Over65, Workers, WkStatus, Vehicles, BroadBND, Water_Grouped, Cube Root[Electric]</t>
  </si>
  <si>
    <t>Boosted Tree of HiWorth - Hypercube 7 wo FamEmp</t>
  </si>
  <si>
    <t>Lot, Bedrooms, Units, Internet, FiberOpt, HeatFuel, Rooms, Built, Tenure, JuniorMtg, Lang, Family, HHpresence, Move, Npersons, Nchild, Under18, Over60, Over65, Workers, WkExp, WkStatus, Vehicles, BroadBND, Water_Grouped, Cube Root[Electric]</t>
  </si>
  <si>
    <t>Boosted Tree of HiWorth - Hypercube 7 wo WkStatus</t>
  </si>
  <si>
    <t>Lot, Bedrooms, Units, Internet, FiberOpt, HeatFuel, Rooms, Built, Tenure, JuniorMtg, FamEmp, Lang, Family, HHpresence, Move, Npersons, Nchild, Under18, Over60, Over65, Workers, WkExp, Vehicles, BroadBND, Water_Grouped, Cube Root[Electric]</t>
  </si>
  <si>
    <t>HK</t>
  </si>
  <si>
    <t>Data Sets Included</t>
  </si>
  <si>
    <t>Decision Tree</t>
  </si>
  <si>
    <t>cali1</t>
  </si>
  <si>
    <t>Lot, Bedroom, Units, Internet, FiberOpt, HeatFuel, Rooms, Built, Tenure, JuniorMtg, FamEmp, Lang, Family, HHpresence, Move, Npersons, Nchild, Under18, Over60, Over65, Workers, WkExp, WkStatus, Vehicles, BroadBND, Water, Cube Root[Electric]</t>
  </si>
  <si>
    <t>Decision Tree of HiWorth 40-30-30 Elec-cubed</t>
  </si>
  <si>
    <t>Lot, Bedroom, Units, Internet, FiberOpt, HeatFuel, Rooms, Built, Tenure, JuniorMtg, FamEmp, Lang, Family, HHpresence, Move, Npersons, Nchild, Under18, Over60, Over65, Workers, WkExp, WkStatus, Vehicles, BroadBND, Water, Electric</t>
  </si>
  <si>
    <t>Minimum Size Split( 15 ), Set Random Seed( 5 ), Multithreading( 0 ), Method( "Bootstrap Forest" ), Portion Bootstrap( 1 ), Number Terms( 6 ), Number Trees( 100 )</t>
  </si>
  <si>
    <t>Bootstrap Forest</t>
  </si>
  <si>
    <t>Set Random Seed( 5 ), Multithreading( 0 ), Method( "Boosted Tree" ), Splits per Tree( 3 ), Number of Layers( 50 ), Learning Rate( 0.1 )</t>
  </si>
  <si>
    <t>Bootstrap Forest of HiWorth 40-30-30 E-3</t>
  </si>
  <si>
    <t>Boosted Tree of HiWorth 40-30-30 E-3</t>
  </si>
  <si>
    <t>cali1+2</t>
  </si>
  <si>
    <t>Test Misclassification Rate</t>
  </si>
  <si>
    <t>Lot,  Bedroom,  Units, Internet, FiberOpt, HeatFuel, Rooms, Built, Tenure, JuniorMtg, FamEmp, Lang, Family, HHpresence, Move, Npersons, Nchild, Under18, Over60, Over65, Workers, WkExp, WkStatus, Vehicles, BroadBND, Water_Grouped, Cube Root[Electric]</t>
  </si>
  <si>
    <t>Decision Tree no mods 40-30-30</t>
  </si>
  <si>
    <t>Minimum Size Split( 15 ), Set Random Seed( 5 ), Multithreading( 0 ), Method(“Bootstrap Forest" ), Minimum Splits per Tree( 3 ), Maximum Splits per Tree( 96 ), Portion Bootstrap( 0.731222222222222 ), Number Terms( 6 ), Number Trees( 16 )</t>
  </si>
  <si>
    <t>Bootstrap Forest of HiWorth</t>
  </si>
  <si>
    <t>Minimum Size Split( 14 ), Set Random Seed( 5 ), Multithreading( 0 ), Method( "Boosted Tree" ), Splits per Tree( 2 ), Number of Layers( 86 ), Learning Rate( 0.21135593220339 ), Row Sampling Rate( 0.41271186440678 ), Column Sampling Rate( 0.932881355932204 ),</t>
  </si>
  <si>
    <t>Boosted Tree of HiWorth</t>
  </si>
  <si>
    <t>Neural of HiWorth</t>
  </si>
  <si>
    <t>Neural Nets</t>
  </si>
  <si>
    <t>Bootstrap Forest/Boosted Tree/Neural Nets Settings</t>
  </si>
  <si>
    <t>Model NTanH(6) Nlinear(6)</t>
  </si>
  <si>
    <t>ET</t>
  </si>
  <si>
    <t>Lot, Bedroom, Units, Electric, Internet, FiberOpt, HeatFuel, Built, Tenure, JuniorMtg, FamEmp, Lang, Family, HHpresence, Move, Under18, Over60, Over65, Workers, WkExp, WkStatus, Vehicles, BroadBND, Nperson Corrected and Binned, Nchild Binned, Cube Root[Electric], Water Groups</t>
  </si>
  <si>
    <t>Decision Tree of HiWorth - Room- Binned Water - Binned Nchild Npersons</t>
  </si>
  <si>
    <t>Lot, Units, Electric, Internet, FiberOpt, HeatFuel, Built, Tenure, JuniorMtg, FamEmp, Lang, Family, HHpresence, Move, Under18, Over60, Over65, Workers, WkExp, WkStatus, Vehicles, BroadBND, Nperson Corrected and Binned, Nchild Binned,Cube Root[Electric], Water Groups, Rooms</t>
  </si>
  <si>
    <t>Decision Tree of HiWorth Room Actual</t>
  </si>
  <si>
    <t>Decision Tree of HiWorth Rooms Water Groups 2</t>
  </si>
  <si>
    <t>Lot, Units, Electric, Internet, FiberOpt, HeatFuel, Built, Tenure, JuniorMtg, FamEmp, Lang, Family, HHpresence, Move, Under18, Over60, Over65, Workers, WkExp, WkStatus, Vehicles, BroadBND, Nperson Corrected and Binned, Nchild Binned, Cube Root[Electric],  Rooms, Water Groups 2</t>
  </si>
  <si>
    <t>Decision Tree of HiWorth Rooms NChild Bin water bin electric cubed root</t>
  </si>
  <si>
    <t>Lot, Units, Internet, FiberOpt, HeatFuel, Rooms, Built, Tenure, JuniorMtg, FamEmp, Lang, Family, HHpresence, Move, Under18, Over60, Over65, Workers, WkExp, WkStatus, Vehicles, BroadBND, Nchild Binned,Cube Root[Electric], Water Groups 2</t>
  </si>
  <si>
    <t>Decision Tree of HiWorth - Trimmed Variables</t>
  </si>
  <si>
    <t>Lot, Units, Rooms, Lang, Family, Under18, WkExp, BroadBND, Cube Root[Electric], Water Groups</t>
  </si>
  <si>
    <t>CW</t>
  </si>
  <si>
    <t>AB</t>
  </si>
  <si>
    <t>Decision Tree of HiWorth - First Run (Column Breakouts)</t>
  </si>
  <si>
    <t>Lot, Units, Electric, Internet, HeatFuel, Rooms, Water, Built, Tenure, Lang, HHpresence, Move, Under18, Over60, Over65, Vehicles, Electric Enumeration, Electric Value, FiberOpt_Corrected, BroadBND_Corrected, JuniorMtg_Corrected, Workers_Corrected, Family Marital Status, Family Head of Household, Family Head of Household living alone, Nperson Corrected and Binned, Nchild Binned, FamEmp_Corrected, Marital Status, Male Present, Male in Work Force, Female Present, Female in Work Force, WkExp_Corrected, Work Experience Head of Household, Head of Household Sex, Spouse Present, Spouse Work Experience, WkStatus_Corrected, Male in Labor Force, Male Employment Status, Female in Labor Force, Female Employment Status</t>
  </si>
  <si>
    <t>Lot, Units, Internet, HeatFuel, Rooms, Water_Binned, Built, Tenure, JuniorMtg, Lang, HHpresence, Move, Under18, Over60, Over65, Vehicles, Electric Enumeration, FiberOpt_Corrected, BroadBND_Corrected, JuniorMtg_Corrected, Workers_Corrected, Family Marital Status, Family Head of Household, Family Head of Household living one, Nperson Corrected and Binned, Nchild Binned, Marital Status, Male Present, Male in Work Force, Female Present, Female in Work Force, Work Experience Head of Household, Head of Household Sex, Spouse Present, Spouse Work Experience, Male in Labor Force, Male Employment Status, Female in Labor Force, Female Employment Status,Cube Root[Electric Value]</t>
  </si>
  <si>
    <t>Lot, Units, Internet, HeatFuel, Rooms, Built, Tenure, Lang, HHpresence, Move, Under18, Over60, Over65, Vehicles, FiberOpt_Corrected, BroadBND_Corrected, JuniorMtg_Corrected, Workers_Corrected, Family Marital Status, Family Head of Household, Family Head of Household living alone, Npersons Corrected, Nchild Binned,
Marital Status, Male Present, Male in Work Force, Female Present, Female in Work Force, Work Experience Head of Household, Head of Household Sex, Spouse Present, Spouse Work Experience, Male in Labor Force, Male Employment Status, Female in Labor Force, Female Employment Status, Cube Root[Electric Value], Square Root[Water]</t>
  </si>
  <si>
    <t>Decision Tree of HiWorth - Second Run  (Column Breakouts)</t>
  </si>
  <si>
    <t>Decision Tree of HiWorth - Third Run  (Column Breakouts)</t>
  </si>
  <si>
    <t>Neural of HiWorth  (Column Breakouts)</t>
  </si>
  <si>
    <t>Lot, Units, HeatFuel, Rooms, Built, Tenure, Lang, Move, Under18, Over60, Over65, Vehicles, Electric Enumeration, FiberOpt_Corrected, BroadBND_Corrected, JuniorMtg_Corrected, Workers_Corrected, Family Marital Status, Family Head of Household, Family Head of Household living alone, Nperson Corrected and Binned, Nchild Binned, Marital Status, Male Present, Male in Work Force, Female Present, Female in Work Force, Work Experience Head of Household, Head of Household Sex, Spouse Present, Spouse Work Experience, Male in Labor Force, Male Employment Status, Female in Labor Force, Female Employment Status,Cube Root[Electric Value], Square Root[Water]</t>
  </si>
  <si>
    <t>Model NtanH(10) NLinear2(3)</t>
  </si>
  <si>
    <t>Lot, Bedroom, Units, Internet, FiberOpt, HeatFuel, Rooms, Built, Tenure, JuniorMtg, FamEmp, Lang, Family, HHpresence, Move, Npersons, Nchild, Under18, Over60, Over65, Workers, WkExp, WkStatus, Vehicles, BroadBND, Water_Grouped, Cube Root[Electric]</t>
  </si>
  <si>
    <t>Model NTanH(5) Nlinear(5)</t>
  </si>
  <si>
    <t>Minimum Size Split( 15 ), Set Random Seed( 5 ), Multithreading( 0 ), Method( "Bootstrap Forest" ), Minimum Splits per Tree( 3 ), Maximum Splits per Tree( 96 ),
Portion Bootstrap( 0.731222222222222 ), Number Terms( 6 ), Number Trees( 16 )</t>
  </si>
  <si>
    <t>Neural of HiWorth Val-60-20-20</t>
  </si>
  <si>
    <t>Bootstrap Forest of HiWorth Val 60-20-20</t>
  </si>
  <si>
    <t>Decision Tree of HiWorth Val 60-20-20</t>
  </si>
  <si>
    <t>Boosted Tree of HiWorth Val 60-20-20</t>
  </si>
  <si>
    <t>Boosted Tree Cube 3 Val 60-20-20</t>
  </si>
  <si>
    <t>Water_Grouped, Cube Root[Electric], Built, Tenure, JuniorMtg, FamEmp, Lang, Family, HHpresence, Move, Npersons, Nchild, Under18, Over60, Over65, Workers, WkExp, WkStatus, Vehicles, BroadBND, Internet, FiberOpt, HeatFuel, Rooms, Lot, Bedroom, Units</t>
  </si>
  <si>
    <t>Minimum Size Split( 10 ), Set Random Seed( 5 ), Multithreading( 0 ), Method( "Boosted Tree" ), Splits per Tree( 5 ), Number of Layers( 74 ), Learning Rate( 0.23),
Row Sampling Rate( 0.7 ), Column Sampling Rate( 0.28 )</t>
  </si>
  <si>
    <t>Minimum Size Split( 14 ), Set Random Seed( 5 ), Multithreading( 0 ), Method( "Boosted Tree" ), Splits per Tree( 2 ), Number of Layers( 86 ), Learning Rate( 0.21135593220339 ), Row Sampling Rate( 0.41271186440678 ), Column Sampling Rate( 0.932881355932204 )</t>
  </si>
  <si>
    <t>Final Project Initial Data Set - cali1 Prediction Model with Cube 3</t>
  </si>
  <si>
    <t>Project Initial Data Set - cali1 - Column Breakouts</t>
  </si>
  <si>
    <t>Project Initial Data Set - cali1 - Eric</t>
  </si>
  <si>
    <t>Project Initial Data Set - cali1 - No breakouts - No Missing</t>
  </si>
  <si>
    <t>JMP file names</t>
  </si>
  <si>
    <t>Bootstrap Forest of HiWorth cali1+2</t>
  </si>
  <si>
    <t>Minimum Size Split( 15 ), Set Random Seed( 5 ), Multithreading( 0 ), Method( "Bootstrap Forest" ), Minimum Splits per Tree( 3 ), Maximum Splits per Tree( 96 ), Portion Bootstrap( 0.731222222222222 ), Number Terms( 6 ), Number Trees( 16 )</t>
  </si>
  <si>
    <t>Final Project Initial Data Set - cali1 and cali 2 Cube 3</t>
  </si>
  <si>
    <t>Hypercube - 2, Random Seed - 5, Number of Layers - 1 to 100, Splits per Tree - 1 to 10, Learning Rate - 0.01 to 1.0, Minimum Size Split - 1 to 20, Row Sampling Rate - 0.01 to 1.0, Column Sampling Rate - 0.01 to 1.0, Number of Runs - 100</t>
  </si>
  <si>
    <t>Hypercube - 5, Random Seed - 5, Number of Layers - 1 to 50, Splits per Tree - 1 to 10, Learning Rate - 0.01 to 1.0, Minimum Size Split - 1 to 20, Row Sampling Rate - 0.01 to 1.0, Column Sampling Rate - 0.01 to 1.0, Number of Runs - 100</t>
  </si>
  <si>
    <t>Hypercube - 6, Random Seed - 5, Number of Layers - 1 to 200, Splits per Tree - 1 to 10, Learning Rate - 0.01 to 1.0, Minimum Size Split - 1 to 20, Row Sampling Rate - 0.01 to 1.0, Column Sampling Rate - 0.01 to 1.0, Number of Runs - 100</t>
  </si>
  <si>
    <t>Hypercube - 17, Random Seed - 5, Number of Layers - 1 to 300, Splits per Tree - 1 to 10, Learning Rate - 0.01 to 1.0, Minimum Size Split - 1 to 20, Row Sampling Rate - 0.01 to 1.0, Column Sampling Rate - 0.01 to 1.0, Number of Runs - 100</t>
  </si>
  <si>
    <t>Hypercube - 8, Random Seed - 5, Number of Layers - 1 to 100, Splits per Tree - 1 to 20, Learning Rate - 0.01 to 1.0, Minimum Size Split - 1 to 20, Row Sampling Rate - 0.01 to 1.0, Column Sampling Rate - 0.01 to 1.0, Number of Runs - 100</t>
  </si>
  <si>
    <t>Hypercube - 9, Random Seed - 5, Number of Layers - 1 to 100, Splits per Tree - 1 to 10, Learning Rate - 0.01 to 0.5, Minimum Size Split - 1 to 20, Row Sampling Rate - 0.01 to 1.0, Column Sampling Rate - 0.01 to 1.0, Number of Runs - 100</t>
  </si>
  <si>
    <t>Hypercube - 10, Random Seed - 5, Number of Layers - 1 to 100, Splits per Tree - 1 to 10, Learning Rate - 0.01 to 2.0, Minimum Size Split - 1 to 20, Row Sampling Rate - 0.01 to 1.0, Column Sampling Rate - 0.01 to 1.0, Number of Runs - 100</t>
  </si>
  <si>
    <t>Hypercube - 11, Random Seed - 5, Number of Layers - 1 to 100, Splits per Tree - 1 to 10, Learning Rate - 0.01 to 1.0, Minimum Size Split - 1 to 10, Row Sampling Rate - 0.01 to 1.0, Column Sampling Rate - 0.01 to 1.0, Number of Runs - 100</t>
  </si>
  <si>
    <t>Hypercube - 12, Random Seed - 5, Number of Layers - 1 to 100, Splits per Tree - 1 to 10, Learning Rate - 0.01 to 1.0, Minimum Size Split - 1 to 30, Row Sampling Rate - 0.01 to 1.0, Column Sampling Rate - 0.01 to 1.0, Number of Runs - 100</t>
  </si>
  <si>
    <t>Hypercube - 13, Random Seed - 5, Number of Layers - 1 to 100, Splits per Tree - 1 to 10, Learning Rate - 0.01 to 1.0, Minimum Size Split - 1 to 20, Row Sampling Rate - 0.01 to 0.5, Column Sampling Rate - 0.01 to 1.0, Number of Runs - 100</t>
  </si>
  <si>
    <t>Hypercube - 14, Random Seed - 5, Number of Layers - 1 to 100, Splits per Tree - 1 to 10, Learning Rate - 0.01 to 1.0, Minimum Size Split - 1 to 20, Row Sampling Rate - 0.01 to 2.0, Column Sampling Rate - 0.01 to 1.0, Number of Runs - 100</t>
  </si>
  <si>
    <t>Hypercube - 15, Random Seed - 5, Number of Layers - 1 to 100, Splits per Tree - 1 to 10, Learning Rate - 0.01 to 1.0, Minimum Size Split - 1 to 20, Row Sampling Rate - 0.01 to 1.0, Column Sampling Rate - 0.01 to 0.5, Number of Runs - 100</t>
  </si>
  <si>
    <t>Hypercube - 16, Random Seed - 5, Number of Layers - 1 to 100, Splits per Tree - 1 to 10, Learning Rate - 0.01 to 1.0, Minimum Size Split - 1 to 20, Row Sampling Rate - 0.01 to 1.0, Column Sampling Rate - 0.01 to 2.0, Number of Runs - 100</t>
  </si>
  <si>
    <t>Hypercube - 18, Random Seed - 5, Number of Layers - 1 to 200, Splits per Tree - 1 to 5, Learning Rate - 0.01 to 0.5, Minimum Size Split - 1 to 10, Row Sampling Rate - 0.01 to 2.0, Column Sampling Rate - 0.01 to 0.5, Number of Runs - 100</t>
  </si>
  <si>
    <t>Hypercube - 19, Random Seed - 5, Number of Layers - 1 to 200, Splits per Tree - 1 to 3, Learning Rate - 0.01 to 0.5, Minimum Size Split - 1 to 10, Row Sampling Rate - 0.01 to 2.0, Column Sampling Rate - 0.01 to 0.5, Number of Runs - 100</t>
  </si>
  <si>
    <t>Hypercube - 20, Random Seed - 5, Number of Layers - 1 to 200, Splits per Tree - 1 to 7, Learning Rate - 0.01 to 0.5, Minimum Size Split - 1 to 10, Row Sampling Rate - 0.01 to 2.0, Column Sampling Rate - 0.01 to 0.5, Number of Runs - 100</t>
  </si>
  <si>
    <t>Boosted Tree of HiWorth cali1+2</t>
  </si>
  <si>
    <t>Boosted Tree of HiWorth cali1+2 Hypercube 2</t>
  </si>
  <si>
    <t>Boosted Tree of HiWorth cali1+2 Hypercube 5</t>
  </si>
  <si>
    <t>Boosted Tree of HiWorth cali1+2 Hypercube 6</t>
  </si>
  <si>
    <t>Boosted Tree of HiWorth cali1+2 Hypercube 17</t>
  </si>
  <si>
    <t>Boosted Tree of HiWorth cali1+2 Hypercube 7</t>
  </si>
  <si>
    <t>Boosted Tree of HiWorth cali1+2 Hypercube 8</t>
  </si>
  <si>
    <t>Boosted Tree of HiWorth cali1+2 Hypercube 9</t>
  </si>
  <si>
    <t>Boosted Tree of HiWorth cali1+2 Hypercube 10</t>
  </si>
  <si>
    <t>Boosted Tree of HiWorth cali1+2 Hypercube 11</t>
  </si>
  <si>
    <t>Boosted Tree of HiWorth cali1+2 Hypercube 12</t>
  </si>
  <si>
    <t>Boosted Tree of HiWorth cali1+2 Hypercube 13</t>
  </si>
  <si>
    <t>Boosted Tree of HiWorth cali1+2 Hypercube 14</t>
  </si>
  <si>
    <t>Boosted Tree of HiWorth cali1+2 Hypercube 15</t>
  </si>
  <si>
    <t>Boosted Tree of HiWorth cali1+2 Hypercube 16</t>
  </si>
  <si>
    <t>Boosted Tree of HiWorth cali1+2 Hypercube 18</t>
  </si>
  <si>
    <t>Boosted Tree of HiWorth cali1+2 Hypercube 19</t>
  </si>
  <si>
    <t>Boosted Tree of HiWorth cali1+2 Hypercube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</si>
</sst>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sz val="12"/>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horizontal="center" wrapText="1"/>
    </xf>
    <xf numFmtId="0" fontId="1" fillId="0" borderId="0" xfId="0" applyFont="1" applyAlignment="1">
      <alignment wrapText="1"/>
    </xf>
    <xf numFmtId="0" fontId="1" fillId="0" borderId="0" xfId="0" applyFont="1"/>
    <xf numFmtId="0" fontId="1" fillId="0" borderId="0" xfId="0" applyFont="1" applyAlignment="1">
      <alignment horizontal="center"/>
    </xf>
    <xf numFmtId="164" fontId="1" fillId="0" borderId="0" xfId="0" applyNumberFormat="1" applyFont="1" applyAlignment="1">
      <alignment horizontal="right"/>
    </xf>
    <xf numFmtId="0" fontId="1" fillId="0" borderId="0" xfId="0" applyFont="1" applyAlignment="1">
      <alignment vertical="top" wrapText="1"/>
    </xf>
    <xf numFmtId="0" fontId="1" fillId="0" borderId="0" xfId="0" applyFont="1" applyAlignment="1">
      <alignment horizontal="center" vertical="top" wrapText="1"/>
    </xf>
    <xf numFmtId="164" fontId="1" fillId="0" borderId="0" xfId="0" applyNumberFormat="1" applyFont="1" applyAlignment="1">
      <alignment horizontal="right" vertical="top" wrapText="1"/>
    </xf>
    <xf numFmtId="0" fontId="1" fillId="0" borderId="0" xfId="0" applyFont="1" applyAlignment="1">
      <alignment horizontal="left" vertical="top" wrapText="1"/>
    </xf>
    <xf numFmtId="0" fontId="1" fillId="0" borderId="0" xfId="0" applyFont="1" applyAlignment="1">
      <alignment vertical="top"/>
    </xf>
    <xf numFmtId="0" fontId="1" fillId="0" borderId="0" xfId="0" applyFont="1" applyAlignment="1">
      <alignment horizontal="center"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1" fillId="0" borderId="0" xfId="0" applyFont="1" applyAlignment="1">
      <alignment horizontal="left"/>
    </xf>
    <xf numFmtId="0" fontId="1" fillId="2" borderId="0" xfId="0" applyFont="1" applyFill="1" applyAlignment="1">
      <alignment vertical="top"/>
    </xf>
    <xf numFmtId="0" fontId="1" fillId="2" borderId="0" xfId="0" applyFont="1" applyFill="1" applyAlignment="1">
      <alignment horizontal="center" vertical="top" wrapText="1"/>
    </xf>
    <xf numFmtId="0" fontId="1" fillId="2" borderId="0" xfId="0" applyFont="1" applyFill="1" applyAlignment="1">
      <alignment horizontal="left" vertical="top"/>
    </xf>
    <xf numFmtId="0" fontId="1" fillId="2" borderId="0" xfId="0" applyFont="1" applyFill="1" applyAlignment="1">
      <alignment horizontal="center" vertical="top"/>
    </xf>
    <xf numFmtId="0" fontId="1" fillId="2" borderId="0" xfId="0" applyFont="1" applyFill="1" applyAlignment="1">
      <alignment vertical="top" wrapText="1"/>
    </xf>
    <xf numFmtId="164" fontId="1" fillId="2" borderId="0" xfId="0" applyNumberFormat="1" applyFont="1" applyFill="1" applyAlignment="1">
      <alignment horizontal="right" vertical="top"/>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64B9F-68D7-4761-A7B0-9D2437C7A10C}">
  <dimension ref="A1:J51"/>
  <sheetViews>
    <sheetView tabSelected="1" workbookViewId="0">
      <pane xSplit="3" ySplit="1" topLeftCell="H21" activePane="bottomRight" state="frozen"/>
      <selection pane="topRight" activeCell="D1" sqref="D1"/>
      <selection pane="bottomLeft" activeCell="A2" sqref="A2"/>
      <selection pane="bottomRight" activeCell="C52" sqref="C52"/>
    </sheetView>
  </sheetViews>
  <sheetFormatPr defaultRowHeight="15.75" x14ac:dyDescent="0.25"/>
  <cols>
    <col min="1" max="1" width="4.28515625" style="3" bestFit="1" customWidth="1"/>
    <col min="2" max="2" width="8.140625" style="4" bestFit="1" customWidth="1"/>
    <col min="3" max="3" width="69.42578125" style="14" bestFit="1" customWidth="1"/>
    <col min="4" max="4" width="17" style="4" customWidth="1"/>
    <col min="5" max="5" width="14.7109375" style="4" customWidth="1"/>
    <col min="6" max="8" width="91" style="3" customWidth="1"/>
    <col min="9" max="9" width="15.140625" style="5" bestFit="1" customWidth="1"/>
    <col min="10" max="10" width="72.85546875" style="3" customWidth="1"/>
    <col min="11" max="16384" width="9.140625" style="3"/>
  </cols>
  <sheetData>
    <row r="1" spans="1:10" s="2" customFormat="1" ht="47.25" x14ac:dyDescent="0.25">
      <c r="B1" s="1" t="s">
        <v>0</v>
      </c>
      <c r="C1" s="1" t="s">
        <v>7</v>
      </c>
      <c r="D1" s="1" t="s">
        <v>1</v>
      </c>
      <c r="E1" s="1" t="s">
        <v>21</v>
      </c>
      <c r="F1" s="1" t="s">
        <v>2</v>
      </c>
      <c r="G1" s="1" t="s">
        <v>42</v>
      </c>
      <c r="H1" s="1" t="s">
        <v>3</v>
      </c>
      <c r="I1" s="1" t="s">
        <v>33</v>
      </c>
      <c r="J1" s="2" t="s">
        <v>81</v>
      </c>
    </row>
    <row r="2" spans="1:10" s="2" customFormat="1" ht="47.25" x14ac:dyDescent="0.25">
      <c r="A2" s="6" t="s">
        <v>20</v>
      </c>
      <c r="B2" s="7">
        <v>1</v>
      </c>
      <c r="C2" s="9" t="s">
        <v>35</v>
      </c>
      <c r="D2" s="7" t="s">
        <v>22</v>
      </c>
      <c r="E2" s="7" t="s">
        <v>23</v>
      </c>
      <c r="F2" s="6" t="s">
        <v>26</v>
      </c>
      <c r="G2" s="6"/>
      <c r="H2" s="7"/>
      <c r="I2" s="8">
        <v>0.1893</v>
      </c>
      <c r="J2" s="6"/>
    </row>
    <row r="3" spans="1:10" s="2" customFormat="1" ht="47.25" x14ac:dyDescent="0.25">
      <c r="A3" s="6" t="s">
        <v>20</v>
      </c>
      <c r="B3" s="7">
        <f>B2+1</f>
        <v>2</v>
      </c>
      <c r="C3" s="9" t="s">
        <v>25</v>
      </c>
      <c r="D3" s="7" t="s">
        <v>22</v>
      </c>
      <c r="E3" s="7" t="s">
        <v>23</v>
      </c>
      <c r="F3" s="6" t="s">
        <v>24</v>
      </c>
      <c r="G3" s="6"/>
      <c r="H3" s="7"/>
      <c r="I3" s="8">
        <v>0.19270000000000001</v>
      </c>
      <c r="J3" s="6"/>
    </row>
    <row r="4" spans="1:10" s="2" customFormat="1" ht="47.25" x14ac:dyDescent="0.25">
      <c r="A4" s="6" t="s">
        <v>20</v>
      </c>
      <c r="B4" s="7">
        <f t="shared" ref="B4:B51" si="0">B3+1</f>
        <v>3</v>
      </c>
      <c r="C4" s="9" t="s">
        <v>30</v>
      </c>
      <c r="D4" s="7" t="s">
        <v>28</v>
      </c>
      <c r="E4" s="7" t="s">
        <v>23</v>
      </c>
      <c r="F4" s="6" t="s">
        <v>24</v>
      </c>
      <c r="G4" s="9" t="s">
        <v>27</v>
      </c>
      <c r="H4" s="7"/>
      <c r="I4" s="8">
        <v>0.1782</v>
      </c>
      <c r="J4" s="6"/>
    </row>
    <row r="5" spans="1:10" s="2" customFormat="1" ht="47.25" x14ac:dyDescent="0.25">
      <c r="A5" s="6" t="s">
        <v>20</v>
      </c>
      <c r="B5" s="7">
        <f t="shared" si="0"/>
        <v>4</v>
      </c>
      <c r="C5" s="9" t="s">
        <v>31</v>
      </c>
      <c r="D5" s="7" t="s">
        <v>4</v>
      </c>
      <c r="E5" s="7" t="s">
        <v>23</v>
      </c>
      <c r="F5" s="6" t="s">
        <v>24</v>
      </c>
      <c r="G5" s="9" t="s">
        <v>29</v>
      </c>
      <c r="H5" s="7"/>
      <c r="I5" s="8">
        <v>0.1784</v>
      </c>
      <c r="J5" s="6"/>
    </row>
    <row r="6" spans="1:10" ht="47.25" x14ac:dyDescent="0.25">
      <c r="A6" s="10" t="s">
        <v>20</v>
      </c>
      <c r="B6" s="7">
        <f t="shared" si="0"/>
        <v>5</v>
      </c>
      <c r="C6" s="13" t="s">
        <v>8</v>
      </c>
      <c r="D6" s="11" t="s">
        <v>4</v>
      </c>
      <c r="E6" s="11" t="s">
        <v>32</v>
      </c>
      <c r="F6" s="6" t="s">
        <v>5</v>
      </c>
      <c r="G6" s="6"/>
      <c r="H6" s="6" t="s">
        <v>6</v>
      </c>
      <c r="I6" s="12">
        <v>0.17499999999999999</v>
      </c>
      <c r="J6" s="10"/>
    </row>
    <row r="7" spans="1:10" ht="47.25" x14ac:dyDescent="0.25">
      <c r="A7" s="10" t="s">
        <v>20</v>
      </c>
      <c r="B7" s="7">
        <f t="shared" si="0"/>
        <v>6</v>
      </c>
      <c r="C7" s="13" t="s">
        <v>9</v>
      </c>
      <c r="D7" s="11" t="s">
        <v>4</v>
      </c>
      <c r="E7" s="11" t="s">
        <v>32</v>
      </c>
      <c r="F7" s="6" t="s">
        <v>10</v>
      </c>
      <c r="G7" s="6"/>
      <c r="H7" s="6" t="s">
        <v>6</v>
      </c>
      <c r="I7" s="12">
        <v>0.17549999999999999</v>
      </c>
      <c r="J7" s="10"/>
    </row>
    <row r="8" spans="1:10" ht="47.25" x14ac:dyDescent="0.25">
      <c r="A8" s="10" t="s">
        <v>20</v>
      </c>
      <c r="B8" s="7">
        <f t="shared" si="0"/>
        <v>7</v>
      </c>
      <c r="C8" s="13" t="s">
        <v>11</v>
      </c>
      <c r="D8" s="11" t="s">
        <v>4</v>
      </c>
      <c r="E8" s="11" t="s">
        <v>32</v>
      </c>
      <c r="F8" s="6" t="s">
        <v>12</v>
      </c>
      <c r="G8" s="6"/>
      <c r="H8" s="6" t="s">
        <v>6</v>
      </c>
      <c r="I8" s="12">
        <v>0.17180000000000001</v>
      </c>
      <c r="J8" s="10"/>
    </row>
    <row r="9" spans="1:10" ht="47.25" x14ac:dyDescent="0.25">
      <c r="A9" s="10" t="s">
        <v>20</v>
      </c>
      <c r="B9" s="7">
        <f t="shared" si="0"/>
        <v>8</v>
      </c>
      <c r="C9" s="13" t="s">
        <v>11</v>
      </c>
      <c r="D9" s="11" t="s">
        <v>4</v>
      </c>
      <c r="E9" s="11" t="s">
        <v>32</v>
      </c>
      <c r="F9" s="6" t="s">
        <v>13</v>
      </c>
      <c r="G9" s="6"/>
      <c r="H9" s="6" t="s">
        <v>6</v>
      </c>
      <c r="I9" s="12">
        <v>0.17119999999999999</v>
      </c>
      <c r="J9" s="10"/>
    </row>
    <row r="10" spans="1:10" ht="47.25" x14ac:dyDescent="0.25">
      <c r="A10" s="10" t="s">
        <v>20</v>
      </c>
      <c r="B10" s="7">
        <f t="shared" si="0"/>
        <v>9</v>
      </c>
      <c r="C10" s="13" t="s">
        <v>14</v>
      </c>
      <c r="D10" s="11" t="s">
        <v>4</v>
      </c>
      <c r="E10" s="11" t="s">
        <v>32</v>
      </c>
      <c r="F10" s="6" t="s">
        <v>15</v>
      </c>
      <c r="G10" s="6"/>
      <c r="H10" s="6" t="s">
        <v>6</v>
      </c>
      <c r="I10" s="12">
        <v>0.17380000000000001</v>
      </c>
      <c r="J10" s="10"/>
    </row>
    <row r="11" spans="1:10" ht="47.25" x14ac:dyDescent="0.25">
      <c r="A11" s="10" t="s">
        <v>20</v>
      </c>
      <c r="B11" s="7">
        <f t="shared" si="0"/>
        <v>10</v>
      </c>
      <c r="C11" s="13" t="s">
        <v>16</v>
      </c>
      <c r="D11" s="11" t="s">
        <v>4</v>
      </c>
      <c r="E11" s="11" t="s">
        <v>32</v>
      </c>
      <c r="F11" s="6" t="s">
        <v>17</v>
      </c>
      <c r="G11" s="6"/>
      <c r="H11" s="6" t="s">
        <v>6</v>
      </c>
      <c r="I11" s="12">
        <v>0.17330000000000001</v>
      </c>
      <c r="J11" s="10"/>
    </row>
    <row r="12" spans="1:10" ht="47.25" x14ac:dyDescent="0.25">
      <c r="A12" s="10" t="s">
        <v>20</v>
      </c>
      <c r="B12" s="7">
        <f t="shared" si="0"/>
        <v>11</v>
      </c>
      <c r="C12" s="13" t="s">
        <v>18</v>
      </c>
      <c r="D12" s="11" t="s">
        <v>4</v>
      </c>
      <c r="E12" s="11" t="s">
        <v>32</v>
      </c>
      <c r="F12" s="6" t="s">
        <v>19</v>
      </c>
      <c r="G12" s="6"/>
      <c r="H12" s="6" t="s">
        <v>6</v>
      </c>
      <c r="I12" s="12">
        <v>0.17480000000000001</v>
      </c>
      <c r="J12" s="10"/>
    </row>
    <row r="13" spans="1:10" ht="47.25" x14ac:dyDescent="0.25">
      <c r="A13" s="10" t="s">
        <v>56</v>
      </c>
      <c r="B13" s="7">
        <f t="shared" si="0"/>
        <v>12</v>
      </c>
      <c r="C13" s="13" t="s">
        <v>37</v>
      </c>
      <c r="D13" s="11" t="s">
        <v>28</v>
      </c>
      <c r="E13" s="11" t="s">
        <v>23</v>
      </c>
      <c r="F13" s="6" t="s">
        <v>34</v>
      </c>
      <c r="G13" s="6" t="s">
        <v>36</v>
      </c>
      <c r="H13" s="10"/>
      <c r="I13" s="12">
        <v>0.182</v>
      </c>
      <c r="J13" s="10" t="s">
        <v>80</v>
      </c>
    </row>
    <row r="14" spans="1:10" ht="47.25" x14ac:dyDescent="0.25">
      <c r="A14" s="10" t="s">
        <v>56</v>
      </c>
      <c r="B14" s="7">
        <f t="shared" si="0"/>
        <v>13</v>
      </c>
      <c r="C14" s="13" t="s">
        <v>39</v>
      </c>
      <c r="D14" s="11" t="s">
        <v>4</v>
      </c>
      <c r="E14" s="11" t="s">
        <v>23</v>
      </c>
      <c r="F14" s="6" t="s">
        <v>34</v>
      </c>
      <c r="G14" s="6" t="s">
        <v>38</v>
      </c>
      <c r="H14" s="10"/>
      <c r="I14" s="12">
        <v>0.1767</v>
      </c>
      <c r="J14" s="10" t="s">
        <v>80</v>
      </c>
    </row>
    <row r="15" spans="1:10" ht="47.25" x14ac:dyDescent="0.25">
      <c r="A15" s="10" t="s">
        <v>56</v>
      </c>
      <c r="B15" s="7">
        <f t="shared" si="0"/>
        <v>14</v>
      </c>
      <c r="C15" s="13" t="s">
        <v>40</v>
      </c>
      <c r="D15" s="11" t="s">
        <v>41</v>
      </c>
      <c r="E15" s="11" t="s">
        <v>23</v>
      </c>
      <c r="F15" s="6" t="s">
        <v>34</v>
      </c>
      <c r="G15" s="10" t="s">
        <v>43</v>
      </c>
      <c r="H15" s="10"/>
      <c r="I15" s="12">
        <v>0.17280000000000001</v>
      </c>
      <c r="J15" s="10" t="s">
        <v>80</v>
      </c>
    </row>
    <row r="16" spans="1:10" ht="63" x14ac:dyDescent="0.25">
      <c r="A16" s="10" t="s">
        <v>44</v>
      </c>
      <c r="B16" s="7">
        <f t="shared" si="0"/>
        <v>15</v>
      </c>
      <c r="C16" s="13" t="s">
        <v>46</v>
      </c>
      <c r="D16" s="11" t="s">
        <v>22</v>
      </c>
      <c r="E16" s="11" t="s">
        <v>23</v>
      </c>
      <c r="F16" s="6" t="s">
        <v>45</v>
      </c>
      <c r="G16" s="10"/>
      <c r="H16" s="10"/>
      <c r="I16" s="12">
        <v>0.19070000000000001</v>
      </c>
      <c r="J16" s="10" t="s">
        <v>79</v>
      </c>
    </row>
    <row r="17" spans="1:10" ht="63" x14ac:dyDescent="0.25">
      <c r="A17" s="10" t="s">
        <v>44</v>
      </c>
      <c r="B17" s="7">
        <f t="shared" si="0"/>
        <v>16</v>
      </c>
      <c r="C17" s="13" t="s">
        <v>48</v>
      </c>
      <c r="D17" s="11" t="s">
        <v>22</v>
      </c>
      <c r="E17" s="11" t="s">
        <v>23</v>
      </c>
      <c r="F17" s="6" t="s">
        <v>47</v>
      </c>
      <c r="G17" s="10"/>
      <c r="H17" s="10"/>
      <c r="I17" s="12">
        <v>0.18559999999999999</v>
      </c>
      <c r="J17" s="10" t="s">
        <v>79</v>
      </c>
    </row>
    <row r="18" spans="1:10" ht="63" x14ac:dyDescent="0.25">
      <c r="A18" s="10" t="s">
        <v>44</v>
      </c>
      <c r="B18" s="7">
        <f t="shared" si="0"/>
        <v>17</v>
      </c>
      <c r="C18" s="13" t="s">
        <v>49</v>
      </c>
      <c r="D18" s="11" t="s">
        <v>22</v>
      </c>
      <c r="E18" s="11" t="s">
        <v>23</v>
      </c>
      <c r="F18" s="6" t="s">
        <v>50</v>
      </c>
      <c r="G18" s="10"/>
      <c r="H18" s="10"/>
      <c r="I18" s="12">
        <v>0.1862</v>
      </c>
      <c r="J18" s="10" t="s">
        <v>79</v>
      </c>
    </row>
    <row r="19" spans="1:10" ht="47.25" x14ac:dyDescent="0.25">
      <c r="A19" s="10" t="s">
        <v>44</v>
      </c>
      <c r="B19" s="7">
        <f t="shared" si="0"/>
        <v>18</v>
      </c>
      <c r="C19" s="13" t="s">
        <v>51</v>
      </c>
      <c r="D19" s="11" t="s">
        <v>22</v>
      </c>
      <c r="E19" s="11" t="s">
        <v>23</v>
      </c>
      <c r="F19" s="6" t="s">
        <v>52</v>
      </c>
      <c r="G19" s="10"/>
      <c r="H19" s="10"/>
      <c r="I19" s="12">
        <v>0.1862</v>
      </c>
      <c r="J19" s="10" t="s">
        <v>79</v>
      </c>
    </row>
    <row r="20" spans="1:10" x14ac:dyDescent="0.25">
      <c r="A20" s="10" t="s">
        <v>44</v>
      </c>
      <c r="B20" s="7">
        <f t="shared" si="0"/>
        <v>19</v>
      </c>
      <c r="C20" s="13" t="s">
        <v>53</v>
      </c>
      <c r="D20" s="11" t="s">
        <v>22</v>
      </c>
      <c r="E20" s="11" t="s">
        <v>23</v>
      </c>
      <c r="F20" s="10" t="s">
        <v>54</v>
      </c>
      <c r="G20" s="10"/>
      <c r="H20" s="10"/>
      <c r="I20" s="12">
        <v>0.18559999999999999</v>
      </c>
      <c r="J20" s="10" t="s">
        <v>79</v>
      </c>
    </row>
    <row r="21" spans="1:10" ht="126" x14ac:dyDescent="0.25">
      <c r="A21" s="10" t="s">
        <v>55</v>
      </c>
      <c r="B21" s="7">
        <f t="shared" si="0"/>
        <v>20</v>
      </c>
      <c r="C21" s="13" t="s">
        <v>57</v>
      </c>
      <c r="D21" s="11" t="s">
        <v>22</v>
      </c>
      <c r="E21" s="11" t="s">
        <v>23</v>
      </c>
      <c r="F21" s="6" t="s">
        <v>58</v>
      </c>
      <c r="G21" s="10"/>
      <c r="H21" s="10"/>
      <c r="I21" s="12">
        <v>0.186</v>
      </c>
      <c r="J21" s="10" t="s">
        <v>78</v>
      </c>
    </row>
    <row r="22" spans="1:10" ht="126" x14ac:dyDescent="0.25">
      <c r="A22" s="10" t="s">
        <v>55</v>
      </c>
      <c r="B22" s="7">
        <f t="shared" si="0"/>
        <v>21</v>
      </c>
      <c r="C22" s="13" t="s">
        <v>61</v>
      </c>
      <c r="D22" s="11" t="s">
        <v>22</v>
      </c>
      <c r="E22" s="11" t="s">
        <v>23</v>
      </c>
      <c r="F22" s="6" t="s">
        <v>59</v>
      </c>
      <c r="G22" s="10"/>
      <c r="H22" s="10"/>
      <c r="I22" s="12">
        <v>0.19089999999999999</v>
      </c>
      <c r="J22" s="10" t="s">
        <v>78</v>
      </c>
    </row>
    <row r="23" spans="1:10" ht="126" x14ac:dyDescent="0.25">
      <c r="A23" s="10" t="s">
        <v>55</v>
      </c>
      <c r="B23" s="7">
        <f t="shared" si="0"/>
        <v>22</v>
      </c>
      <c r="C23" s="13" t="s">
        <v>62</v>
      </c>
      <c r="D23" s="11" t="s">
        <v>22</v>
      </c>
      <c r="E23" s="11" t="s">
        <v>23</v>
      </c>
      <c r="F23" s="6" t="s">
        <v>60</v>
      </c>
      <c r="G23" s="10"/>
      <c r="H23" s="10"/>
      <c r="I23" s="12">
        <v>0.19159999999999999</v>
      </c>
      <c r="J23" s="10" t="s">
        <v>78</v>
      </c>
    </row>
    <row r="24" spans="1:10" ht="126" x14ac:dyDescent="0.25">
      <c r="A24" s="10" t="s">
        <v>55</v>
      </c>
      <c r="B24" s="7">
        <f t="shared" si="0"/>
        <v>23</v>
      </c>
      <c r="C24" s="13" t="s">
        <v>63</v>
      </c>
      <c r="D24" s="11" t="s">
        <v>41</v>
      </c>
      <c r="E24" s="11" t="s">
        <v>23</v>
      </c>
      <c r="F24" s="6" t="s">
        <v>64</v>
      </c>
      <c r="G24" s="10" t="s">
        <v>65</v>
      </c>
      <c r="H24" s="10"/>
      <c r="I24" s="12">
        <v>0.1762</v>
      </c>
      <c r="J24" s="10" t="s">
        <v>78</v>
      </c>
    </row>
    <row r="25" spans="1:10" ht="47.25" x14ac:dyDescent="0.25">
      <c r="A25" s="10"/>
      <c r="B25" s="7">
        <f t="shared" si="0"/>
        <v>24</v>
      </c>
      <c r="C25" s="13" t="s">
        <v>69</v>
      </c>
      <c r="D25" s="11" t="s">
        <v>41</v>
      </c>
      <c r="E25" s="11" t="s">
        <v>23</v>
      </c>
      <c r="F25" s="6" t="s">
        <v>66</v>
      </c>
      <c r="G25" s="10" t="s">
        <v>67</v>
      </c>
      <c r="H25" s="10"/>
      <c r="I25" s="12">
        <v>0.16159999999999999</v>
      </c>
      <c r="J25" s="10" t="s">
        <v>77</v>
      </c>
    </row>
    <row r="26" spans="1:10" ht="47.25" x14ac:dyDescent="0.25">
      <c r="A26" s="10"/>
      <c r="B26" s="7">
        <f t="shared" si="0"/>
        <v>25</v>
      </c>
      <c r="C26" s="13" t="s">
        <v>70</v>
      </c>
      <c r="D26" s="11" t="s">
        <v>28</v>
      </c>
      <c r="E26" s="11" t="s">
        <v>23</v>
      </c>
      <c r="F26" s="6" t="s">
        <v>66</v>
      </c>
      <c r="G26" s="6" t="s">
        <v>68</v>
      </c>
      <c r="H26" s="10"/>
      <c r="I26" s="12">
        <v>0.17299999999999999</v>
      </c>
      <c r="J26" s="10" t="s">
        <v>77</v>
      </c>
    </row>
    <row r="27" spans="1:10" ht="47.25" x14ac:dyDescent="0.25">
      <c r="A27" s="10"/>
      <c r="B27" s="7">
        <f t="shared" si="0"/>
        <v>26</v>
      </c>
      <c r="C27" s="13" t="s">
        <v>71</v>
      </c>
      <c r="D27" s="11" t="s">
        <v>22</v>
      </c>
      <c r="E27" s="11" t="s">
        <v>23</v>
      </c>
      <c r="F27" s="6" t="s">
        <v>66</v>
      </c>
      <c r="G27" s="10"/>
      <c r="H27" s="10"/>
      <c r="I27" s="12">
        <v>0.18129999999999999</v>
      </c>
      <c r="J27" s="10" t="s">
        <v>77</v>
      </c>
    </row>
    <row r="28" spans="1:10" ht="47.25" x14ac:dyDescent="0.25">
      <c r="A28" s="10"/>
      <c r="B28" s="7">
        <f t="shared" si="0"/>
        <v>27</v>
      </c>
      <c r="C28" s="13" t="s">
        <v>72</v>
      </c>
      <c r="D28" s="11" t="s">
        <v>4</v>
      </c>
      <c r="E28" s="11" t="s">
        <v>23</v>
      </c>
      <c r="F28" s="6" t="s">
        <v>66</v>
      </c>
      <c r="G28" s="6" t="s">
        <v>76</v>
      </c>
      <c r="H28" s="10"/>
      <c r="I28" s="12">
        <v>0.1633</v>
      </c>
      <c r="J28" s="10" t="s">
        <v>77</v>
      </c>
    </row>
    <row r="29" spans="1:10" ht="47.25" x14ac:dyDescent="0.25">
      <c r="A29" s="10"/>
      <c r="B29" s="7">
        <f t="shared" si="0"/>
        <v>28</v>
      </c>
      <c r="C29" s="13" t="s">
        <v>73</v>
      </c>
      <c r="D29" s="11" t="s">
        <v>4</v>
      </c>
      <c r="E29" s="11" t="s">
        <v>23</v>
      </c>
      <c r="F29" s="6" t="s">
        <v>74</v>
      </c>
      <c r="G29" s="6" t="s">
        <v>75</v>
      </c>
      <c r="H29" s="10"/>
      <c r="I29" s="12">
        <v>0.16170000000000001</v>
      </c>
      <c r="J29" s="10" t="s">
        <v>77</v>
      </c>
    </row>
    <row r="30" spans="1:10" ht="47.25" x14ac:dyDescent="0.25">
      <c r="A30" s="10"/>
      <c r="B30" s="7">
        <f t="shared" si="0"/>
        <v>29</v>
      </c>
      <c r="C30" s="13" t="s">
        <v>82</v>
      </c>
      <c r="D30" s="11" t="s">
        <v>28</v>
      </c>
      <c r="E30" s="11" t="s">
        <v>32</v>
      </c>
      <c r="F30" s="6" t="s">
        <v>66</v>
      </c>
      <c r="G30" s="6" t="s">
        <v>83</v>
      </c>
      <c r="H30" s="10"/>
      <c r="I30" s="12">
        <v>0.17630000000000001</v>
      </c>
      <c r="J30" s="10" t="s">
        <v>84</v>
      </c>
    </row>
    <row r="31" spans="1:10" ht="47.25" x14ac:dyDescent="0.25">
      <c r="A31" s="10"/>
      <c r="B31" s="7">
        <f t="shared" si="0"/>
        <v>30</v>
      </c>
      <c r="C31" s="13" t="s">
        <v>101</v>
      </c>
      <c r="D31" s="11" t="s">
        <v>4</v>
      </c>
      <c r="E31" s="11" t="s">
        <v>32</v>
      </c>
      <c r="F31" s="6" t="s">
        <v>74</v>
      </c>
      <c r="G31" s="10"/>
      <c r="H31" s="10"/>
      <c r="I31" s="12">
        <v>0.1762</v>
      </c>
      <c r="J31" s="10" t="s">
        <v>84</v>
      </c>
    </row>
    <row r="32" spans="1:10" s="21" customFormat="1" ht="47.25" x14ac:dyDescent="0.25">
      <c r="A32" s="15"/>
      <c r="B32" s="16">
        <f t="shared" si="0"/>
        <v>31</v>
      </c>
      <c r="C32" s="17"/>
      <c r="D32" s="18"/>
      <c r="E32" s="18" t="s">
        <v>32</v>
      </c>
      <c r="F32" s="19" t="s">
        <v>74</v>
      </c>
      <c r="G32" s="15"/>
      <c r="H32" s="15"/>
      <c r="I32" s="20"/>
      <c r="J32" s="15" t="s">
        <v>84</v>
      </c>
    </row>
    <row r="33" spans="1:10" s="21" customFormat="1" ht="47.25" x14ac:dyDescent="0.25">
      <c r="A33" s="15"/>
      <c r="B33" s="16">
        <f t="shared" si="0"/>
        <v>32</v>
      </c>
      <c r="C33" s="17"/>
      <c r="D33" s="18"/>
      <c r="E33" s="18" t="s">
        <v>32</v>
      </c>
      <c r="F33" s="19" t="s">
        <v>74</v>
      </c>
      <c r="G33" s="15"/>
      <c r="H33" s="15"/>
      <c r="I33" s="20"/>
      <c r="J33" s="15" t="s">
        <v>84</v>
      </c>
    </row>
    <row r="34" spans="1:10" s="21" customFormat="1" ht="47.25" x14ac:dyDescent="0.25">
      <c r="A34" s="15"/>
      <c r="B34" s="16">
        <f t="shared" si="0"/>
        <v>33</v>
      </c>
      <c r="C34" s="17"/>
      <c r="D34" s="18"/>
      <c r="E34" s="18" t="s">
        <v>32</v>
      </c>
      <c r="F34" s="19" t="s">
        <v>74</v>
      </c>
      <c r="G34" s="15"/>
      <c r="H34" s="15"/>
      <c r="I34" s="20"/>
      <c r="J34" s="15" t="s">
        <v>84</v>
      </c>
    </row>
    <row r="35" spans="1:10" ht="47.25" x14ac:dyDescent="0.25">
      <c r="A35" s="10"/>
      <c r="B35" s="7">
        <f t="shared" si="0"/>
        <v>34</v>
      </c>
      <c r="C35" s="13" t="s">
        <v>102</v>
      </c>
      <c r="D35" s="11" t="s">
        <v>4</v>
      </c>
      <c r="E35" s="11" t="s">
        <v>32</v>
      </c>
      <c r="F35" s="10" t="s">
        <v>74</v>
      </c>
      <c r="G35" s="10"/>
      <c r="H35" s="6" t="s">
        <v>85</v>
      </c>
      <c r="I35" s="12">
        <v>0.17419999999999999</v>
      </c>
      <c r="J35" s="10" t="s">
        <v>84</v>
      </c>
    </row>
    <row r="36" spans="1:10" ht="47.25" x14ac:dyDescent="0.25">
      <c r="A36" s="10"/>
      <c r="B36" s="7">
        <f t="shared" si="0"/>
        <v>35</v>
      </c>
      <c r="C36" s="13" t="s">
        <v>103</v>
      </c>
      <c r="D36" s="11"/>
      <c r="E36" s="11" t="s">
        <v>32</v>
      </c>
      <c r="F36" s="10" t="s">
        <v>74</v>
      </c>
      <c r="G36" s="10"/>
      <c r="H36" s="6" t="s">
        <v>86</v>
      </c>
      <c r="I36" s="12">
        <v>0.17680000000000001</v>
      </c>
      <c r="J36" s="10" t="s">
        <v>84</v>
      </c>
    </row>
    <row r="37" spans="1:10" ht="47.25" x14ac:dyDescent="0.25">
      <c r="A37" s="10"/>
      <c r="B37" s="7">
        <f t="shared" si="0"/>
        <v>36</v>
      </c>
      <c r="C37" s="13" t="s">
        <v>104</v>
      </c>
      <c r="D37" s="11"/>
      <c r="E37" s="11" t="s">
        <v>32</v>
      </c>
      <c r="F37" s="10" t="s">
        <v>74</v>
      </c>
      <c r="G37" s="10"/>
      <c r="H37" s="6" t="s">
        <v>87</v>
      </c>
      <c r="I37" s="12">
        <v>0.17019999999999999</v>
      </c>
      <c r="J37" s="10" t="s">
        <v>84</v>
      </c>
    </row>
    <row r="38" spans="1:10" ht="47.25" x14ac:dyDescent="0.25">
      <c r="A38" s="10"/>
      <c r="B38" s="7">
        <f t="shared" si="0"/>
        <v>37</v>
      </c>
      <c r="C38" s="13" t="s">
        <v>105</v>
      </c>
      <c r="D38" s="11"/>
      <c r="E38" s="11" t="s">
        <v>32</v>
      </c>
      <c r="F38" s="10" t="s">
        <v>74</v>
      </c>
      <c r="G38" s="10"/>
      <c r="H38" s="6" t="s">
        <v>88</v>
      </c>
      <c r="I38" s="12">
        <v>0.17080000000000001</v>
      </c>
      <c r="J38" s="10" t="s">
        <v>84</v>
      </c>
    </row>
    <row r="39" spans="1:10" ht="47.25" x14ac:dyDescent="0.25">
      <c r="A39" s="10"/>
      <c r="B39" s="7">
        <f t="shared" si="0"/>
        <v>38</v>
      </c>
      <c r="C39" s="13" t="s">
        <v>106</v>
      </c>
      <c r="D39" s="11"/>
      <c r="E39" s="11" t="s">
        <v>32</v>
      </c>
      <c r="F39" s="10" t="s">
        <v>74</v>
      </c>
      <c r="G39" s="10"/>
      <c r="H39" s="6" t="s">
        <v>6</v>
      </c>
      <c r="I39" s="12">
        <v>0.17</v>
      </c>
      <c r="J39" s="10" t="s">
        <v>84</v>
      </c>
    </row>
    <row r="40" spans="1:10" ht="47.25" x14ac:dyDescent="0.25">
      <c r="A40" s="10"/>
      <c r="B40" s="7">
        <f t="shared" si="0"/>
        <v>39</v>
      </c>
      <c r="C40" s="13" t="s">
        <v>107</v>
      </c>
      <c r="D40" s="11"/>
      <c r="E40" s="11" t="s">
        <v>32</v>
      </c>
      <c r="F40" s="10" t="s">
        <v>74</v>
      </c>
      <c r="G40" s="10"/>
      <c r="H40" s="6" t="s">
        <v>89</v>
      </c>
      <c r="I40" s="12">
        <v>0.17369999999999999</v>
      </c>
      <c r="J40" s="10" t="s">
        <v>84</v>
      </c>
    </row>
    <row r="41" spans="1:10" ht="47.25" x14ac:dyDescent="0.25">
      <c r="A41" s="10"/>
      <c r="B41" s="7">
        <f t="shared" si="0"/>
        <v>40</v>
      </c>
      <c r="C41" s="13" t="s">
        <v>108</v>
      </c>
      <c r="D41" s="11"/>
      <c r="E41" s="11" t="s">
        <v>32</v>
      </c>
      <c r="F41" s="10" t="s">
        <v>74</v>
      </c>
      <c r="G41" s="10"/>
      <c r="H41" s="6" t="s">
        <v>90</v>
      </c>
      <c r="I41" s="12">
        <v>0.17319999999999999</v>
      </c>
      <c r="J41" s="10" t="s">
        <v>84</v>
      </c>
    </row>
    <row r="42" spans="1:10" ht="47.25" x14ac:dyDescent="0.25">
      <c r="A42" s="10"/>
      <c r="B42" s="7">
        <f t="shared" si="0"/>
        <v>41</v>
      </c>
      <c r="C42" s="13" t="s">
        <v>109</v>
      </c>
      <c r="D42" s="11"/>
      <c r="E42" s="11" t="s">
        <v>32</v>
      </c>
      <c r="F42" s="10" t="s">
        <v>74</v>
      </c>
      <c r="G42" s="10"/>
      <c r="H42" s="6" t="s">
        <v>91</v>
      </c>
      <c r="I42" s="12">
        <v>0.17430000000000001</v>
      </c>
      <c r="J42" s="10" t="s">
        <v>84</v>
      </c>
    </row>
    <row r="43" spans="1:10" ht="47.25" x14ac:dyDescent="0.25">
      <c r="A43" s="10"/>
      <c r="B43" s="7">
        <f t="shared" si="0"/>
        <v>42</v>
      </c>
      <c r="C43" s="13" t="s">
        <v>110</v>
      </c>
      <c r="D43" s="11"/>
      <c r="E43" s="11" t="s">
        <v>32</v>
      </c>
      <c r="F43" s="10" t="s">
        <v>74</v>
      </c>
      <c r="G43" s="10"/>
      <c r="H43" s="6" t="s">
        <v>92</v>
      </c>
      <c r="I43" s="12">
        <v>0.17180000000000001</v>
      </c>
      <c r="J43" s="10" t="s">
        <v>84</v>
      </c>
    </row>
    <row r="44" spans="1:10" ht="47.25" x14ac:dyDescent="0.25">
      <c r="A44" s="10"/>
      <c r="B44" s="7">
        <f t="shared" si="0"/>
        <v>43</v>
      </c>
      <c r="C44" s="13" t="s">
        <v>111</v>
      </c>
      <c r="D44" s="11"/>
      <c r="E44" s="11" t="s">
        <v>32</v>
      </c>
      <c r="F44" s="10" t="s">
        <v>74</v>
      </c>
      <c r="G44" s="10"/>
      <c r="H44" s="6" t="s">
        <v>93</v>
      </c>
      <c r="I44" s="12">
        <v>0.17399999999999999</v>
      </c>
      <c r="J44" s="10" t="s">
        <v>84</v>
      </c>
    </row>
    <row r="45" spans="1:10" ht="47.25" x14ac:dyDescent="0.25">
      <c r="B45" s="7">
        <f t="shared" si="0"/>
        <v>44</v>
      </c>
      <c r="C45" s="13" t="s">
        <v>112</v>
      </c>
      <c r="E45" s="11" t="s">
        <v>32</v>
      </c>
      <c r="F45" s="10" t="s">
        <v>74</v>
      </c>
      <c r="H45" s="2" t="s">
        <v>94</v>
      </c>
      <c r="I45" s="5">
        <v>0.17730000000000001</v>
      </c>
      <c r="J45" s="10" t="s">
        <v>84</v>
      </c>
    </row>
    <row r="46" spans="1:10" ht="47.25" x14ac:dyDescent="0.25">
      <c r="B46" s="7">
        <f t="shared" si="0"/>
        <v>45</v>
      </c>
      <c r="C46" s="13" t="s">
        <v>113</v>
      </c>
      <c r="E46" s="11" t="s">
        <v>32</v>
      </c>
      <c r="F46" s="10" t="s">
        <v>74</v>
      </c>
      <c r="H46" s="2" t="s">
        <v>95</v>
      </c>
      <c r="I46" s="5">
        <v>0.17130000000000001</v>
      </c>
      <c r="J46" s="10" t="s">
        <v>84</v>
      </c>
    </row>
    <row r="47" spans="1:10" ht="47.25" x14ac:dyDescent="0.25">
      <c r="B47" s="7">
        <f t="shared" si="0"/>
        <v>46</v>
      </c>
      <c r="C47" s="13" t="s">
        <v>114</v>
      </c>
      <c r="E47" s="11" t="s">
        <v>32</v>
      </c>
      <c r="F47" s="10" t="s">
        <v>74</v>
      </c>
      <c r="H47" s="2" t="s">
        <v>96</v>
      </c>
      <c r="I47" s="5">
        <v>0.17119999999999999</v>
      </c>
      <c r="J47" s="10" t="s">
        <v>84</v>
      </c>
    </row>
    <row r="48" spans="1:10" ht="47.25" x14ac:dyDescent="0.25">
      <c r="B48" s="7">
        <f t="shared" si="0"/>
        <v>47</v>
      </c>
      <c r="C48" s="13" t="s">
        <v>115</v>
      </c>
      <c r="E48" s="11" t="s">
        <v>32</v>
      </c>
      <c r="F48" s="10" t="s">
        <v>74</v>
      </c>
      <c r="H48" s="2" t="s">
        <v>97</v>
      </c>
      <c r="I48" s="5">
        <v>0.17399999999999999</v>
      </c>
      <c r="J48" s="10" t="s">
        <v>84</v>
      </c>
    </row>
    <row r="49" spans="2:10" ht="47.25" x14ac:dyDescent="0.25">
      <c r="B49" s="7">
        <f t="shared" si="0"/>
        <v>48</v>
      </c>
      <c r="C49" s="13" t="s">
        <v>116</v>
      </c>
      <c r="E49" s="11" t="s">
        <v>32</v>
      </c>
      <c r="F49" s="10" t="s">
        <v>74</v>
      </c>
      <c r="H49" s="2" t="s">
        <v>98</v>
      </c>
      <c r="I49" s="5">
        <v>0.17</v>
      </c>
      <c r="J49" s="10" t="s">
        <v>84</v>
      </c>
    </row>
    <row r="50" spans="2:10" ht="47.25" x14ac:dyDescent="0.25">
      <c r="B50" s="7">
        <f t="shared" si="0"/>
        <v>49</v>
      </c>
      <c r="C50" s="13" t="s">
        <v>117</v>
      </c>
      <c r="E50" s="11" t="s">
        <v>32</v>
      </c>
      <c r="F50" s="10" t="s">
        <v>74</v>
      </c>
      <c r="H50" s="2" t="s">
        <v>99</v>
      </c>
      <c r="I50" s="5">
        <v>0.17269999999999999</v>
      </c>
      <c r="J50" s="10" t="s">
        <v>84</v>
      </c>
    </row>
    <row r="51" spans="2:10" ht="47.25" x14ac:dyDescent="0.25">
      <c r="B51" s="7">
        <f t="shared" si="0"/>
        <v>50</v>
      </c>
      <c r="C51" s="13" t="s">
        <v>118</v>
      </c>
      <c r="E51" s="11" t="s">
        <v>32</v>
      </c>
      <c r="F51" s="10" t="s">
        <v>74</v>
      </c>
      <c r="H51" s="2" t="s">
        <v>100</v>
      </c>
      <c r="I51" s="5">
        <v>0.17119999999999999</v>
      </c>
      <c r="J51" s="10" t="s">
        <v>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Kelly</dc:creator>
  <cp:lastModifiedBy>Thomas Kelly</cp:lastModifiedBy>
  <dcterms:created xsi:type="dcterms:W3CDTF">2017-10-13T00:34:32Z</dcterms:created>
  <dcterms:modified xsi:type="dcterms:W3CDTF">2017-10-15T16:07:12Z</dcterms:modified>
</cp:coreProperties>
</file>