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앵커환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0"/>
    <numFmt numFmtId="166" formatCode="0.0000000"/>
    <numFmt numFmtId="167" formatCode="0.00000000"/>
  </numFmts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808080"/>
      <sz val="9"/>
    </font>
    <font>
      <name val="맑은 고딕"/>
      <b val="1"/>
      <color rgb="001F3864"/>
      <sz val="11"/>
    </font>
    <font>
      <name val="맑은 고딕"/>
      <b val="1"/>
      <color rgb="001F3864"/>
      <sz val="10"/>
    </font>
    <font>
      <name val="맑은 고딕"/>
      <sz val="10"/>
    </font>
    <font>
      <name val="맑은 고딕"/>
      <color rgb="000000FF"/>
      <sz val="10"/>
    </font>
    <font>
      <name val="맑은 고딕"/>
      <sz val="9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EDF1F7"/>
      </patternFill>
    </fill>
    <fill>
      <patternFill patternType="solid">
        <fgColor rgb="00E8F3E8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1" customWidth="1" min="8" max="8"/>
    <col width="4" customWidth="1" min="9" max="9"/>
  </cols>
  <sheetData>
    <row r="1">
      <c r="A1" s="1" t="inlineStr">
        <is>
          <t>앵커 환산 — 배치가 달라도 한 표로 합친다</t>
        </is>
      </c>
    </row>
    <row r="2">
      <c r="A2" s="2" t="inlineStr">
        <is>
          <t>파란 숫자 = 네이버가 준 원본값 (2026-10-22 실측).  검은 숫자 = 수식 결과.</t>
        </is>
      </c>
    </row>
    <row r="4">
      <c r="A4" s="3" t="inlineStr">
        <is>
          <t>① 배치 1 을 요청했다 — 벌룬스커트 · 가디건 · 원피스</t>
        </is>
      </c>
    </row>
    <row r="5">
      <c r="A5" s="4" t="inlineStr">
        <is>
          <t>날짜</t>
        </is>
      </c>
      <c r="B5" s="4" t="inlineStr">
        <is>
          <t>벌룬스커트(앵커)</t>
        </is>
      </c>
      <c r="C5" s="4" t="inlineStr">
        <is>
          <t>가디건</t>
        </is>
      </c>
      <c r="D5" s="4" t="inlineStr">
        <is>
          <t>원피스</t>
        </is>
      </c>
      <c r="F5" s="2" t="inlineStr">
        <is>
          <t>원피스가 제일 커서 100 이 원피스에 있다</t>
        </is>
      </c>
    </row>
    <row r="6">
      <c r="A6" s="5" t="inlineStr">
        <is>
          <t>2026-09-07</t>
        </is>
      </c>
      <c r="B6" s="6" t="n">
        <v>3.25863</v>
      </c>
      <c r="C6" s="6" t="n">
        <v>49.30098</v>
      </c>
      <c r="D6" s="6" t="n">
        <v>100</v>
      </c>
    </row>
    <row r="7">
      <c r="A7" s="5" t="inlineStr">
        <is>
          <t>2026-09-14</t>
        </is>
      </c>
      <c r="B7" s="6" t="n">
        <v>3.05304</v>
      </c>
      <c r="C7" s="6" t="n">
        <v>52.68297</v>
      </c>
      <c r="D7" s="6" t="n">
        <v>88.56907</v>
      </c>
    </row>
    <row r="8">
      <c r="A8" s="5" t="inlineStr">
        <is>
          <t>2026-09-21</t>
        </is>
      </c>
      <c r="B8" s="6" t="n">
        <v>1.98396</v>
      </c>
      <c r="C8" s="6" t="n">
        <v>28.89597</v>
      </c>
      <c r="D8" s="6" t="n">
        <v>84.07689000000001</v>
      </c>
    </row>
    <row r="9">
      <c r="A9" s="5" t="inlineStr">
        <is>
          <t>2026-09-28</t>
        </is>
      </c>
      <c r="B9" s="6" t="n">
        <v>2.85773</v>
      </c>
      <c r="C9" s="6" t="n">
        <v>42.70148</v>
      </c>
      <c r="D9" s="6" t="n">
        <v>83.68626</v>
      </c>
    </row>
    <row r="10">
      <c r="A10" s="5" t="inlineStr">
        <is>
          <t>2026-10-05</t>
        </is>
      </c>
      <c r="B10" s="6" t="n">
        <v>2.43626</v>
      </c>
      <c r="C10" s="6" t="n">
        <v>38.67187</v>
      </c>
      <c r="D10" s="6" t="n">
        <v>70.94983000000001</v>
      </c>
    </row>
    <row r="12">
      <c r="A12" s="3" t="inlineStr">
        <is>
          <t>② 배치 2 를 요청했다 — 벌룬스커트 · 코트 · 패딩</t>
        </is>
      </c>
    </row>
    <row r="13">
      <c r="A13" s="4" t="inlineStr">
        <is>
          <t>날짜</t>
        </is>
      </c>
      <c r="B13" s="4" t="inlineStr">
        <is>
          <t>벌룬스커트(앵커)</t>
        </is>
      </c>
      <c r="C13" s="4" t="inlineStr">
        <is>
          <t>코트</t>
        </is>
      </c>
      <c r="D13" s="4" t="inlineStr">
        <is>
          <t>패딩</t>
        </is>
      </c>
      <c r="F13" s="2" t="inlineStr">
        <is>
          <t>원피스가 없으니 코트가 제일 크다 → 100 이 코트로 옮겨간다</t>
        </is>
      </c>
    </row>
    <row r="14">
      <c r="A14" s="5" t="inlineStr">
        <is>
          <t>2026-09-07</t>
        </is>
      </c>
      <c r="B14" s="6" t="n">
        <v>20.80052</v>
      </c>
      <c r="C14" s="6" t="n">
        <v>67.12598</v>
      </c>
      <c r="D14" s="6" t="n">
        <v>39.50131</v>
      </c>
    </row>
    <row r="15">
      <c r="A15" s="5" t="inlineStr">
        <is>
          <t>2026-09-14</t>
        </is>
      </c>
      <c r="B15" s="6" t="n">
        <v>19.48818</v>
      </c>
      <c r="C15" s="6" t="n">
        <v>50.13123</v>
      </c>
      <c r="D15" s="6" t="n">
        <v>40.02624</v>
      </c>
    </row>
    <row r="16">
      <c r="A16" s="5" t="inlineStr">
        <is>
          <t>2026-09-21</t>
        </is>
      </c>
      <c r="B16" s="6" t="n">
        <v>12.66404</v>
      </c>
      <c r="C16" s="6" t="n">
        <v>54.79002</v>
      </c>
      <c r="D16" s="6" t="n">
        <v>32.54593</v>
      </c>
    </row>
    <row r="17">
      <c r="A17" s="5" t="inlineStr">
        <is>
          <t>2026-09-28</t>
        </is>
      </c>
      <c r="B17" s="6" t="n">
        <v>18.24146</v>
      </c>
      <c r="C17" s="6" t="n">
        <v>78.60892</v>
      </c>
      <c r="D17" s="6" t="n">
        <v>43.43832</v>
      </c>
    </row>
    <row r="18">
      <c r="A18" s="5" t="inlineStr">
        <is>
          <t>2026-10-05</t>
        </is>
      </c>
      <c r="B18" s="6" t="n">
        <v>15.55118</v>
      </c>
      <c r="C18" s="6" t="n">
        <v>100</v>
      </c>
      <c r="D18" s="6" t="n">
        <v>55.97112</v>
      </c>
    </row>
    <row r="20">
      <c r="A20" s="7" t="inlineStr">
        <is>
          <t>같은 벌룬스커트인데 ① 에서는 2~3, ② 에서는 12~20 이다. 벌룬스커트가 변한 게 아니라 자가 바뀐 것이다.</t>
        </is>
      </c>
    </row>
    <row r="22">
      <c r="A22" s="3" t="inlineStr">
        <is>
          <t>③ 각 배치의 앵커 평균을 구한다</t>
        </is>
      </c>
    </row>
    <row r="23">
      <c r="A23" s="8" t="inlineStr">
        <is>
          <t>배치 1 앵커 평균</t>
        </is>
      </c>
      <c r="B23" s="9">
        <f>AVERAGE(B6:B10)</f>
        <v/>
      </c>
      <c r="C23" s="2" t="inlineStr">
        <is>
          <t>← =AVERAGE(B6:B10)</t>
        </is>
      </c>
    </row>
    <row r="24">
      <c r="A24" s="8" t="inlineStr">
        <is>
          <t>배치 2 앵커 평균</t>
        </is>
      </c>
      <c r="B24" s="9">
        <f>AVERAGE(B14:B18)</f>
        <v/>
      </c>
      <c r="C24" s="2" t="inlineStr">
        <is>
          <t>← =AVERAGE(B14:B18)</t>
        </is>
      </c>
    </row>
    <row r="26">
      <c r="A26" s="3" t="inlineStr">
        <is>
          <t>④ 각 배치를 자기 앵커 평균으로 나눈다 → 한 표가 된다</t>
        </is>
      </c>
    </row>
    <row r="27">
      <c r="B27" s="10" t="inlineStr">
        <is>
          <t>배치 1 출신</t>
        </is>
      </c>
      <c r="D27" s="10" t="inlineStr">
        <is>
          <t>배치 2 출신</t>
        </is>
      </c>
      <c r="F27" s="10" t="inlineStr">
        <is>
          <t>겹치는 키워드 — 포개져야 한다</t>
        </is>
      </c>
    </row>
    <row r="28">
      <c r="A28" s="4" t="inlineStr">
        <is>
          <t>날짜</t>
        </is>
      </c>
      <c r="B28" s="4" t="inlineStr">
        <is>
          <t>원피스</t>
        </is>
      </c>
      <c r="C28" s="4" t="inlineStr">
        <is>
          <t>가디건</t>
        </is>
      </c>
      <c r="D28" s="4" t="inlineStr">
        <is>
          <t>코트</t>
        </is>
      </c>
      <c r="E28" s="4" t="inlineStr">
        <is>
          <t>패딩</t>
        </is>
      </c>
      <c r="F28" s="4" t="inlineStr">
        <is>
          <t>벌룬(배치1)</t>
        </is>
      </c>
      <c r="G28" s="4" t="inlineStr">
        <is>
          <t>벌룬(배치2)</t>
        </is>
      </c>
      <c r="H28" s="4" t="inlineStr">
        <is>
          <t>차이</t>
        </is>
      </c>
    </row>
    <row r="29">
      <c r="A29" s="5" t="inlineStr">
        <is>
          <t>2026-09-07</t>
        </is>
      </c>
      <c r="B29" s="11">
        <f>D6/$B$23</f>
        <v/>
      </c>
      <c r="C29" s="11">
        <f>C6/$B$23</f>
        <v/>
      </c>
      <c r="D29" s="11">
        <f>C14/$B$24</f>
        <v/>
      </c>
      <c r="E29" s="11">
        <f>D14/$B$24</f>
        <v/>
      </c>
      <c r="F29" s="12">
        <f>B6/$B$23</f>
        <v/>
      </c>
      <c r="G29" s="12">
        <f>B14/$B$24</f>
        <v/>
      </c>
      <c r="H29" s="13">
        <f>ABS(F29-G29)</f>
        <v/>
      </c>
    </row>
    <row r="30">
      <c r="A30" s="5" t="inlineStr">
        <is>
          <t>2026-09-14</t>
        </is>
      </c>
      <c r="B30" s="11">
        <f>D7/$B$23</f>
        <v/>
      </c>
      <c r="C30" s="11">
        <f>C7/$B$23</f>
        <v/>
      </c>
      <c r="D30" s="11">
        <f>C15/$B$24</f>
        <v/>
      </c>
      <c r="E30" s="11">
        <f>D15/$B$24</f>
        <v/>
      </c>
      <c r="F30" s="12">
        <f>B7/$B$23</f>
        <v/>
      </c>
      <c r="G30" s="12">
        <f>B15/$B$24</f>
        <v/>
      </c>
      <c r="H30" s="13">
        <f>ABS(F30-G30)</f>
        <v/>
      </c>
    </row>
    <row r="31">
      <c r="A31" s="5" t="inlineStr">
        <is>
          <t>2026-09-21</t>
        </is>
      </c>
      <c r="B31" s="11">
        <f>D8/$B$23</f>
        <v/>
      </c>
      <c r="C31" s="11">
        <f>C8/$B$23</f>
        <v/>
      </c>
      <c r="D31" s="11">
        <f>C16/$B$24</f>
        <v/>
      </c>
      <c r="E31" s="11">
        <f>D16/$B$24</f>
        <v/>
      </c>
      <c r="F31" s="12">
        <f>B8/$B$23</f>
        <v/>
      </c>
      <c r="G31" s="12">
        <f>B16/$B$24</f>
        <v/>
      </c>
      <c r="H31" s="13">
        <f>ABS(F31-G31)</f>
        <v/>
      </c>
    </row>
    <row r="32">
      <c r="A32" s="5" t="inlineStr">
        <is>
          <t>2026-09-28</t>
        </is>
      </c>
      <c r="B32" s="11">
        <f>D9/$B$23</f>
        <v/>
      </c>
      <c r="C32" s="11">
        <f>C9/$B$23</f>
        <v/>
      </c>
      <c r="D32" s="11">
        <f>C17/$B$24</f>
        <v/>
      </c>
      <c r="E32" s="11">
        <f>D17/$B$24</f>
        <v/>
      </c>
      <c r="F32" s="12">
        <f>B9/$B$23</f>
        <v/>
      </c>
      <c r="G32" s="12">
        <f>B17/$B$24</f>
        <v/>
      </c>
      <c r="H32" s="13">
        <f>ABS(F32-G32)</f>
        <v/>
      </c>
    </row>
    <row r="33">
      <c r="A33" s="5" t="inlineStr">
        <is>
          <t>2026-10-05</t>
        </is>
      </c>
      <c r="B33" s="11">
        <f>D10/$B$23</f>
        <v/>
      </c>
      <c r="C33" s="11">
        <f>C10/$B$23</f>
        <v/>
      </c>
      <c r="D33" s="11">
        <f>C18/$B$24</f>
        <v/>
      </c>
      <c r="E33" s="11">
        <f>D18/$B$24</f>
        <v/>
      </c>
      <c r="F33" s="12">
        <f>B10/$B$23</f>
        <v/>
      </c>
      <c r="G33" s="12">
        <f>B18/$B$24</f>
        <v/>
      </c>
      <c r="H33" s="13">
        <f>ABS(F33-G33)</f>
        <v/>
      </c>
    </row>
    <row r="35">
      <c r="A35" s="7" t="inlineStr">
        <is>
          <t>단위는 '벌룬스커트 평균의 몇 배'. 이제 가로로 읽으면 된다.</t>
        </is>
      </c>
    </row>
    <row r="37">
      <c r="A37" s="3" t="inlineStr">
        <is>
          <t>⑤ 제대로 합쳐졌는지 확인한다</t>
        </is>
      </c>
    </row>
    <row r="38">
      <c r="A38" s="8" t="inlineStr">
        <is>
          <t>벌룬스커트 두 열의 최대 차이</t>
        </is>
      </c>
      <c r="C38" s="14">
        <f>MAX(H29:H33)</f>
        <v/>
      </c>
      <c r="D38" s="2" t="inlineStr">
        <is>
          <t>← 0 이면 두 표가 제대로 이어 붙은 것이다</t>
        </is>
      </c>
    </row>
    <row r="40">
      <c r="A40" s="8" t="inlineStr">
        <is>
          <t>9월 7일, 원피스는 코트의 몇 배?</t>
        </is>
      </c>
      <c r="C40" s="15">
        <f>B29/D29</f>
        <v/>
      </c>
      <c r="D40" s="2" t="inlineStr">
        <is>
          <t>← 둘은 한 번도 같은 요청에 들어간 적이 없다</t>
        </is>
      </c>
    </row>
    <row r="41">
      <c r="A41" s="8" t="inlineStr">
        <is>
          <t>10월 5일, 원피스는 코트의 몇 배?</t>
        </is>
      </c>
      <c r="C41" s="15">
        <f>B33/D33</f>
        <v/>
      </c>
    </row>
    <row r="43">
      <c r="A43" s="8" t="inlineStr">
        <is>
          <t>두 배치의 스케일 비 (날짜마다 같은지)</t>
        </is>
      </c>
      <c r="C43" s="16">
        <f>B14/B6</f>
        <v/>
      </c>
      <c r="D43" s="16">
        <f>B15/B7</f>
        <v/>
      </c>
      <c r="E43" s="16">
        <f>B16/B8</f>
        <v/>
      </c>
      <c r="F43" s="16">
        <f>B17/B9</f>
        <v/>
      </c>
      <c r="G43" s="16">
        <f>B18/B10</f>
        <v/>
      </c>
    </row>
    <row r="44">
      <c r="A44" s="7" t="inlineStr">
        <is>
          <t>5개가 전부 같다 = 배치당 분모가 하나라는 뜻. 날짜마다 달랐다면 이 방법은 성립하지 않는다.</t>
        </is>
      </c>
    </row>
    <row r="46">
      <c r="A46" s="17" t="inlineStr">
        <is>
          <t>읽는 법</t>
        </is>
      </c>
    </row>
    <row r="47">
      <c r="A47" s="7" t="inlineStr">
        <is>
          <t>· 네이버는 요청 하나에 담긴 모든 키워드 × 모든 날짜 중 최댓값 하나를 찾아 전부 그걸로 나눈다. 표 전체에 100 은 한 칸뿐이다.</t>
        </is>
      </c>
    </row>
    <row r="48">
      <c r="A48" s="7" t="inlineStr">
        <is>
          <t>· 그 분모는 배치마다 다르다. 그래서 ① 과 ② 의 숫자를 직접 비교하면 안 된다.</t>
        </is>
      </c>
    </row>
    <row r="49">
      <c r="A49" s="7" t="inlineStr">
        <is>
          <t>· 각 배치를 자기 앵커 평균으로 나누면 그 분모가 약분된다. 남는 건 '앵커의 몇 배' 뿐이라 배치와 무관해진다.</t>
        </is>
      </c>
    </row>
    <row r="50">
      <c r="A50" s="7" t="inlineStr">
        <is>
          <t>· 포개지는지 확인하는 게 ⑤ 다. 겹치는 키워드가 안 맞으면 환산이 틀린 것이다.</t>
        </is>
      </c>
    </row>
    <row r="51">
      <c r="A51" s="7" t="inlineStr">
        <is>
          <t>· 키워드 1,000 개도 같은 방법으로 합친다. 250 번 쪼개 요청하되 매번 같은 앵커를 끼워 넣으면 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2026-10-22T08:05:18Z</dcterms:created>
  <dcterms:modified xmlns:dcterms="http://purl.org/dc/terms/" xmlns:xsi="http://www.w3.org/2001/XMLSchema-instance" xsi:type="dcterms:W3CDTF">2026-10-22T08:05:18Z</dcterms:modified>
</cp:coreProperties>
</file>