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04928\dev\cat-allocation\"/>
    </mc:Choice>
  </mc:AlternateContent>
  <xr:revisionPtr revIDLastSave="0" documentId="13_ncr:1_{91550C74-A139-407D-9C5D-E7A759A2FED1}" xr6:coauthVersionLast="47" xr6:coauthVersionMax="47" xr10:uidLastSave="{00000000-0000-0000-0000-000000000000}"/>
  <bookViews>
    <workbookView xWindow="4170" yWindow="2730" windowWidth="21570" windowHeight="14850" activeTab="7" xr2:uid="{00000000-000D-0000-FFFF-FFFF00000000}"/>
  </bookViews>
  <sheets>
    <sheet name="Home" sheetId="1" r:id="rId1"/>
    <sheet name="Lists" sheetId="2" state="hidden" r:id="rId2"/>
    <sheet name="General" sheetId="3" r:id="rId3"/>
    <sheet name="Prepare Data" sheetId="4" r:id="rId4"/>
    <sheet name="Data Sources" sheetId="5" r:id="rId5"/>
    <sheet name="Subjects" sheetId="6" r:id="rId6"/>
    <sheet name="Inuring Layers" sheetId="7" r:id="rId7"/>
    <sheet name="Upper Layers" sheetId="8" r:id="rId8"/>
    <sheet name="Layer Summary" sheetId="9" r:id="rId9"/>
    <sheet name="LOB Summary" sheetId="10" r:id="rId10"/>
    <sheet name="Benchmark" sheetId="11" r:id="rId11"/>
    <sheet name="Diagnostics" sheetId="12" r:id="rId12"/>
    <sheet name="Output Log" sheetId="13" r:id="rId13"/>
    <sheet name="Data Issues" sheetId="14" r:id="rId14"/>
    <sheet name="Model Path" sheetId="15" r:id="rId15"/>
  </sheets>
  <definedNames>
    <definedName name="_executablepath">'Model Path'!$B$1</definedName>
    <definedName name="lst_Bases">Lists!$F$2:$F$3</definedName>
    <definedName name="lst_Boolean">Lists!$I$2:$I$3</definedName>
    <definedName name="lst_Datasets">Lists!$B$2:$B$5</definedName>
    <definedName name="lst_Distortions">Lists!$E$2:$E$4</definedName>
    <definedName name="lst_PrepSourceTypes">Lists!$D$2:$D$3</definedName>
    <definedName name="lst_RunTypes">Lists!$A$2:$A$3</definedName>
    <definedName name="lst_Sharings">Lists!$G$2:$G$3</definedName>
    <definedName name="lst_SourceTypes">Lists!$C$2:$C$5</definedName>
    <definedName name="lst_Splits">Lists!$H$2:$H$3</definedName>
    <definedName name="runstatus">'Data Issues'!$B$1</definedName>
    <definedName name="startdatawarnings">'Data Issues'!$A$4</definedName>
  </definedNames>
  <calcPr calcId="0"/>
</workbook>
</file>

<file path=xl/sharedStrings.xml><?xml version="1.0" encoding="utf-8"?>
<sst xmlns="http://schemas.openxmlformats.org/spreadsheetml/2006/main" count="263" uniqueCount="196">
  <si>
    <t>Cat Cost Allocation</t>
  </si>
  <si>
    <t>Allocates the upfront premium of the upper cat layers to individual policies, from RMS ELTs, without simulation.</t>
  </si>
  <si>
    <t>Prepare the policy ELT once (and again whenever the RMS run changes):</t>
  </si>
  <si>
    <t xml:space="preserve">  1. Prepare Data sheet: where the raw policy ELT is (Parquet chunks or a database query).</t>
  </si>
  <si>
    <t xml:space="preserve">  2. General sheet: Run Type = Prepare Data; Policy ELT Folder = where the event-grouped files go. Click Run.</t>
  </si>
  <si>
    <t>Allocate:</t>
  </si>
  <si>
    <t xml:space="preserve">  1. Data Sources: the BU x region ELTs (gross and net of per-risk), the exposure data and the policy-to-LOB map.</t>
  </si>
  <si>
    <t xml:space="preserve">  2. Subjects: named sets of LOBs and regions that the layers apply to.</t>
  </si>
  <si>
    <t xml:space="preserve">  3. Inuring Layers: lower towers and the FHCF proxy, applied in Stage order before the upper layers.</t>
  </si>
  <si>
    <t xml:space="preserve">  4. Upper Layers: the layers whose premium is allocated (100% premium and placement; aggregate terms if used).</t>
  </si>
  <si>
    <t xml:space="preserve">  5. General: Run Type = Allocate, the method settings and the output folder. Click Run.</t>
  </si>
  <si>
    <t>Results: Layer Summary, LOB Summary, Diagnostics (and Benchmark, if switched on) on this workbook;</t>
  </si>
  <si>
    <t>policy-level results as Parquet and CSV in the output folder (listed on the Output Log sheet).</t>
  </si>
  <si>
    <t>Problems found before or during the run are listed on the Data Issues sheet.</t>
  </si>
  <si>
    <t>Relative paths are relative to this workbook's folder.</t>
  </si>
  <si>
    <t>lst_RunTypes</t>
  </si>
  <si>
    <t>lst_Datasets</t>
  </si>
  <si>
    <t>lst_SourceTypes</t>
  </si>
  <si>
    <t>lst_PrepSourceTypes</t>
  </si>
  <si>
    <t>lst_Distortions</t>
  </si>
  <si>
    <t>lst_Bases</t>
  </si>
  <si>
    <t>lst_Sharings</t>
  </si>
  <si>
    <t>lst_Splits</t>
  </si>
  <si>
    <t>lst_Boolean</t>
  </si>
  <si>
    <t>Allocate</t>
  </si>
  <si>
    <t>BU ELT Gross</t>
  </si>
  <si>
    <t>Parquet</t>
  </si>
  <si>
    <t>Parquet Files</t>
  </si>
  <si>
    <t>wang</t>
  </si>
  <si>
    <t>occurrence</t>
  </si>
  <si>
    <t>conditional</t>
  </si>
  <si>
    <t>Prepare Data</t>
  </si>
  <si>
    <t>BU ELT Net</t>
  </si>
  <si>
    <t>CSV</t>
  </si>
  <si>
    <t>Database Query</t>
  </si>
  <si>
    <t>ph</t>
  </si>
  <si>
    <t>aggregate</t>
  </si>
  <si>
    <t>prorata</t>
  </si>
  <si>
    <t>mean</t>
  </si>
  <si>
    <t>FALSE</t>
  </si>
  <si>
    <t>Exposure</t>
  </si>
  <si>
    <t>Excel Table</t>
  </si>
  <si>
    <t>identity</t>
  </si>
  <si>
    <t>Policy LOB</t>
  </si>
  <si>
    <t>Information</t>
  </si>
  <si>
    <t>Value</t>
  </si>
  <si>
    <t>Note</t>
  </si>
  <si>
    <t>Run Name</t>
  </si>
  <si>
    <t>Example allocation</t>
  </si>
  <si>
    <t>Run Type</t>
  </si>
  <si>
    <t>Allocate, or Prepare Data to build the event-grouped policy ELT files</t>
  </si>
  <si>
    <t>Output Folder</t>
  </si>
  <si>
    <t>example_data/output</t>
  </si>
  <si>
    <t>Folder for result files; relative to this workbook's folder</t>
  </si>
  <si>
    <t>Policy ELT Folder</t>
  </si>
  <si>
    <t>example_data/ev_buckets</t>
  </si>
  <si>
    <t>Event-grouped policy ELT files (Prepare Data writes them here)</t>
  </si>
  <si>
    <t>Policy ELT File Pattern</t>
  </si>
  <si>
    <t>ev_bucket_*.parquet</t>
  </si>
  <si>
    <t>Which files in the folder to read</t>
  </si>
  <si>
    <t>Policy ELT Is Net Of Per-Risk</t>
  </si>
  <si>
    <t>TRUE if the policy ELT is already net of per-risk (BU ELT Net is then used for both)</t>
  </si>
  <si>
    <t>Distortion</t>
  </si>
  <si>
    <t>wang; ph (proportional hazards, a sensitivity); identity (expected-loss key)</t>
  </si>
  <si>
    <t>Basis</t>
  </si>
  <si>
    <t>occurrence (layer OEP) or aggregate (annual recoveries); a layer can override it</t>
  </si>
  <si>
    <t>Inuring Sharing</t>
  </si>
  <si>
    <t>How inuring recoveries are shared: conditional (co-recovery) or prorata</t>
  </si>
  <si>
    <t>Policy Split</t>
  </si>
  <si>
    <t>How an event's weight is split across its policies</t>
  </si>
  <si>
    <t>Bounded Split</t>
  </si>
  <si>
    <t>Bound the conditional split so no policy gets a negative share</t>
  </si>
  <si>
    <t>Clamp Negatives</t>
  </si>
  <si>
    <t>Alternative: zero negatives within each event and rescale the rest</t>
  </si>
  <si>
    <t>Include Reinstatement Premium</t>
  </si>
  <si>
    <t>Aggregate basis: calibrate to premium + expected reinstatement premium</t>
  </si>
  <si>
    <t>Benchmark Comparison</t>
  </si>
  <si>
    <t>Also run the expected-loss keys and AAL share, for the Benchmark sheet (about 3x the run time)</t>
  </si>
  <si>
    <t>Grid Points</t>
  </si>
  <si>
    <t>Grid points for calibration</t>
  </si>
  <si>
    <t>Notes</t>
  </si>
  <si>
    <t>Source Type</t>
  </si>
  <si>
    <t>Where the raw policy ELT is</t>
  </si>
  <si>
    <t>Input Folder</t>
  </si>
  <si>
    <t>example_data/raw_policy_elt</t>
  </si>
  <si>
    <t>Parquet Files: folder of the raw chunks (any grouping)</t>
  </si>
  <si>
    <t>Input File Pattern</t>
  </si>
  <si>
    <t>chunk_*.parquet</t>
  </si>
  <si>
    <t>Parquet Files: which files to read</t>
  </si>
  <si>
    <t>Connection</t>
  </si>
  <si>
    <t>Database Query: SQLAlchemy URL; use ${VAR} for secrets</t>
  </si>
  <si>
    <t>Query</t>
  </si>
  <si>
    <t>Database Query: SQL returning EVENTID, POLICYID, PERSPVALUE, STDDEVI, STDDEVC</t>
  </si>
  <si>
    <t>Target Rows Per File</t>
  </si>
  <si>
    <t>Rows per output file (whole events, so files vary around this)</t>
  </si>
  <si>
    <t>Column Renames</t>
  </si>
  <si>
    <t>Loss=PERSPVALUE</t>
  </si>
  <si>
    <t>Old=New pairs, comma-separated, e.g. PERSPLOSS=PERSPVALUE (case is ignored anyway)</t>
  </si>
  <si>
    <t>Keep Query Chunks</t>
  </si>
  <si>
    <t>Database Query: keep the downloaded chunks in &lt;folder&gt;/_raw</t>
  </si>
  <si>
    <t>BU ELT Gross / Net: EVENTID, LOBNAME, REGION (or COUNTRY + STATE), RATE, PERSPVALUE, STDDEVI, STDDEVC, EXPVALUE (required)</t>
  </si>
  <si>
    <t>Exposure: POLICYID, REGION (or COUNTRY + STATE), TIV. Policy LOB: POLICYID, LOBNAME (required)</t>
  </si>
  <si>
    <t>Full path, or relative to this workbook's folder</t>
  </si>
  <si>
    <t>Excel Table: only if two sheets have a table with the same name</t>
  </si>
  <si>
    <t>Excel Table: the table name</t>
  </si>
  <si>
    <t>CSV: default comma</t>
  </si>
  <si>
    <t>Database: SQLAlchemy URL; use ${VAR} for secrets</t>
  </si>
  <si>
    <t>Database: SQL query</t>
  </si>
  <si>
    <t>Old=New pairs, e.g. PolicyID=POLICYID (case is ignored anyway)</t>
  </si>
  <si>
    <t>Dataset Name</t>
  </si>
  <si>
    <t>File Path</t>
  </si>
  <si>
    <t>Sheet</t>
  </si>
  <si>
    <t>Table Name</t>
  </si>
  <si>
    <t>Delimiter</t>
  </si>
  <si>
    <t>example_data/bu_elt_gross.parquet</t>
  </si>
  <si>
    <t>example_data/bu_elt_net.parquet</t>
  </si>
  <si>
    <t>example_data/exposure.csv</t>
  </si>
  <si>
    <t>PolicyID=POLICYID</t>
  </si>
  <si>
    <t>Name used by the layer tables; one row per LOB in the subject (required)</t>
  </si>
  <si>
    <t>Blank = every LOB</t>
  </si>
  <si>
    <t>COUNTRY_STATE codes, comma-separated (e.g. US_FL); blank = every region. Don't list all regions: leave it blank</t>
  </si>
  <si>
    <t>Not used by the tool</t>
  </si>
  <si>
    <t>Subject</t>
  </si>
  <si>
    <t>LOBNAME</t>
  </si>
  <si>
    <t>Regions</t>
  </si>
  <si>
    <t>Comments</t>
  </si>
  <si>
    <t>ALL</t>
  </si>
  <si>
    <t>Every LOB, every region</t>
  </si>
  <si>
    <t>HO</t>
  </si>
  <si>
    <t>CO</t>
  </si>
  <si>
    <t>FHCF</t>
  </si>
  <si>
    <t>US_FL</t>
  </si>
  <si>
    <t>FHCF proxy: HO in Florida</t>
  </si>
  <si>
    <t>Order of application; same stage + same subject = one tower (required)</t>
  </si>
  <si>
    <t>(required)</t>
  </si>
  <si>
    <t>Per occurrence (required)</t>
  </si>
  <si>
    <t>Fraction between 0 and 1 Default: 1.0.</t>
  </si>
  <si>
    <t>A Subject from the Subjects sheet (required)</t>
  </si>
  <si>
    <t>FALSE: no policy in the subject has exposure in more than one region (no split needed) Default: TRUE.</t>
  </si>
  <si>
    <t>Default: TRUE.</t>
  </si>
  <si>
    <t>Stage</t>
  </si>
  <si>
    <t>Layer</t>
  </si>
  <si>
    <t>Retention</t>
  </si>
  <si>
    <t>Limit</t>
  </si>
  <si>
    <t>Placement</t>
  </si>
  <si>
    <t>Multiple Regions Per Policy</t>
  </si>
  <si>
    <t>Include</t>
  </si>
  <si>
    <t>HO 1</t>
  </si>
  <si>
    <t>HO 2</t>
  </si>
  <si>
    <t>CO 1</t>
  </si>
  <si>
    <t>The layers whose premium is allocated (required)</t>
  </si>
  <si>
    <t>100% upfront premium (required)</t>
  </si>
  <si>
    <t>Fraction between 0 and 1; Premium x Placement % is allocated Default: 1.0.</t>
  </si>
  <si>
    <t>Blank = General setting</t>
  </si>
  <si>
    <t>Aggregate basis Default: 0.0.</t>
  </si>
  <si>
    <t>Aggregate basis: fraction of premium per full reinstatement Default: 1.0.</t>
  </si>
  <si>
    <t>Aggregate basis: default Limit x (1 + Reinstatements)</t>
  </si>
  <si>
    <t>Fixed parameter (skips calibration)</t>
  </si>
  <si>
    <t>As for inuring layers Default: TRUE.</t>
  </si>
  <si>
    <t>Premium</t>
  </si>
  <si>
    <t>Reinstatements</t>
  </si>
  <si>
    <t>Reinstatement Rate</t>
  </si>
  <si>
    <t>Agg Limit</t>
  </si>
  <si>
    <t>Agg Deductible</t>
  </si>
  <si>
    <t>Theta</t>
  </si>
  <si>
    <t>U1</t>
  </si>
  <si>
    <t>U2</t>
  </si>
  <si>
    <t>U3 agg</t>
  </si>
  <si>
    <t>Premium 100%</t>
  </si>
  <si>
    <t>Placed Premium</t>
  </si>
  <si>
    <t>Calibration Target 100%</t>
  </si>
  <si>
    <t>Expected Loss 100%</t>
  </si>
  <si>
    <t>Load</t>
  </si>
  <si>
    <t>P(Attach)</t>
  </si>
  <si>
    <t>P(Exhaust)</t>
  </si>
  <si>
    <t>Exp. Reinstatement Premium 100%</t>
  </si>
  <si>
    <t>Allocated</t>
  </si>
  <si>
    <t>Policies</t>
  </si>
  <si>
    <t>Events</t>
  </si>
  <si>
    <t>Bounded Rows</t>
  </si>
  <si>
    <t>Negative Share Before Fix</t>
  </si>
  <si>
    <t>Share of Layer</t>
  </si>
  <si>
    <t>AAL Share</t>
  </si>
  <si>
    <t>EL Key, Mean Split</t>
  </si>
  <si>
    <t>EL Key, Conditional Split</t>
  </si>
  <si>
    <t>Final</t>
  </si>
  <si>
    <t>Final / AAL Share</t>
  </si>
  <si>
    <t>Item</t>
  </si>
  <si>
    <t>Output</t>
  </si>
  <si>
    <t>Path</t>
  </si>
  <si>
    <t>Rows</t>
  </si>
  <si>
    <t>Run status</t>
  </si>
  <si>
    <t>Data warnings from the last run</t>
  </si>
  <si>
    <t>Executable path</t>
  </si>
  <si>
    <t>C:\CCA\CCA.exe</t>
  </si>
  <si>
    <t>Path to the CCA exe used by the Run button. Change it if the tool is installed elsewhere.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</si>
</sst>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rgb="FF1D5AA5"/>
      <name val="Calibri"/>
    </font>
    <font>
      <i/>
      <sz val="9"/>
      <color rgb="FF808080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wrapText="1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2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Specs" displayName="GeneralSpecs" ref="A1:C17">
  <autoFilter ref="A1:C17" xr:uid="{00000000-0009-0000-0100-000001000000}"/>
  <tableColumns count="3">
    <tableColumn id="1" xr3:uid="{00000000-0010-0000-0000-000001000000}" name="Information"/>
    <tableColumn id="2" xr3:uid="{00000000-0010-0000-0000-000002000000}" name="Value" dataDxfId="0"/>
    <tableColumn id="3" xr3:uid="{00000000-0010-0000-0000-000003000000}" name="No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epareSpecs" displayName="PrepareSpecs" ref="A1:C9">
  <autoFilter ref="A1:C9" xr:uid="{00000000-0009-0000-0100-000002000000}"/>
  <tableColumns count="3">
    <tableColumn id="1" xr3:uid="{00000000-0010-0000-0100-000001000000}" name="Information"/>
    <tableColumn id="2" xr3:uid="{00000000-0010-0000-0100-000002000000}" name="Value" dataDxfId="1"/>
    <tableColumn id="3" xr3:uid="{00000000-0010-0000-0100-000003000000}" name="No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ataSources" displayName="DataSources" ref="A2:I6">
  <autoFilter ref="A2:I6" xr:uid="{00000000-0009-0000-0100-000003000000}"/>
  <tableColumns count="9">
    <tableColumn id="1" xr3:uid="{00000000-0010-0000-0200-000001000000}" name="Dataset Name"/>
    <tableColumn id="2" xr3:uid="{00000000-0010-0000-0200-000002000000}" name="Source Type"/>
    <tableColumn id="3" xr3:uid="{00000000-0010-0000-0200-000003000000}" name="File Path"/>
    <tableColumn id="4" xr3:uid="{00000000-0010-0000-0200-000004000000}" name="Sheet"/>
    <tableColumn id="5" xr3:uid="{00000000-0010-0000-0200-000005000000}" name="Table Name"/>
    <tableColumn id="6" xr3:uid="{00000000-0010-0000-0200-000006000000}" name="Delimiter"/>
    <tableColumn id="7" xr3:uid="{00000000-0010-0000-0200-000007000000}" name="Connection"/>
    <tableColumn id="8" xr3:uid="{00000000-0010-0000-0200-000008000000}" name="Query"/>
    <tableColumn id="9" xr3:uid="{00000000-0010-0000-0200-000009000000}" name="Column Renam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ubjects" displayName="Subjects" ref="A2:D6">
  <autoFilter ref="A2:D6" xr:uid="{00000000-0009-0000-0100-000004000000}"/>
  <tableColumns count="4">
    <tableColumn id="1" xr3:uid="{00000000-0010-0000-0300-000001000000}" name="Subject"/>
    <tableColumn id="2" xr3:uid="{00000000-0010-0000-0300-000002000000}" name="LOBNAME"/>
    <tableColumn id="3" xr3:uid="{00000000-0010-0000-0300-000003000000}" name="Regions"/>
    <tableColumn id="4" xr3:uid="{00000000-0010-0000-0300-000004000000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uringLayers" displayName="InuringLayers" ref="A2:H6">
  <autoFilter ref="A2:H6" xr:uid="{00000000-0009-0000-0100-000005000000}"/>
  <tableColumns count="8">
    <tableColumn id="1" xr3:uid="{00000000-0010-0000-0400-000001000000}" name="Stage"/>
    <tableColumn id="2" xr3:uid="{00000000-0010-0000-0400-000002000000}" name="Layer"/>
    <tableColumn id="3" xr3:uid="{00000000-0010-0000-0400-000003000000}" name="Retention"/>
    <tableColumn id="4" xr3:uid="{00000000-0010-0000-0400-000004000000}" name="Limit"/>
    <tableColumn id="5" xr3:uid="{00000000-0010-0000-0400-000005000000}" name="Placement"/>
    <tableColumn id="6" xr3:uid="{00000000-0010-0000-0400-000006000000}" name="Subject"/>
    <tableColumn id="7" xr3:uid="{00000000-0010-0000-0400-000007000000}" name="Multiple Regions Per Policy"/>
    <tableColumn id="8" xr3:uid="{00000000-0010-0000-0400-000008000000}" name="Inclu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UpperLayers" displayName="UpperLayers" ref="A2:O5">
  <autoFilter ref="A2:O5" xr:uid="{00000000-0009-0000-0100-000006000000}"/>
  <tableColumns count="15">
    <tableColumn id="1" xr3:uid="{00000000-0010-0000-0500-000001000000}" name="Layer"/>
    <tableColumn id="2" xr3:uid="{00000000-0010-0000-0500-000002000000}" name="Retention"/>
    <tableColumn id="3" xr3:uid="{00000000-0010-0000-0500-000003000000}" name="Limit"/>
    <tableColumn id="4" xr3:uid="{00000000-0010-0000-0500-000004000000}" name="Subject"/>
    <tableColumn id="5" xr3:uid="{00000000-0010-0000-0500-000005000000}" name="Premium"/>
    <tableColumn id="6" xr3:uid="{00000000-0010-0000-0500-000006000000}" name="Placement"/>
    <tableColumn id="7" xr3:uid="{00000000-0010-0000-0500-000007000000}" name="Basis"/>
    <tableColumn id="8" xr3:uid="{00000000-0010-0000-0500-000008000000}" name="Reinstatements"/>
    <tableColumn id="9" xr3:uid="{00000000-0010-0000-0500-000009000000}" name="Reinstatement Rate"/>
    <tableColumn id="10" xr3:uid="{00000000-0010-0000-0500-00000A000000}" name="Agg Limit"/>
    <tableColumn id="11" xr3:uid="{00000000-0010-0000-0500-00000B000000}" name="Agg Deductible"/>
    <tableColumn id="12" xr3:uid="{00000000-0010-0000-0500-00000C000000}" name="Distortion"/>
    <tableColumn id="13" xr3:uid="{00000000-0010-0000-0500-00000D000000}" name="Theta"/>
    <tableColumn id="14" xr3:uid="{00000000-0010-0000-0500-00000E000000}" name="Multiple Regions Per Policy"/>
    <tableColumn id="15" xr3:uid="{00000000-0010-0000-0500-00000F000000}" name="Inclu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LayerSummary" displayName="LayerSummary" ref="A1:S2">
  <autoFilter ref="A1:S2" xr:uid="{00000000-0009-0000-0100-000007000000}"/>
  <tableColumns count="19">
    <tableColumn id="1" xr3:uid="{00000000-0010-0000-0600-000001000000}" name="Layer"/>
    <tableColumn id="2" xr3:uid="{00000000-0010-0000-0600-000002000000}" name="Basis"/>
    <tableColumn id="3" xr3:uid="{00000000-0010-0000-0600-000003000000}" name="Distortion"/>
    <tableColumn id="4" xr3:uid="{00000000-0010-0000-0600-000004000000}" name="Theta"/>
    <tableColumn id="5" xr3:uid="{00000000-0010-0000-0600-000005000000}" name="Premium 100%"/>
    <tableColumn id="6" xr3:uid="{00000000-0010-0000-0600-000006000000}" name="Placement"/>
    <tableColumn id="7" xr3:uid="{00000000-0010-0000-0600-000007000000}" name="Placed Premium"/>
    <tableColumn id="8" xr3:uid="{00000000-0010-0000-0600-000008000000}" name="Calibration Target 100%"/>
    <tableColumn id="9" xr3:uid="{00000000-0010-0000-0600-000009000000}" name="Expected Loss 100%"/>
    <tableColumn id="10" xr3:uid="{00000000-0010-0000-0600-00000A000000}" name="Load"/>
    <tableColumn id="11" xr3:uid="{00000000-0010-0000-0600-00000B000000}" name="P(Attach)"/>
    <tableColumn id="12" xr3:uid="{00000000-0010-0000-0600-00000C000000}" name="P(Exhaust)"/>
    <tableColumn id="13" xr3:uid="{00000000-0010-0000-0600-00000D000000}" name="Agg Limit"/>
    <tableColumn id="14" xr3:uid="{00000000-0010-0000-0600-00000E000000}" name="Exp. Reinstatement Premium 100%"/>
    <tableColumn id="15" xr3:uid="{00000000-0010-0000-0600-00000F000000}" name="Allocated"/>
    <tableColumn id="16" xr3:uid="{00000000-0010-0000-0600-000010000000}" name="Policies"/>
    <tableColumn id="17" xr3:uid="{00000000-0010-0000-0600-000011000000}" name="Events"/>
    <tableColumn id="18" xr3:uid="{00000000-0010-0000-0600-000012000000}" name="Bounded Rows"/>
    <tableColumn id="19" xr3:uid="{00000000-0010-0000-0600-000013000000}" name="Negative Share Before Fix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LOBSummary" displayName="LOBSummary" ref="A1:E2">
  <autoFilter ref="A1:E2" xr:uid="{00000000-0009-0000-0100-000008000000}"/>
  <tableColumns count="5">
    <tableColumn id="1" xr3:uid="{00000000-0010-0000-0700-000001000000}" name="LOBNAME"/>
    <tableColumn id="2" xr3:uid="{00000000-0010-0000-0700-000002000000}" name="Layer"/>
    <tableColumn id="3" xr3:uid="{00000000-0010-0000-0700-000003000000}" name="Premium"/>
    <tableColumn id="4" xr3:uid="{00000000-0010-0000-0700-000004000000}" name="Share of Layer"/>
    <tableColumn id="5" xr3:uid="{00000000-0010-0000-0700-000005000000}" name="Policies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Benchmark" displayName="Benchmark" ref="A1:F2">
  <autoFilter ref="A1:F2" xr:uid="{00000000-0009-0000-0100-000009000000}"/>
  <tableColumns count="6">
    <tableColumn id="1" xr3:uid="{00000000-0010-0000-0800-000001000000}" name="LOBNAME"/>
    <tableColumn id="2" xr3:uid="{00000000-0010-0000-0800-000002000000}" name="AAL Share"/>
    <tableColumn id="3" xr3:uid="{00000000-0010-0000-0800-000003000000}" name="EL Key, Mean Split"/>
    <tableColumn id="4" xr3:uid="{00000000-0010-0000-0800-000004000000}" name="EL Key, Conditional Split"/>
    <tableColumn id="5" xr3:uid="{00000000-0010-0000-0800-000005000000}" name="Final"/>
    <tableColumn id="6" xr3:uid="{00000000-0010-0000-0800-000006000000}" name="Final / AAL Shar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Diagnostics" displayName="Diagnostics" ref="A1:C2">
  <autoFilter ref="A1:C2" xr:uid="{00000000-0009-0000-0100-00000A000000}"/>
  <tableColumns count="3">
    <tableColumn id="1" xr3:uid="{00000000-0010-0000-0900-000001000000}" name="Item"/>
    <tableColumn id="2" xr3:uid="{00000000-0010-0000-0900-000002000000}" name="Value"/>
    <tableColumn id="3" xr3:uid="{00000000-0010-0000-0900-000003000000}" name="Note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OutputLog" displayName="OutputLog" ref="A1:C2">
  <autoFilter ref="A1:C2" xr:uid="{00000000-0009-0000-0100-00000B000000}"/>
  <tableColumns count="3">
    <tableColumn id="1" xr3:uid="{00000000-0010-0000-0A00-000001000000}" name="Output"/>
    <tableColumn id="2" xr3:uid="{00000000-0010-0000-0A00-000002000000}" name="Path"/>
    <tableColumn id="3" xr3:uid="{00000000-0010-0000-0A00-000003000000}" name="Row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9"/>
  <sheetViews>
    <sheetView workbookViewId="0"/>
  </sheetViews>
  <sheetFormatPr defaultRowHeight="15" x14ac:dyDescent="0.25"/>
  <cols>
    <col min="1" max="1" width="120" customWidth="1"/>
  </cols>
  <sheetData>
    <row r="1" spans="1:1" ht="21" x14ac:dyDescent="0.35">
      <c r="A1" s="1" t="s">
        <v>0</v>
      </c>
    </row>
    <row r="3" spans="1:1" x14ac:dyDescent="0.25">
      <c r="A3" t="s">
        <v>1</v>
      </c>
    </row>
    <row r="5" spans="1:1" x14ac:dyDescent="0.25">
      <c r="A5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9" spans="1:1" x14ac:dyDescent="0.25">
      <c r="A9" t="s">
        <v>5</v>
      </c>
    </row>
    <row r="10" spans="1:1" x14ac:dyDescent="0.25">
      <c r="A10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13</v>
      </c>
    </row>
    <row r="19" spans="1:1" x14ac:dyDescent="0.25">
      <c r="A19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"/>
  <sheetViews>
    <sheetView workbookViewId="0">
      <selection activeCell="E4" sqref="E4"/>
    </sheetView>
  </sheetViews>
  <sheetFormatPr defaultRowHeight="15" x14ac:dyDescent="0.25"/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</row>
    <row r="2" spans="1:9" x14ac:dyDescent="0.25">
      <c r="A2" t="s">
        <v>24</v>
      </c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30</v>
      </c>
      <c r="I2" t="b">
        <v>1</v>
      </c>
    </row>
    <row r="3" spans="1:9" x14ac:dyDescent="0.25">
      <c r="A3" t="s">
        <v>31</v>
      </c>
      <c r="B3" t="s">
        <v>32</v>
      </c>
      <c r="C3" t="s">
        <v>33</v>
      </c>
      <c r="D3" t="s">
        <v>34</v>
      </c>
      <c r="E3" t="s">
        <v>35</v>
      </c>
      <c r="F3" t="s">
        <v>36</v>
      </c>
      <c r="G3" t="s">
        <v>37</v>
      </c>
      <c r="H3" t="s">
        <v>38</v>
      </c>
      <c r="I3" t="b">
        <v>0</v>
      </c>
    </row>
    <row r="4" spans="1:9" x14ac:dyDescent="0.25">
      <c r="B4" t="s">
        <v>40</v>
      </c>
      <c r="C4" t="s">
        <v>41</v>
      </c>
      <c r="E4" t="s">
        <v>42</v>
      </c>
    </row>
    <row r="5" spans="1:9" x14ac:dyDescent="0.25">
      <c r="B5" t="s">
        <v>43</v>
      </c>
      <c r="C5" t="s">
        <v>34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0" customWidth="1"/>
    <col min="2" max="2" width="34" style="5" customWidth="1"/>
    <col min="3" max="3" width="90" customWidth="1"/>
  </cols>
  <sheetData>
    <row r="1" spans="1:3" x14ac:dyDescent="0.25">
      <c r="A1" t="s">
        <v>44</v>
      </c>
      <c r="B1" s="6" t="s">
        <v>45</v>
      </c>
      <c r="C1" t="s">
        <v>46</v>
      </c>
    </row>
    <row r="2" spans="1:3" x14ac:dyDescent="0.25">
      <c r="A2" t="s">
        <v>47</v>
      </c>
      <c r="B2" s="5" t="s">
        <v>48</v>
      </c>
      <c r="C2" s="2"/>
    </row>
    <row r="3" spans="1:3" x14ac:dyDescent="0.25">
      <c r="A3" t="s">
        <v>49</v>
      </c>
      <c r="B3" s="5" t="s">
        <v>24</v>
      </c>
      <c r="C3" s="2" t="s">
        <v>50</v>
      </c>
    </row>
    <row r="4" spans="1:3" x14ac:dyDescent="0.25">
      <c r="A4" t="s">
        <v>51</v>
      </c>
      <c r="B4" s="5" t="s">
        <v>52</v>
      </c>
      <c r="C4" s="2" t="s">
        <v>53</v>
      </c>
    </row>
    <row r="5" spans="1:3" x14ac:dyDescent="0.25">
      <c r="A5" t="s">
        <v>54</v>
      </c>
      <c r="B5" s="5" t="s">
        <v>55</v>
      </c>
      <c r="C5" s="2" t="s">
        <v>56</v>
      </c>
    </row>
    <row r="6" spans="1:3" x14ac:dyDescent="0.25">
      <c r="A6" t="s">
        <v>57</v>
      </c>
      <c r="B6" s="5" t="s">
        <v>58</v>
      </c>
      <c r="C6" s="2" t="s">
        <v>59</v>
      </c>
    </row>
    <row r="7" spans="1:3" x14ac:dyDescent="0.25">
      <c r="A7" t="s">
        <v>60</v>
      </c>
      <c r="B7" s="5" t="b">
        <v>0</v>
      </c>
      <c r="C7" s="2" t="s">
        <v>61</v>
      </c>
    </row>
    <row r="8" spans="1:3" x14ac:dyDescent="0.25">
      <c r="A8" t="s">
        <v>62</v>
      </c>
      <c r="B8" s="5" t="s">
        <v>28</v>
      </c>
      <c r="C8" s="2" t="s">
        <v>63</v>
      </c>
    </row>
    <row r="9" spans="1:3" x14ac:dyDescent="0.25">
      <c r="A9" t="s">
        <v>64</v>
      </c>
      <c r="B9" s="5" t="s">
        <v>29</v>
      </c>
      <c r="C9" s="2" t="s">
        <v>65</v>
      </c>
    </row>
    <row r="10" spans="1:3" x14ac:dyDescent="0.25">
      <c r="A10" t="s">
        <v>66</v>
      </c>
      <c r="B10" s="5" t="s">
        <v>30</v>
      </c>
      <c r="C10" s="2" t="s">
        <v>67</v>
      </c>
    </row>
    <row r="11" spans="1:3" x14ac:dyDescent="0.25">
      <c r="A11" t="s">
        <v>68</v>
      </c>
      <c r="B11" s="5" t="s">
        <v>30</v>
      </c>
      <c r="C11" s="2" t="s">
        <v>69</v>
      </c>
    </row>
    <row r="12" spans="1:3" x14ac:dyDescent="0.25">
      <c r="A12" t="s">
        <v>70</v>
      </c>
      <c r="B12" s="5" t="b">
        <v>1</v>
      </c>
      <c r="C12" s="2" t="s">
        <v>71</v>
      </c>
    </row>
    <row r="13" spans="1:3" x14ac:dyDescent="0.25">
      <c r="A13" t="s">
        <v>72</v>
      </c>
      <c r="B13" s="5" t="b">
        <v>0</v>
      </c>
      <c r="C13" s="2" t="s">
        <v>73</v>
      </c>
    </row>
    <row r="14" spans="1:3" x14ac:dyDescent="0.25">
      <c r="A14" t="s">
        <v>74</v>
      </c>
      <c r="B14" s="5" t="b">
        <v>1</v>
      </c>
      <c r="C14" s="2" t="s">
        <v>75</v>
      </c>
    </row>
    <row r="15" spans="1:3" x14ac:dyDescent="0.25">
      <c r="A15" t="s">
        <v>76</v>
      </c>
      <c r="B15" s="5" t="b">
        <v>1</v>
      </c>
      <c r="C15" s="2" t="s">
        <v>77</v>
      </c>
    </row>
    <row r="16" spans="1:3" x14ac:dyDescent="0.25">
      <c r="A16" t="s">
        <v>78</v>
      </c>
      <c r="B16" s="5">
        <v>500</v>
      </c>
      <c r="C16" s="2" t="s">
        <v>79</v>
      </c>
    </row>
    <row r="17" spans="1:3" x14ac:dyDescent="0.25">
      <c r="A17" t="s">
        <v>80</v>
      </c>
      <c r="C17" s="2"/>
    </row>
  </sheetData>
  <dataValidations count="10">
    <dataValidation type="list" allowBlank="1" error="Choose a value from the list for Run Type" sqref="B3" xr:uid="{00000000-0002-0000-0200-000000000000}">
      <formula1>lst_RunTypes</formula1>
    </dataValidation>
    <dataValidation type="list" allowBlank="1" error="Choose a value from the list for Policy ELT Is Net Of Per-Risk" sqref="B7" xr:uid="{00000000-0002-0000-0200-000001000000}">
      <formula1>lst_Boolean</formula1>
    </dataValidation>
    <dataValidation type="list" allowBlank="1" error="Choose a value from the list for Distortion" sqref="B8" xr:uid="{00000000-0002-0000-0200-000002000000}">
      <formula1>lst_Distortions</formula1>
    </dataValidation>
    <dataValidation type="list" allowBlank="1" error="Choose a value from the list for Basis" sqref="B9" xr:uid="{00000000-0002-0000-0200-000003000000}">
      <formula1>lst_Bases</formula1>
    </dataValidation>
    <dataValidation type="list" allowBlank="1" error="Choose a value from the list for Inuring Sharing" sqref="B10" xr:uid="{00000000-0002-0000-0200-000004000000}">
      <formula1>lst_Sharings</formula1>
    </dataValidation>
    <dataValidation type="list" allowBlank="1" error="Choose a value from the list for Policy Split" sqref="B11" xr:uid="{00000000-0002-0000-0200-000005000000}">
      <formula1>lst_Splits</formula1>
    </dataValidation>
    <dataValidation type="list" allowBlank="1" error="Choose a value from the list for Bounded Split" sqref="B12" xr:uid="{00000000-0002-0000-0200-000006000000}">
      <formula1>lst_Boolean</formula1>
    </dataValidation>
    <dataValidation type="list" allowBlank="1" error="Choose a value from the list for Clamp Negatives" sqref="B13" xr:uid="{00000000-0002-0000-0200-000007000000}">
      <formula1>lst_Boolean</formula1>
    </dataValidation>
    <dataValidation type="list" allowBlank="1" error="Choose a value from the list for Include Reinstatement Premium" sqref="B14" xr:uid="{00000000-0002-0000-0200-000008000000}">
      <formula1>lst_Boolean</formula1>
    </dataValidation>
    <dataValidation type="list" allowBlank="1" error="Choose a value from the list for Benchmark Comparison" sqref="B15" xr:uid="{00000000-0002-0000-0200-000009000000}">
      <formula1>lst_Boolean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9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30" customWidth="1"/>
    <col min="2" max="2" width="60" customWidth="1"/>
    <col min="3" max="3" width="80" customWidth="1"/>
  </cols>
  <sheetData>
    <row r="1" spans="1:3" x14ac:dyDescent="0.25">
      <c r="A1" t="s">
        <v>44</v>
      </c>
      <c r="B1" t="s">
        <v>45</v>
      </c>
      <c r="C1" t="s">
        <v>46</v>
      </c>
    </row>
    <row r="2" spans="1:3" x14ac:dyDescent="0.25">
      <c r="A2" t="s">
        <v>81</v>
      </c>
      <c r="B2" s="5" t="s">
        <v>27</v>
      </c>
      <c r="C2" s="2" t="s">
        <v>82</v>
      </c>
    </row>
    <row r="3" spans="1:3" x14ac:dyDescent="0.25">
      <c r="A3" t="s">
        <v>83</v>
      </c>
      <c r="B3" s="5" t="s">
        <v>84</v>
      </c>
      <c r="C3" s="2" t="s">
        <v>85</v>
      </c>
    </row>
    <row r="4" spans="1:3" x14ac:dyDescent="0.25">
      <c r="A4" t="s">
        <v>86</v>
      </c>
      <c r="B4" s="5" t="s">
        <v>87</v>
      </c>
      <c r="C4" s="2" t="s">
        <v>88</v>
      </c>
    </row>
    <row r="5" spans="1:3" x14ac:dyDescent="0.25">
      <c r="A5" t="s">
        <v>89</v>
      </c>
      <c r="B5" s="5"/>
      <c r="C5" s="2" t="s">
        <v>90</v>
      </c>
    </row>
    <row r="6" spans="1:3" x14ac:dyDescent="0.25">
      <c r="A6" t="s">
        <v>91</v>
      </c>
      <c r="B6" s="5"/>
      <c r="C6" s="2" t="s">
        <v>92</v>
      </c>
    </row>
    <row r="7" spans="1:3" x14ac:dyDescent="0.25">
      <c r="A7" t="s">
        <v>93</v>
      </c>
      <c r="B7" s="5">
        <v>5000000</v>
      </c>
      <c r="C7" s="2" t="s">
        <v>94</v>
      </c>
    </row>
    <row r="8" spans="1:3" x14ac:dyDescent="0.25">
      <c r="A8" t="s">
        <v>95</v>
      </c>
      <c r="B8" s="5" t="s">
        <v>96</v>
      </c>
      <c r="C8" s="2" t="s">
        <v>97</v>
      </c>
    </row>
    <row r="9" spans="1:3" x14ac:dyDescent="0.25">
      <c r="A9" t="s">
        <v>98</v>
      </c>
      <c r="B9" s="5" t="s">
        <v>39</v>
      </c>
      <c r="C9" s="2" t="s">
        <v>99</v>
      </c>
    </row>
  </sheetData>
  <dataValidations count="2">
    <dataValidation type="list" allowBlank="1" error="Choose a value from the list for Source Type" sqref="B2" xr:uid="{00000000-0002-0000-0300-000000000000}">
      <formula1>lst_PrepSourceTypes</formula1>
    </dataValidation>
    <dataValidation type="list" allowBlank="1" error="Choose a value from the list for Keep Query Chunks" sqref="B9" xr:uid="{00000000-0002-0000-0300-000001000000}">
      <formula1>lst_Boolean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6"/>
  <sheetViews>
    <sheetView workbookViewId="0">
      <pane ySplit="2" topLeftCell="A3" activePane="bottomLeft" state="frozen"/>
      <selection pane="bottomLeft" activeCell="A6" sqref="A6"/>
    </sheetView>
  </sheetViews>
  <sheetFormatPr defaultRowHeight="15" x14ac:dyDescent="0.25"/>
  <cols>
    <col min="1" max="1" width="16" customWidth="1"/>
    <col min="2" max="2" width="15" customWidth="1"/>
    <col min="3" max="3" width="45" customWidth="1"/>
    <col min="4" max="4" width="12" customWidth="1"/>
    <col min="5" max="5" width="16" customWidth="1"/>
    <col min="6" max="6" width="10" customWidth="1"/>
    <col min="7" max="7" width="40" customWidth="1"/>
    <col min="8" max="8" width="45" customWidth="1"/>
    <col min="9" max="9" width="30" customWidth="1"/>
  </cols>
  <sheetData>
    <row r="1" spans="1:9" ht="60" customHeight="1" x14ac:dyDescent="0.25">
      <c r="A1" s="3" t="s">
        <v>100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H1" s="3" t="s">
        <v>107</v>
      </c>
      <c r="I1" s="3" t="s">
        <v>108</v>
      </c>
    </row>
    <row r="2" spans="1:9" x14ac:dyDescent="0.25">
      <c r="A2" t="s">
        <v>109</v>
      </c>
      <c r="B2" t="s">
        <v>81</v>
      </c>
      <c r="C2" t="s">
        <v>110</v>
      </c>
      <c r="D2" t="s">
        <v>111</v>
      </c>
      <c r="E2" t="s">
        <v>112</v>
      </c>
      <c r="F2" t="s">
        <v>113</v>
      </c>
      <c r="G2" t="s">
        <v>89</v>
      </c>
      <c r="H2" t="s">
        <v>91</v>
      </c>
      <c r="I2" t="s">
        <v>95</v>
      </c>
    </row>
    <row r="3" spans="1:9" x14ac:dyDescent="0.25">
      <c r="A3" t="s">
        <v>25</v>
      </c>
      <c r="B3" t="s">
        <v>26</v>
      </c>
      <c r="C3" t="s">
        <v>114</v>
      </c>
    </row>
    <row r="4" spans="1:9" x14ac:dyDescent="0.25">
      <c r="A4" t="s">
        <v>32</v>
      </c>
      <c r="B4" t="s">
        <v>26</v>
      </c>
      <c r="C4" t="s">
        <v>115</v>
      </c>
    </row>
    <row r="5" spans="1:9" x14ac:dyDescent="0.25">
      <c r="A5" t="s">
        <v>40</v>
      </c>
      <c r="B5" t="s">
        <v>33</v>
      </c>
      <c r="C5" t="s">
        <v>116</v>
      </c>
      <c r="I5" t="s">
        <v>117</v>
      </c>
    </row>
    <row r="6" spans="1:9" x14ac:dyDescent="0.25">
      <c r="A6" t="s">
        <v>43</v>
      </c>
      <c r="B6" t="s">
        <v>33</v>
      </c>
      <c r="C6" t="s">
        <v>116</v>
      </c>
      <c r="I6" t="s">
        <v>117</v>
      </c>
    </row>
  </sheetData>
  <dataValidations count="2">
    <dataValidation type="list" allowBlank="1" error="Choose a value from the list for Dataset Name" sqref="A3:A302" xr:uid="{00000000-0002-0000-0400-000000000000}">
      <formula1>lst_Datasets</formula1>
    </dataValidation>
    <dataValidation type="list" allowBlank="1" error="Choose a value from the list for Source Type" sqref="B3:B302" xr:uid="{00000000-0002-0000-0400-000001000000}">
      <formula1>lst_SourceTypes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6"/>
  <sheetViews>
    <sheetView workbookViewId="0">
      <pane ySplit="2" topLeftCell="A3" activePane="bottomLeft" state="frozen"/>
      <selection pane="bottomLeft" activeCell="B4" sqref="B4"/>
    </sheetView>
  </sheetViews>
  <sheetFormatPr defaultRowHeight="15" x14ac:dyDescent="0.25"/>
  <cols>
    <col min="1" max="2" width="18" customWidth="1"/>
    <col min="3" max="3" width="40" customWidth="1"/>
    <col min="4" max="4" width="30" customWidth="1"/>
  </cols>
  <sheetData>
    <row r="1" spans="1:4" ht="60" customHeight="1" x14ac:dyDescent="0.25">
      <c r="A1" s="3" t="s">
        <v>118</v>
      </c>
      <c r="B1" s="3" t="s">
        <v>119</v>
      </c>
      <c r="C1" s="3" t="s">
        <v>120</v>
      </c>
      <c r="D1" s="3" t="s">
        <v>121</v>
      </c>
    </row>
    <row r="2" spans="1:4" x14ac:dyDescent="0.25">
      <c r="A2" t="s">
        <v>122</v>
      </c>
      <c r="B2" t="s">
        <v>123</v>
      </c>
      <c r="C2" t="s">
        <v>124</v>
      </c>
      <c r="D2" t="s">
        <v>125</v>
      </c>
    </row>
    <row r="3" spans="1:4" x14ac:dyDescent="0.25">
      <c r="A3" t="s">
        <v>126</v>
      </c>
      <c r="D3" t="s">
        <v>127</v>
      </c>
    </row>
    <row r="4" spans="1:4" x14ac:dyDescent="0.25">
      <c r="A4" t="s">
        <v>128</v>
      </c>
      <c r="B4" t="s">
        <v>128</v>
      </c>
    </row>
    <row r="5" spans="1:4" x14ac:dyDescent="0.25">
      <c r="A5" t="s">
        <v>129</v>
      </c>
      <c r="B5" t="s">
        <v>129</v>
      </c>
    </row>
    <row r="6" spans="1:4" x14ac:dyDescent="0.25">
      <c r="A6" t="s">
        <v>130</v>
      </c>
      <c r="B6" t="s">
        <v>128</v>
      </c>
      <c r="C6" t="s">
        <v>131</v>
      </c>
      <c r="D6" t="s">
        <v>132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6"/>
  <sheetViews>
    <sheetView workbookViewId="0">
      <pane ySplit="2" topLeftCell="A3" activePane="bottomLeft" state="frozen"/>
      <selection pane="bottomLeft" activeCell="F2" sqref="F2"/>
    </sheetView>
  </sheetViews>
  <sheetFormatPr defaultRowHeight="15" x14ac:dyDescent="0.25"/>
  <cols>
    <col min="1" max="1" width="8" customWidth="1"/>
    <col min="2" max="2" width="16" customWidth="1"/>
    <col min="3" max="4" width="14" customWidth="1"/>
    <col min="5" max="5" width="11" customWidth="1"/>
    <col min="6" max="7" width="14" customWidth="1"/>
    <col min="8" max="8" width="9" customWidth="1"/>
  </cols>
  <sheetData>
    <row r="1" spans="1:8" ht="60" customHeight="1" x14ac:dyDescent="0.25">
      <c r="A1" s="3" t="s">
        <v>133</v>
      </c>
      <c r="B1" s="3" t="s">
        <v>134</v>
      </c>
      <c r="C1" s="3" t="s">
        <v>135</v>
      </c>
      <c r="D1" s="3" t="s">
        <v>135</v>
      </c>
      <c r="E1" s="3" t="s">
        <v>136</v>
      </c>
      <c r="F1" s="3" t="s">
        <v>137</v>
      </c>
      <c r="G1" s="3" t="s">
        <v>138</v>
      </c>
      <c r="H1" s="3" t="s">
        <v>139</v>
      </c>
    </row>
    <row r="2" spans="1:8" x14ac:dyDescent="0.25">
      <c r="A2" t="s">
        <v>140</v>
      </c>
      <c r="B2" t="s">
        <v>141</v>
      </c>
      <c r="C2" t="s">
        <v>142</v>
      </c>
      <c r="D2" t="s">
        <v>143</v>
      </c>
      <c r="E2" t="s">
        <v>144</v>
      </c>
      <c r="F2" t="s">
        <v>122</v>
      </c>
      <c r="G2" t="s">
        <v>145</v>
      </c>
      <c r="H2" t="s">
        <v>146</v>
      </c>
    </row>
    <row r="3" spans="1:8" x14ac:dyDescent="0.25">
      <c r="A3">
        <v>1</v>
      </c>
      <c r="B3" t="s">
        <v>130</v>
      </c>
      <c r="C3">
        <v>5000000</v>
      </c>
      <c r="D3">
        <v>20000000</v>
      </c>
      <c r="E3">
        <v>0.9</v>
      </c>
      <c r="F3" t="s">
        <v>130</v>
      </c>
      <c r="G3" t="b">
        <v>0</v>
      </c>
      <c r="H3" t="b">
        <v>1</v>
      </c>
    </row>
    <row r="4" spans="1:8" x14ac:dyDescent="0.25">
      <c r="A4">
        <v>2</v>
      </c>
      <c r="B4" t="s">
        <v>147</v>
      </c>
      <c r="C4">
        <v>3000000</v>
      </c>
      <c r="D4">
        <v>5000000</v>
      </c>
      <c r="E4">
        <v>1</v>
      </c>
      <c r="F4" t="s">
        <v>128</v>
      </c>
      <c r="H4" t="b">
        <v>1</v>
      </c>
    </row>
    <row r="5" spans="1:8" x14ac:dyDescent="0.25">
      <c r="A5">
        <v>2</v>
      </c>
      <c r="B5" t="s">
        <v>148</v>
      </c>
      <c r="C5">
        <v>8000000</v>
      </c>
      <c r="D5">
        <v>10000000</v>
      </c>
      <c r="E5">
        <v>0.95</v>
      </c>
      <c r="F5" t="s">
        <v>128</v>
      </c>
      <c r="H5" t="b">
        <v>1</v>
      </c>
    </row>
    <row r="6" spans="1:8" x14ac:dyDescent="0.25">
      <c r="A6">
        <v>2</v>
      </c>
      <c r="B6" t="s">
        <v>149</v>
      </c>
      <c r="C6">
        <v>4000000</v>
      </c>
      <c r="D6">
        <v>8000000</v>
      </c>
      <c r="E6">
        <v>1</v>
      </c>
      <c r="F6" t="s">
        <v>129</v>
      </c>
      <c r="H6" t="b">
        <v>1</v>
      </c>
    </row>
  </sheetData>
  <dataValidations count="2">
    <dataValidation type="list" allowBlank="1" error="Choose a value from the list for Multiple Regions Per Policy" sqref="G3:G302" xr:uid="{00000000-0002-0000-0600-000000000000}">
      <formula1>lst_Boolean</formula1>
    </dataValidation>
    <dataValidation type="list" allowBlank="1" error="Choose a value from the list for Include" sqref="H3:H302" xr:uid="{00000000-0002-0000-0600-000001000000}">
      <formula1>lst_Boolean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5"/>
  <sheetViews>
    <sheetView tabSelected="1" workbookViewId="0">
      <pane ySplit="2" topLeftCell="A3" activePane="bottomLeft" state="frozen"/>
      <selection pane="bottomLeft" activeCell="J1" sqref="J1"/>
    </sheetView>
  </sheetViews>
  <sheetFormatPr defaultRowHeight="15" x14ac:dyDescent="0.25"/>
  <cols>
    <col min="1" max="3" width="14" customWidth="1"/>
    <col min="4" max="4" width="12" customWidth="1"/>
    <col min="5" max="5" width="14" customWidth="1"/>
    <col min="6" max="6" width="11" customWidth="1"/>
    <col min="7" max="7" width="12" customWidth="1"/>
    <col min="8" max="8" width="9" customWidth="1"/>
    <col min="9" max="9" width="11" customWidth="1"/>
    <col min="10" max="10" width="13" customWidth="1"/>
    <col min="11" max="11" width="12" customWidth="1"/>
    <col min="12" max="12" width="11" customWidth="1"/>
    <col min="13" max="13" width="9" customWidth="1"/>
    <col min="14" max="14" width="14" customWidth="1"/>
    <col min="15" max="15" width="9" customWidth="1"/>
  </cols>
  <sheetData>
    <row r="1" spans="1:15" ht="60" customHeight="1" x14ac:dyDescent="0.25">
      <c r="A1" s="3" t="s">
        <v>150</v>
      </c>
      <c r="B1" s="3" t="s">
        <v>135</v>
      </c>
      <c r="C1" s="3" t="s">
        <v>135</v>
      </c>
      <c r="D1" s="3" t="s">
        <v>137</v>
      </c>
      <c r="E1" s="3" t="s">
        <v>151</v>
      </c>
      <c r="F1" s="3" t="s">
        <v>152</v>
      </c>
      <c r="G1" s="3" t="s">
        <v>153</v>
      </c>
      <c r="H1" s="3" t="s">
        <v>154</v>
      </c>
      <c r="I1" s="3" t="s">
        <v>155</v>
      </c>
      <c r="J1" s="3" t="s">
        <v>156</v>
      </c>
      <c r="K1" s="3" t="s">
        <v>154</v>
      </c>
      <c r="L1" s="3" t="s">
        <v>153</v>
      </c>
      <c r="M1" s="3" t="s">
        <v>157</v>
      </c>
      <c r="N1" s="3" t="s">
        <v>158</v>
      </c>
      <c r="O1" s="3" t="s">
        <v>139</v>
      </c>
    </row>
    <row r="2" spans="1:15" x14ac:dyDescent="0.25">
      <c r="A2" t="s">
        <v>141</v>
      </c>
      <c r="B2" t="s">
        <v>142</v>
      </c>
      <c r="C2" t="s">
        <v>143</v>
      </c>
      <c r="D2" t="s">
        <v>122</v>
      </c>
      <c r="E2" t="s">
        <v>159</v>
      </c>
      <c r="F2" t="s">
        <v>144</v>
      </c>
      <c r="G2" t="s">
        <v>64</v>
      </c>
      <c r="H2" t="s">
        <v>160</v>
      </c>
      <c r="I2" t="s">
        <v>161</v>
      </c>
      <c r="J2" t="s">
        <v>162</v>
      </c>
      <c r="K2" t="s">
        <v>163</v>
      </c>
      <c r="L2" t="s">
        <v>62</v>
      </c>
      <c r="M2" t="s">
        <v>164</v>
      </c>
      <c r="N2" t="s">
        <v>145</v>
      </c>
      <c r="O2" t="s">
        <v>146</v>
      </c>
    </row>
    <row r="3" spans="1:15" x14ac:dyDescent="0.25">
      <c r="A3" t="s">
        <v>165</v>
      </c>
      <c r="B3">
        <v>10000000</v>
      </c>
      <c r="C3">
        <v>15000000</v>
      </c>
      <c r="D3" t="s">
        <v>126</v>
      </c>
      <c r="E3">
        <v>5000000</v>
      </c>
      <c r="F3">
        <v>0.6</v>
      </c>
      <c r="H3">
        <v>1</v>
      </c>
    </row>
    <row r="4" spans="1:15" x14ac:dyDescent="0.25">
      <c r="A4" t="s">
        <v>166</v>
      </c>
      <c r="B4">
        <v>25000000</v>
      </c>
      <c r="C4">
        <v>25000000</v>
      </c>
      <c r="D4" t="s">
        <v>126</v>
      </c>
      <c r="E4">
        <v>1500000</v>
      </c>
      <c r="F4">
        <v>1</v>
      </c>
      <c r="H4">
        <v>1</v>
      </c>
    </row>
    <row r="5" spans="1:15" x14ac:dyDescent="0.25">
      <c r="A5" t="s">
        <v>167</v>
      </c>
      <c r="B5">
        <v>4000000</v>
      </c>
      <c r="C5">
        <v>6000000</v>
      </c>
      <c r="D5" t="s">
        <v>128</v>
      </c>
      <c r="E5">
        <v>1200000</v>
      </c>
      <c r="F5">
        <v>0.75</v>
      </c>
      <c r="G5" t="s">
        <v>36</v>
      </c>
      <c r="H5">
        <v>1</v>
      </c>
    </row>
  </sheetData>
  <dataValidations count="4">
    <dataValidation type="list" allowBlank="1" error="Choose a value from the list for Basis" sqref="G3:G302" xr:uid="{00000000-0002-0000-0700-000000000000}">
      <formula1>lst_Bases</formula1>
    </dataValidation>
    <dataValidation type="list" allowBlank="1" error="Choose a value from the list for Distortion" sqref="L3:L302" xr:uid="{00000000-0002-0000-0700-000001000000}">
      <formula1>lst_Distortions</formula1>
    </dataValidation>
    <dataValidation type="list" allowBlank="1" error="Choose a value from the list for Multiple Regions Per Policy" sqref="N3:N302" xr:uid="{00000000-0002-0000-0700-000002000000}">
      <formula1>lst_Boolean</formula1>
    </dataValidation>
    <dataValidation type="list" allowBlank="1" error="Choose a value from the list for Include" sqref="O3:O302" xr:uid="{00000000-0002-0000-0700-000003000000}">
      <formula1>lst_Boolean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4" customWidth="1"/>
    <col min="2" max="2" width="11" customWidth="1"/>
    <col min="3" max="3" width="10" customWidth="1"/>
    <col min="4" max="4" width="9" customWidth="1"/>
    <col min="5" max="5" width="14" customWidth="1"/>
    <col min="6" max="6" width="11" customWidth="1"/>
    <col min="7" max="7" width="14" customWidth="1"/>
    <col min="8" max="8" width="16" customWidth="1"/>
    <col min="9" max="9" width="15" customWidth="1"/>
    <col min="10" max="10" width="7" customWidth="1"/>
    <col min="11" max="11" width="9" customWidth="1"/>
    <col min="12" max="12" width="10" customWidth="1"/>
    <col min="13" max="13" width="13" customWidth="1"/>
    <col min="14" max="14" width="16" customWidth="1"/>
    <col min="15" max="15" width="14" customWidth="1"/>
    <col min="16" max="16" width="10" customWidth="1"/>
    <col min="17" max="17" width="9" customWidth="1"/>
    <col min="18" max="18" width="11" customWidth="1"/>
    <col min="19" max="19" width="12" customWidth="1"/>
  </cols>
  <sheetData>
    <row r="1" spans="1:19" x14ac:dyDescent="0.25">
      <c r="A1" t="s">
        <v>141</v>
      </c>
      <c r="B1" t="s">
        <v>64</v>
      </c>
      <c r="C1" t="s">
        <v>62</v>
      </c>
      <c r="D1" t="s">
        <v>164</v>
      </c>
      <c r="E1" t="s">
        <v>168</v>
      </c>
      <c r="F1" t="s">
        <v>144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162</v>
      </c>
      <c r="N1" t="s">
        <v>175</v>
      </c>
      <c r="O1" t="s">
        <v>176</v>
      </c>
      <c r="P1" t="s">
        <v>177</v>
      </c>
      <c r="Q1" t="s">
        <v>178</v>
      </c>
      <c r="R1" t="s">
        <v>179</v>
      </c>
      <c r="S1" t="s">
        <v>180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6" customWidth="1"/>
    <col min="2" max="3" width="14" customWidth="1"/>
    <col min="4" max="4" width="12" customWidth="1"/>
    <col min="5" max="5" width="10" customWidth="1"/>
  </cols>
  <sheetData>
    <row r="1" spans="1:5" x14ac:dyDescent="0.25">
      <c r="A1" t="s">
        <v>123</v>
      </c>
      <c r="B1" t="s">
        <v>141</v>
      </c>
      <c r="C1" t="s">
        <v>159</v>
      </c>
      <c r="D1" t="s">
        <v>181</v>
      </c>
      <c r="E1" t="s">
        <v>177</v>
      </c>
    </row>
  </sheetData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6" customWidth="1"/>
    <col min="2" max="2" width="14" customWidth="1"/>
    <col min="3" max="4" width="16" customWidth="1"/>
    <col min="5" max="5" width="14" customWidth="1"/>
    <col min="6" max="6" width="12" customWidth="1"/>
  </cols>
  <sheetData>
    <row r="1" spans="1:6" x14ac:dyDescent="0.25">
      <c r="A1" t="s">
        <v>123</v>
      </c>
      <c r="B1" t="s">
        <v>182</v>
      </c>
      <c r="C1" t="s">
        <v>183</v>
      </c>
      <c r="D1" t="s">
        <v>184</v>
      </c>
      <c r="E1" t="s">
        <v>185</v>
      </c>
      <c r="F1" t="s">
        <v>186</v>
      </c>
    </row>
  </sheetData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6" customWidth="1"/>
    <col min="2" max="2" width="18" customWidth="1"/>
    <col min="3" max="3" width="90" customWidth="1"/>
  </cols>
  <sheetData>
    <row r="1" spans="1:3" x14ac:dyDescent="0.25">
      <c r="A1" t="s">
        <v>187</v>
      </c>
      <c r="B1" t="s">
        <v>45</v>
      </c>
      <c r="C1" t="s">
        <v>46</v>
      </c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0" customWidth="1"/>
    <col min="2" max="2" width="70" customWidth="1"/>
    <col min="3" max="3" width="12" customWidth="1"/>
  </cols>
  <sheetData>
    <row r="1" spans="1:3" x14ac:dyDescent="0.25">
      <c r="A1" t="s">
        <v>188</v>
      </c>
      <c r="B1" t="s">
        <v>189</v>
      </c>
      <c r="C1" t="s">
        <v>190</v>
      </c>
    </row>
  </sheetData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3"/>
  <sheetViews>
    <sheetView workbookViewId="0"/>
  </sheetViews>
  <sheetFormatPr defaultRowHeight="15" x14ac:dyDescent="0.25"/>
  <cols>
    <col min="1" max="1" width="120" customWidth="1"/>
  </cols>
  <sheetData>
    <row r="1" spans="1:1" x14ac:dyDescent="0.25">
      <c r="A1" s="4" t="s">
        <v>191</v>
      </c>
    </row>
    <row r="3" spans="1:1" x14ac:dyDescent="0.25">
      <c r="A3" s="4" t="s">
        <v>192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2"/>
  <sheetViews>
    <sheetView workbookViewId="0"/>
  </sheetViews>
  <sheetFormatPr defaultRowHeight="15" x14ac:dyDescent="0.25"/>
  <cols>
    <col min="1" max="1" width="18" customWidth="1"/>
    <col min="2" max="2" width="60" customWidth="1"/>
  </cols>
  <sheetData>
    <row r="1" spans="1:2" x14ac:dyDescent="0.25">
      <c r="A1" t="s">
        <v>193</v>
      </c>
      <c r="B1" t="s">
        <v>194</v>
      </c>
    </row>
    <row r="2" spans="1:2" x14ac:dyDescent="0.25">
      <c r="A2" s="2" t="s">
        <v>195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Home</vt:lpstr>
      <vt:lpstr>Lists</vt:lpstr>
      <vt:lpstr>General</vt:lpstr>
      <vt:lpstr>Prepare Data</vt:lpstr>
      <vt:lpstr>Data Sources</vt:lpstr>
      <vt:lpstr>Subjects</vt:lpstr>
      <vt:lpstr>Inuring Layers</vt:lpstr>
      <vt:lpstr>Upper Layers</vt:lpstr>
      <vt:lpstr>Layer Summary</vt:lpstr>
      <vt:lpstr>LOB Summary</vt:lpstr>
      <vt:lpstr>Benchmark</vt:lpstr>
      <vt:lpstr>Diagnostics</vt:lpstr>
      <vt:lpstr>Output Log</vt:lpstr>
      <vt:lpstr>Data Issues</vt:lpstr>
      <vt:lpstr>Model Path</vt:lpstr>
      <vt:lpstr>_executablepath</vt:lpstr>
      <vt:lpstr>lst_Bases</vt:lpstr>
      <vt:lpstr>lst_Boolean</vt:lpstr>
      <vt:lpstr>lst_Datasets</vt:lpstr>
      <vt:lpstr>lst_Distortions</vt:lpstr>
      <vt:lpstr>lst_PrepSourceTypes</vt:lpstr>
      <vt:lpstr>lst_RunTypes</vt:lpstr>
      <vt:lpstr>lst_Sharings</vt:lpstr>
      <vt:lpstr>lst_SourceTypes</vt:lpstr>
      <vt:lpstr>lst_Splits</vt:lpstr>
      <vt:lpstr>runstatus</vt:lpstr>
      <vt:lpstr>startdatawarnings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Clare Whitlam</cp:lastModifiedBy>
  <dcterms:created xsi:type="dcterms:W3CDTF">2026-10-09T14:02:41Z</dcterms:created>
  <dcterms:modified xsi:type="dcterms:W3CDTF">2026-10-09T16:10:00Z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2026-10-09T16:06:26Z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ca20eeed-8ce6-42c5-9c27-aa72f4d2dea5</vt:lpwstr>
  </property>
  <property fmtid="{D5CDD505-2E9C-101B-9397-08002B2CF9AE}" pid="8" name="MSIP_Label_9043f10a-881e-4653-a55e-02ca2cc829dc_ContentBits">
    <vt:lpwstr>0</vt:lpwstr>
  </property>
  <property fmtid="{D5CDD505-2E9C-101B-9397-08002B2CF9AE}" pid="9" name="MSIP_Label_9043f10a-881e-4653-a55e-02ca2cc829dc_Tag">
    <vt:lpwstr>10, 3, 0, 1</vt:lpwstr>
  </property>
</Properties>
</file>