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Chandana\Data Science\Udemy\MS Excel\Pivot Tables Chris\"/>
    </mc:Choice>
  </mc:AlternateContent>
  <bookViews>
    <workbookView xWindow="0" yWindow="0" windowWidth="20490" windowHeight="7620"/>
  </bookViews>
  <sheets>
    <sheet name="Dashboard" sheetId="3" r:id="rId1"/>
    <sheet name="PivotTable" sheetId="2" r:id="rId2"/>
    <sheet name="U.S. Voters (2012)" sheetId="1" r:id="rId3"/>
  </sheets>
  <definedNames>
    <definedName name="_xlnm._FilterDatabase" localSheetId="2" hidden="1">'U.S. Voters (2012)'!$A$1:$F$256</definedName>
    <definedName name="_xlnm.Print_Area" localSheetId="0">Dashboard!$A$1:$S$48</definedName>
    <definedName name="Slicer_State">#N/A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<sst xmlns="http://schemas.openxmlformats.org/spreadsheetml/2006/main" count="970" uniqueCount="71">
  <si>
    <t>State</t>
  </si>
  <si>
    <t>Age</t>
  </si>
  <si>
    <t>Total Population</t>
  </si>
  <si>
    <t>Citizen Population</t>
  </si>
  <si>
    <t>Registered Voters</t>
  </si>
  <si>
    <t>Confirmed Voters</t>
  </si>
  <si>
    <t>Alabama</t>
  </si>
  <si>
    <t>18 to 24</t>
  </si>
  <si>
    <t>25 to 34</t>
  </si>
  <si>
    <t>35 to 44</t>
  </si>
  <si>
    <t>45 to 64</t>
  </si>
  <si>
    <t>65+</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</si>
  <si>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</si>
  <si>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</si>
  <si>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</si>
  <si>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</si>
  <si>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</si>
  <si>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</si>
  <si>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</si>
  <si>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</si>
  <si>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</si>
  <si>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</si>
  <si>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</si>
  <si>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</si>
  <si>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</si>
  <si>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</si>
  <si>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</si>
  <si>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</si>
  <si>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</si>
  <si>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</si>
  <si>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</si>
  <si>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</si>
  <si>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</si>
  <si>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</si>
  <si>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</si>
  <si>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</si>
  <si>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</si>
  <si>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</si>
  <si>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</si>
  <si>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</si>
  <si>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</si>
  <si>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</si>
  <si>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</si>
  <si>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</si>
  <si>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</si>
  <si>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</si>
  <si>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</si>
  <si>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</si>
  <si>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</si>
  <si>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</si>
  <si>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</si>
  <si>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</si>
  <si>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</si>
  <si>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</si>
  <si>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</si>
  <si>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</si>
  <si>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</si>
  <si>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</si>
  <si>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</si>
  <si>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</si>
  <si>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</si>
  <si>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</si>
  <si>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Row Labels</t>
  </si>
  <si>
    <t>Grand Total</t>
  </si>
  <si>
    <t>Sum of Citizen Population</t>
  </si>
  <si>
    <t>Sum of RV/CP</t>
  </si>
  <si>
    <t xml:space="preserve">Citizen Population </t>
  </si>
  <si>
    <t>Citizen Population Percentage</t>
  </si>
  <si>
    <t xml:space="preserve">CV/CP </t>
  </si>
  <si>
    <t>Sum of Confirmed Voters</t>
  </si>
  <si>
    <t xml:space="preserve">Confirmed Voters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</si>
</sst>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0" fillId="0" borderId="0" xfId="0" applyAlignment="1">
      <alignment horizontal="left"/>
    </xf>
    <xf numFmtId="0" fontId="0" fillId="0" borderId="0" xfId="0" pivotButton="1"/>
    <xf numFmtId="0" fontId="0" fillId="0" borderId="0" xfId="0" applyNumberFormat="1"/>
    <xf numFmtId="9"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[5_MS_Excel_US_voters_2012.xlsx]PivotTable!Voters ratio by state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Voters to citizen population by state</a:t>
            </a:r>
            <a:r>
              <a:rPr lang="en-US" baseline="0"/>
              <a:t> </a:t>
            </a:r>
            <a:endParaRPr lang="en-US"/>
          </a:p>
        </c:rich>
      </c:tx>
      <c:layout>
        <c:manualLayout>
          <c:xMode val="edge"/>
          <c:yMode val="edge"/>
          <c:x val="0.12764566929133858"/>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barChart>
        <c:barDir val="col"/>
        <c:grouping val="clustered"/>
        <c:varyColors val="0"/>
        <c:ser>
          <c:idx val="0"/>
          <c:order val="0"/>
          <c:tx>
            <c:strRef>
              <c:f>PivotTable!$B$19</c:f>
              <c:strCache>
                <c:ptCount val="1"/>
                <c:pt idx="0">
                  <c:v>Total</c:v>
                </c:pt>
              </c:strCache>
            </c:strRef>
          </c:tx>
          <c:spPr>
            <a:solidFill>
              <a:schemeClr val="accent2"/>
            </a:solidFill>
            <a:ln>
              <a:noFill/>
            </a:ln>
            <a:effectLst/>
          </c:spPr>
          <c:invertIfNegative val="0"/>
          <c:cat>
            <c:strRef>
              <c:f>PivotTable!$A$20:$A$71</c:f>
              <c:strCache>
                <c:ptCount val="51"/>
                <c:pt idx="0">
                  <c:v>District Of Columbia</c:v>
                </c:pt>
                <c:pt idx="1">
                  <c:v>Mississippi</c:v>
                </c:pt>
                <c:pt idx="2">
                  <c:v>Wisconsin</c:v>
                </c:pt>
                <c:pt idx="3">
                  <c:v>Minnesota</c:v>
                </c:pt>
                <c:pt idx="4">
                  <c:v>Massachusetts</c:v>
                </c:pt>
                <c:pt idx="5">
                  <c:v>Colorado</c:v>
                </c:pt>
                <c:pt idx="6">
                  <c:v>New Hampshire</c:v>
                </c:pt>
                <c:pt idx="7">
                  <c:v>Iowa</c:v>
                </c:pt>
                <c:pt idx="8">
                  <c:v>North Carolina</c:v>
                </c:pt>
                <c:pt idx="9">
                  <c:v>Maine</c:v>
                </c:pt>
                <c:pt idx="10">
                  <c:v>Oregon</c:v>
                </c:pt>
                <c:pt idx="11">
                  <c:v>Delaware</c:v>
                </c:pt>
                <c:pt idx="12">
                  <c:v>Virginia</c:v>
                </c:pt>
                <c:pt idx="13">
                  <c:v>Michigan</c:v>
                </c:pt>
                <c:pt idx="14">
                  <c:v>Louisiana</c:v>
                </c:pt>
                <c:pt idx="15">
                  <c:v>Montana</c:v>
                </c:pt>
                <c:pt idx="16">
                  <c:v>Washington</c:v>
                </c:pt>
                <c:pt idx="17">
                  <c:v>Maryland</c:v>
                </c:pt>
                <c:pt idx="18">
                  <c:v>South Carolina</c:v>
                </c:pt>
                <c:pt idx="19">
                  <c:v>Missouri</c:v>
                </c:pt>
                <c:pt idx="20">
                  <c:v>Idaho</c:v>
                </c:pt>
                <c:pt idx="21">
                  <c:v>North Dakota</c:v>
                </c:pt>
                <c:pt idx="22">
                  <c:v>Kansas</c:v>
                </c:pt>
                <c:pt idx="23">
                  <c:v>Ohio</c:v>
                </c:pt>
                <c:pt idx="24">
                  <c:v>Vermont</c:v>
                </c:pt>
                <c:pt idx="25">
                  <c:v>Connecticut</c:v>
                </c:pt>
                <c:pt idx="26">
                  <c:v>Rhode Island</c:v>
                </c:pt>
                <c:pt idx="27">
                  <c:v>New Jersey</c:v>
                </c:pt>
                <c:pt idx="28">
                  <c:v>Alabama</c:v>
                </c:pt>
                <c:pt idx="29">
                  <c:v>Georgia</c:v>
                </c:pt>
                <c:pt idx="30">
                  <c:v>Pennsylvania</c:v>
                </c:pt>
                <c:pt idx="31">
                  <c:v>Nebraska</c:v>
                </c:pt>
                <c:pt idx="32">
                  <c:v>New Mexico</c:v>
                </c:pt>
                <c:pt idx="33">
                  <c:v>Illinois</c:v>
                </c:pt>
                <c:pt idx="34">
                  <c:v>South Dakota</c:v>
                </c:pt>
                <c:pt idx="35">
                  <c:v>Florida</c:v>
                </c:pt>
                <c:pt idx="36">
                  <c:v>Kentucky</c:v>
                </c:pt>
                <c:pt idx="37">
                  <c:v>Indiana</c:v>
                </c:pt>
                <c:pt idx="38">
                  <c:v>Wyoming</c:v>
                </c:pt>
                <c:pt idx="39">
                  <c:v>New York</c:v>
                </c:pt>
                <c:pt idx="40">
                  <c:v>Alaska</c:v>
                </c:pt>
                <c:pt idx="41">
                  <c:v>Nevada</c:v>
                </c:pt>
                <c:pt idx="42">
                  <c:v>California</c:v>
                </c:pt>
                <c:pt idx="43">
                  <c:v>Utah</c:v>
                </c:pt>
                <c:pt idx="44">
                  <c:v>Arizona</c:v>
                </c:pt>
                <c:pt idx="45">
                  <c:v>Tennessee</c:v>
                </c:pt>
                <c:pt idx="46">
                  <c:v>Texas</c:v>
                </c:pt>
                <c:pt idx="47">
                  <c:v>Arkansas</c:v>
                </c:pt>
                <c:pt idx="48">
                  <c:v>Oklahoma</c:v>
                </c:pt>
                <c:pt idx="49">
                  <c:v>Hawaii</c:v>
                </c:pt>
                <c:pt idx="50">
                  <c:v>West Virginia</c:v>
                </c:pt>
              </c:strCache>
            </c:strRef>
          </c:cat>
          <c:val>
            <c:numRef>
              <c:f>PivotTable!$B$20:$B$71</c:f>
              <c:numCache>
                <c:formatCode>0%</c:formatCode>
                <c:ptCount val="51"/>
                <c:pt idx="0">
                  <c:v>0.76138828633405642</c:v>
                </c:pt>
                <c:pt idx="1">
                  <c:v>0.74553990610328635</c:v>
                </c:pt>
                <c:pt idx="2">
                  <c:v>0.73651989639745707</c:v>
                </c:pt>
                <c:pt idx="3">
                  <c:v>0.73251345119139122</c:v>
                </c:pt>
                <c:pt idx="4">
                  <c:v>0.70856903415042949</c:v>
                </c:pt>
                <c:pt idx="5">
                  <c:v>0.70420547558566182</c:v>
                </c:pt>
                <c:pt idx="6">
                  <c:v>0.69354838709677424</c:v>
                </c:pt>
                <c:pt idx="7">
                  <c:v>0.69354838709677424</c:v>
                </c:pt>
                <c:pt idx="8">
                  <c:v>0.68901803009983609</c:v>
                </c:pt>
                <c:pt idx="9">
                  <c:v>0.68529411764705883</c:v>
                </c:pt>
                <c:pt idx="10">
                  <c:v>0.67581047381546133</c:v>
                </c:pt>
                <c:pt idx="11">
                  <c:v>0.66978193146417442</c:v>
                </c:pt>
                <c:pt idx="12">
                  <c:v>0.66914629826425787</c:v>
                </c:pt>
                <c:pt idx="13">
                  <c:v>0.66837299391256222</c:v>
                </c:pt>
                <c:pt idx="14">
                  <c:v>0.66347638159925904</c:v>
                </c:pt>
                <c:pt idx="15">
                  <c:v>0.656498673740053</c:v>
                </c:pt>
                <c:pt idx="16">
                  <c:v>0.65632112559486866</c:v>
                </c:pt>
                <c:pt idx="17">
                  <c:v>0.65152271592611088</c:v>
                </c:pt>
                <c:pt idx="18">
                  <c:v>0.64685004436557236</c:v>
                </c:pt>
                <c:pt idx="19">
                  <c:v>0.63914719891131777</c:v>
                </c:pt>
                <c:pt idx="20">
                  <c:v>0.63909774436090228</c:v>
                </c:pt>
                <c:pt idx="21">
                  <c:v>0.63689320388349513</c:v>
                </c:pt>
                <c:pt idx="22">
                  <c:v>0.63272543059777098</c:v>
                </c:pt>
                <c:pt idx="23">
                  <c:v>0.63099415204678366</c:v>
                </c:pt>
                <c:pt idx="24">
                  <c:v>0.63039014373716629</c:v>
                </c:pt>
                <c:pt idx="25">
                  <c:v>0.62760000000000005</c:v>
                </c:pt>
                <c:pt idx="26">
                  <c:v>0.62450066577896135</c:v>
                </c:pt>
                <c:pt idx="27">
                  <c:v>0.61899139821217741</c:v>
                </c:pt>
                <c:pt idx="28">
                  <c:v>0.61896551724137927</c:v>
                </c:pt>
                <c:pt idx="29">
                  <c:v>0.61858118135945384</c:v>
                </c:pt>
                <c:pt idx="30">
                  <c:v>0.6162310866574966</c:v>
                </c:pt>
                <c:pt idx="31">
                  <c:v>0.6160370084811102</c:v>
                </c:pt>
                <c:pt idx="32">
                  <c:v>0.61570827489481061</c:v>
                </c:pt>
                <c:pt idx="33">
                  <c:v>0.61465292718831388</c:v>
                </c:pt>
                <c:pt idx="34">
                  <c:v>0.61221122112211224</c:v>
                </c:pt>
                <c:pt idx="35">
                  <c:v>0.60835959777877835</c:v>
                </c:pt>
                <c:pt idx="36">
                  <c:v>0.59348575007829629</c:v>
                </c:pt>
                <c:pt idx="37">
                  <c:v>0.59292972057578319</c:v>
                </c:pt>
                <c:pt idx="38">
                  <c:v>0.58949880668257759</c:v>
                </c:pt>
                <c:pt idx="39">
                  <c:v>0.58680529011543459</c:v>
                </c:pt>
                <c:pt idx="40">
                  <c:v>0.58383838383838382</c:v>
                </c:pt>
                <c:pt idx="41">
                  <c:v>0.57964601769911506</c:v>
                </c:pt>
                <c:pt idx="42">
                  <c:v>0.57489964984200193</c:v>
                </c:pt>
                <c:pt idx="43">
                  <c:v>0.56999442275515899</c:v>
                </c:pt>
                <c:pt idx="44">
                  <c:v>0.55898030127462339</c:v>
                </c:pt>
                <c:pt idx="45">
                  <c:v>0.55707567336468578</c:v>
                </c:pt>
                <c:pt idx="46">
                  <c:v>0.53810235338064993</c:v>
                </c:pt>
                <c:pt idx="47">
                  <c:v>0.53270142180094782</c:v>
                </c:pt>
                <c:pt idx="48">
                  <c:v>0.52340892465252375</c:v>
                </c:pt>
                <c:pt idx="49">
                  <c:v>0.51720430107526882</c:v>
                </c:pt>
                <c:pt idx="50">
                  <c:v>0.47747747747747749</c:v>
                </c:pt>
              </c:numCache>
            </c:numRef>
          </c:val>
          <c:extLst>
            <c:ext xmlns:c16="http://schemas.microsoft.com/office/drawing/2014/chart" uri="{C3380CC4-5D6E-409C-BE32-E72D297353CC}">
              <c16:uniqueId val="{00000000-4A11-4CCB-A8A0-A87B33441BDD}"/>
            </c:ext>
          </c:extLst>
        </c:ser>
        <c:dLbls>
          <c:showLegendKey val="0"/>
          <c:showVal val="0"/>
          <c:showCatName val="0"/>
          <c:showSerName val="0"/>
          <c:showPercent val="0"/>
          <c:showBubbleSize val="0"/>
        </c:dLbls>
        <c:gapWidth val="219"/>
        <c:overlap val="-27"/>
        <c:axId val="1542393248"/>
        <c:axId val="1542394912"/>
      </c:barChart>
      <c:catAx>
        <c:axId val="154239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94912"/>
        <c:crosses val="autoZero"/>
        <c:auto val="1"/>
        <c:lblAlgn val="ctr"/>
        <c:lblOffset val="100"/>
        <c:noMultiLvlLbl val="0"/>
      </c:catAx>
      <c:valAx>
        <c:axId val="1542394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93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[5_MS_Excel_US_voters_2012.xlsx]PivotTable!Age distribution by state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Citizen</a:t>
            </a:r>
            <a:r>
              <a:rPr lang="en-CA" baseline="0"/>
              <a:t> populatoin age distribution by state</a:t>
            </a:r>
          </a:p>
        </c:rich>
      </c:tx>
      <c:layout>
        <c:manualLayout>
          <c:xMode val="edge"/>
          <c:yMode val="edge"/>
          <c:x val="0.1907675615351230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bar"/>
        <c:grouping val="percentStacked"/>
        <c:varyColors val="0"/>
        <c:ser>
          <c:idx val="0"/>
          <c:order val="0"/>
          <c:tx>
            <c:strRef>
              <c:f>PivotTable!$B$113:$B$114</c:f>
              <c:strCache>
                <c:ptCount val="1"/>
                <c:pt idx="0">
                  <c:v>18 to 24</c:v>
                </c:pt>
              </c:strCache>
            </c:strRef>
          </c:tx>
          <c:spPr>
            <a:solidFill>
              <a:schemeClr val="accent1"/>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PivotTable!$B$115:$B$166</c:f>
              <c:numCache>
                <c:formatCode>General</c:formatCode>
                <c:ptCount val="51"/>
                <c:pt idx="0">
                  <c:v>428000</c:v>
                </c:pt>
                <c:pt idx="1">
                  <c:v>61000</c:v>
                </c:pt>
                <c:pt idx="2">
                  <c:v>545000</c:v>
                </c:pt>
                <c:pt idx="3">
                  <c:v>281000</c:v>
                </c:pt>
                <c:pt idx="4">
                  <c:v>3479000</c:v>
                </c:pt>
                <c:pt idx="5">
                  <c:v>461000</c:v>
                </c:pt>
                <c:pt idx="6">
                  <c:v>308000</c:v>
                </c:pt>
                <c:pt idx="7">
                  <c:v>77000</c:v>
                </c:pt>
                <c:pt idx="8">
                  <c:v>61000</c:v>
                </c:pt>
                <c:pt idx="9">
                  <c:v>1467000</c:v>
                </c:pt>
                <c:pt idx="10">
                  <c:v>867000</c:v>
                </c:pt>
                <c:pt idx="11">
                  <c:v>91000</c:v>
                </c:pt>
                <c:pt idx="12">
                  <c:v>121000</c:v>
                </c:pt>
                <c:pt idx="13">
                  <c:v>1122000</c:v>
                </c:pt>
                <c:pt idx="14">
                  <c:v>558000</c:v>
                </c:pt>
                <c:pt idx="15">
                  <c:v>243000</c:v>
                </c:pt>
                <c:pt idx="16">
                  <c:v>262000</c:v>
                </c:pt>
                <c:pt idx="17">
                  <c:v>437000</c:v>
                </c:pt>
                <c:pt idx="18">
                  <c:v>415000</c:v>
                </c:pt>
                <c:pt idx="19">
                  <c:v>118000</c:v>
                </c:pt>
                <c:pt idx="20">
                  <c:v>558000</c:v>
                </c:pt>
                <c:pt idx="21">
                  <c:v>633000</c:v>
                </c:pt>
                <c:pt idx="22">
                  <c:v>894000</c:v>
                </c:pt>
                <c:pt idx="23">
                  <c:v>510000</c:v>
                </c:pt>
                <c:pt idx="24">
                  <c:v>294000</c:v>
                </c:pt>
                <c:pt idx="25">
                  <c:v>520000</c:v>
                </c:pt>
                <c:pt idx="26">
                  <c:v>79000</c:v>
                </c:pt>
                <c:pt idx="27">
                  <c:v>151000</c:v>
                </c:pt>
                <c:pt idx="28">
                  <c:v>295000</c:v>
                </c:pt>
                <c:pt idx="29">
                  <c:v>119000</c:v>
                </c:pt>
                <c:pt idx="30">
                  <c:v>707000</c:v>
                </c:pt>
                <c:pt idx="31">
                  <c:v>163000</c:v>
                </c:pt>
                <c:pt idx="32">
                  <c:v>1790000</c:v>
                </c:pt>
                <c:pt idx="33">
                  <c:v>779000</c:v>
                </c:pt>
                <c:pt idx="34">
                  <c:v>66000</c:v>
                </c:pt>
                <c:pt idx="35">
                  <c:v>1105000</c:v>
                </c:pt>
                <c:pt idx="36">
                  <c:v>323000</c:v>
                </c:pt>
                <c:pt idx="37">
                  <c:v>364000</c:v>
                </c:pt>
                <c:pt idx="38">
                  <c:v>1137000</c:v>
                </c:pt>
                <c:pt idx="39">
                  <c:v>89000</c:v>
                </c:pt>
                <c:pt idx="40">
                  <c:v>451000</c:v>
                </c:pt>
                <c:pt idx="41">
                  <c:v>94000</c:v>
                </c:pt>
                <c:pt idx="42">
                  <c:v>590000</c:v>
                </c:pt>
                <c:pt idx="43">
                  <c:v>2249000</c:v>
                </c:pt>
                <c:pt idx="44">
                  <c:v>263000</c:v>
                </c:pt>
                <c:pt idx="45">
                  <c:v>59000</c:v>
                </c:pt>
                <c:pt idx="46">
                  <c:v>612000</c:v>
                </c:pt>
                <c:pt idx="47">
                  <c:v>511000</c:v>
                </c:pt>
                <c:pt idx="48">
                  <c:v>162000</c:v>
                </c:pt>
                <c:pt idx="49">
                  <c:v>513000</c:v>
                </c:pt>
                <c:pt idx="50">
                  <c:v>55000</c:v>
                </c:pt>
              </c:numCache>
            </c:numRef>
          </c:val>
          <c:extLst>
            <c:ext xmlns:c16="http://schemas.microsoft.com/office/drawing/2014/chart" uri="{C3380CC4-5D6E-409C-BE32-E72D297353CC}">
              <c16:uniqueId val="{00000000-ED01-4771-B8E3-5E4908A8E1B0}"/>
            </c:ext>
          </c:extLst>
        </c:ser>
        <c:ser>
          <c:idx val="1"/>
          <c:order val="1"/>
          <c:tx>
            <c:strRef>
              <c:f>PivotTable!$C$113:$C$114</c:f>
              <c:strCache>
                <c:ptCount val="1"/>
                <c:pt idx="0">
                  <c:v>25 to 34</c:v>
                </c:pt>
              </c:strCache>
            </c:strRef>
          </c:tx>
          <c:spPr>
            <a:solidFill>
              <a:schemeClr val="accent2"/>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PivotTable!$C$115:$C$166</c:f>
              <c:numCache>
                <c:formatCode>General</c:formatCode>
                <c:ptCount val="51"/>
                <c:pt idx="0">
                  <c:v>535000</c:v>
                </c:pt>
                <c:pt idx="1">
                  <c:v>103000</c:v>
                </c:pt>
                <c:pt idx="2">
                  <c:v>709000</c:v>
                </c:pt>
                <c:pt idx="3">
                  <c:v>336000</c:v>
                </c:pt>
                <c:pt idx="4">
                  <c:v>4153000</c:v>
                </c:pt>
                <c:pt idx="5">
                  <c:v>602000</c:v>
                </c:pt>
                <c:pt idx="6">
                  <c:v>331000</c:v>
                </c:pt>
                <c:pt idx="7">
                  <c:v>86000</c:v>
                </c:pt>
                <c:pt idx="8">
                  <c:v>133000</c:v>
                </c:pt>
                <c:pt idx="9">
                  <c:v>1903000</c:v>
                </c:pt>
                <c:pt idx="10">
                  <c:v>1148000</c:v>
                </c:pt>
                <c:pt idx="11">
                  <c:v>154000</c:v>
                </c:pt>
                <c:pt idx="12">
                  <c:v>173000</c:v>
                </c:pt>
                <c:pt idx="13">
                  <c:v>1480000</c:v>
                </c:pt>
                <c:pt idx="14">
                  <c:v>800000</c:v>
                </c:pt>
                <c:pt idx="15">
                  <c:v>379000</c:v>
                </c:pt>
                <c:pt idx="16">
                  <c:v>359000</c:v>
                </c:pt>
                <c:pt idx="17">
                  <c:v>462000</c:v>
                </c:pt>
                <c:pt idx="18">
                  <c:v>552000</c:v>
                </c:pt>
                <c:pt idx="19">
                  <c:v>131000</c:v>
                </c:pt>
                <c:pt idx="20">
                  <c:v>621000</c:v>
                </c:pt>
                <c:pt idx="21">
                  <c:v>705000</c:v>
                </c:pt>
                <c:pt idx="22">
                  <c:v>1107000</c:v>
                </c:pt>
                <c:pt idx="23">
                  <c:v>596000</c:v>
                </c:pt>
                <c:pt idx="24">
                  <c:v>390000</c:v>
                </c:pt>
                <c:pt idx="25">
                  <c:v>809000</c:v>
                </c:pt>
                <c:pt idx="26">
                  <c:v>137000</c:v>
                </c:pt>
                <c:pt idx="27">
                  <c:v>224000</c:v>
                </c:pt>
                <c:pt idx="28">
                  <c:v>310000</c:v>
                </c:pt>
                <c:pt idx="29">
                  <c:v>147000</c:v>
                </c:pt>
                <c:pt idx="30">
                  <c:v>842000</c:v>
                </c:pt>
                <c:pt idx="31">
                  <c:v>248000</c:v>
                </c:pt>
                <c:pt idx="32">
                  <c:v>2171000</c:v>
                </c:pt>
                <c:pt idx="33">
                  <c:v>1021000</c:v>
                </c:pt>
                <c:pt idx="34">
                  <c:v>106000</c:v>
                </c:pt>
                <c:pt idx="35">
                  <c:v>1352000</c:v>
                </c:pt>
                <c:pt idx="36">
                  <c:v>540000</c:v>
                </c:pt>
                <c:pt idx="37">
                  <c:v>399000</c:v>
                </c:pt>
                <c:pt idx="38">
                  <c:v>1442000</c:v>
                </c:pt>
                <c:pt idx="39">
                  <c:v>108000</c:v>
                </c:pt>
                <c:pt idx="40">
                  <c:v>476000</c:v>
                </c:pt>
                <c:pt idx="41">
                  <c:v>101000</c:v>
                </c:pt>
                <c:pt idx="42">
                  <c:v>773000</c:v>
                </c:pt>
                <c:pt idx="43">
                  <c:v>2965000</c:v>
                </c:pt>
                <c:pt idx="44">
                  <c:v>407000</c:v>
                </c:pt>
                <c:pt idx="45">
                  <c:v>68000</c:v>
                </c:pt>
                <c:pt idx="46">
                  <c:v>1026000</c:v>
                </c:pt>
                <c:pt idx="47">
                  <c:v>911000</c:v>
                </c:pt>
                <c:pt idx="48">
                  <c:v>210000</c:v>
                </c:pt>
                <c:pt idx="49">
                  <c:v>662000</c:v>
                </c:pt>
                <c:pt idx="50">
                  <c:v>71000</c:v>
                </c:pt>
              </c:numCache>
            </c:numRef>
          </c:val>
          <c:extLst>
            <c:ext xmlns:c16="http://schemas.microsoft.com/office/drawing/2014/chart" uri="{C3380CC4-5D6E-409C-BE32-E72D297353CC}">
              <c16:uniqueId val="{00000002-ED01-4771-B8E3-5E4908A8E1B0}"/>
            </c:ext>
          </c:extLst>
        </c:ser>
        <c:ser>
          <c:idx val="2"/>
          <c:order val="2"/>
          <c:tx>
            <c:strRef>
              <c:f>PivotTable!$D$113:$D$114</c:f>
              <c:strCache>
                <c:ptCount val="1"/>
                <c:pt idx="0">
                  <c:v>35 to 44</c:v>
                </c:pt>
              </c:strCache>
            </c:strRef>
          </c:tx>
          <c:spPr>
            <a:solidFill>
              <a:schemeClr val="accent3"/>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PivotTable!$D$115:$D$166</c:f>
              <c:numCache>
                <c:formatCode>General</c:formatCode>
                <c:ptCount val="51"/>
                <c:pt idx="0">
                  <c:v>582000</c:v>
                </c:pt>
                <c:pt idx="1">
                  <c:v>80000</c:v>
                </c:pt>
                <c:pt idx="2">
                  <c:v>713000</c:v>
                </c:pt>
                <c:pt idx="3">
                  <c:v>341000</c:v>
                </c:pt>
                <c:pt idx="4">
                  <c:v>3675000</c:v>
                </c:pt>
                <c:pt idx="5">
                  <c:v>616000</c:v>
                </c:pt>
                <c:pt idx="6">
                  <c:v>382000</c:v>
                </c:pt>
                <c:pt idx="7">
                  <c:v>102000</c:v>
                </c:pt>
                <c:pt idx="8">
                  <c:v>67000</c:v>
                </c:pt>
                <c:pt idx="9">
                  <c:v>1960000</c:v>
                </c:pt>
                <c:pt idx="10">
                  <c:v>1228000</c:v>
                </c:pt>
                <c:pt idx="11">
                  <c:v>153000</c:v>
                </c:pt>
                <c:pt idx="12">
                  <c:v>187000</c:v>
                </c:pt>
                <c:pt idx="13">
                  <c:v>1481000</c:v>
                </c:pt>
                <c:pt idx="14">
                  <c:v>801000</c:v>
                </c:pt>
                <c:pt idx="15">
                  <c:v>358000</c:v>
                </c:pt>
                <c:pt idx="16">
                  <c:v>269000</c:v>
                </c:pt>
                <c:pt idx="17">
                  <c:v>534000</c:v>
                </c:pt>
                <c:pt idx="18">
                  <c:v>526000</c:v>
                </c:pt>
                <c:pt idx="19">
                  <c:v>149000</c:v>
                </c:pt>
                <c:pt idx="20">
                  <c:v>590000</c:v>
                </c:pt>
                <c:pt idx="21">
                  <c:v>783000</c:v>
                </c:pt>
                <c:pt idx="22">
                  <c:v>1136000</c:v>
                </c:pt>
                <c:pt idx="23">
                  <c:v>659000</c:v>
                </c:pt>
                <c:pt idx="24">
                  <c:v>309000</c:v>
                </c:pt>
                <c:pt idx="25">
                  <c:v>651000</c:v>
                </c:pt>
                <c:pt idx="26">
                  <c:v>105000</c:v>
                </c:pt>
                <c:pt idx="27">
                  <c:v>218000</c:v>
                </c:pt>
                <c:pt idx="28">
                  <c:v>247000</c:v>
                </c:pt>
                <c:pt idx="29">
                  <c:v>143000</c:v>
                </c:pt>
                <c:pt idx="30">
                  <c:v>939000</c:v>
                </c:pt>
                <c:pt idx="31">
                  <c:v>224000</c:v>
                </c:pt>
                <c:pt idx="32">
                  <c:v>1871000</c:v>
                </c:pt>
                <c:pt idx="33">
                  <c:v>1172000</c:v>
                </c:pt>
                <c:pt idx="34">
                  <c:v>69000</c:v>
                </c:pt>
                <c:pt idx="35">
                  <c:v>1274000</c:v>
                </c:pt>
                <c:pt idx="36">
                  <c:v>418000</c:v>
                </c:pt>
                <c:pt idx="37">
                  <c:v>479000</c:v>
                </c:pt>
                <c:pt idx="38">
                  <c:v>1442000</c:v>
                </c:pt>
                <c:pt idx="39">
                  <c:v>127000</c:v>
                </c:pt>
                <c:pt idx="40">
                  <c:v>561000</c:v>
                </c:pt>
                <c:pt idx="41">
                  <c:v>79000</c:v>
                </c:pt>
                <c:pt idx="42">
                  <c:v>739000</c:v>
                </c:pt>
                <c:pt idx="43">
                  <c:v>2748000</c:v>
                </c:pt>
                <c:pt idx="44">
                  <c:v>307000</c:v>
                </c:pt>
                <c:pt idx="45">
                  <c:v>76000</c:v>
                </c:pt>
                <c:pt idx="46">
                  <c:v>889000</c:v>
                </c:pt>
                <c:pt idx="47">
                  <c:v>809000</c:v>
                </c:pt>
                <c:pt idx="48">
                  <c:v>237000</c:v>
                </c:pt>
                <c:pt idx="49">
                  <c:v>695000</c:v>
                </c:pt>
                <c:pt idx="50">
                  <c:v>66000</c:v>
                </c:pt>
              </c:numCache>
            </c:numRef>
          </c:val>
          <c:extLst>
            <c:ext xmlns:c16="http://schemas.microsoft.com/office/drawing/2014/chart" uri="{C3380CC4-5D6E-409C-BE32-E72D297353CC}">
              <c16:uniqueId val="{00000003-ED01-4771-B8E3-5E4908A8E1B0}"/>
            </c:ext>
          </c:extLst>
        </c:ser>
        <c:ser>
          <c:idx val="3"/>
          <c:order val="3"/>
          <c:tx>
            <c:strRef>
              <c:f>PivotTable!$E$113:$E$114</c:f>
              <c:strCache>
                <c:ptCount val="1"/>
                <c:pt idx="0">
                  <c:v>45 to 64</c:v>
                </c:pt>
              </c:strCache>
            </c:strRef>
          </c:tx>
          <c:spPr>
            <a:solidFill>
              <a:schemeClr val="accent4"/>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PivotTable!$E$115:$E$166</c:f>
              <c:numCache>
                <c:formatCode>General</c:formatCode>
                <c:ptCount val="51"/>
                <c:pt idx="0">
                  <c:v>1275000</c:v>
                </c:pt>
                <c:pt idx="1">
                  <c:v>182000</c:v>
                </c:pt>
                <c:pt idx="2">
                  <c:v>1502000</c:v>
                </c:pt>
                <c:pt idx="3">
                  <c:v>704000</c:v>
                </c:pt>
                <c:pt idx="4">
                  <c:v>7827000</c:v>
                </c:pt>
                <c:pt idx="5">
                  <c:v>1287000</c:v>
                </c:pt>
                <c:pt idx="6">
                  <c:v>993000</c:v>
                </c:pt>
                <c:pt idx="7">
                  <c:v>232000</c:v>
                </c:pt>
                <c:pt idx="8">
                  <c:v>129000</c:v>
                </c:pt>
                <c:pt idx="9">
                  <c:v>4814000</c:v>
                </c:pt>
                <c:pt idx="10">
                  <c:v>2547000</c:v>
                </c:pt>
                <c:pt idx="11">
                  <c:v>317000</c:v>
                </c:pt>
                <c:pt idx="12">
                  <c:v>382000</c:v>
                </c:pt>
                <c:pt idx="13">
                  <c:v>3182000</c:v>
                </c:pt>
                <c:pt idx="14">
                  <c:v>1733000</c:v>
                </c:pt>
                <c:pt idx="15">
                  <c:v>812000</c:v>
                </c:pt>
                <c:pt idx="16">
                  <c:v>721000</c:v>
                </c:pt>
                <c:pt idx="17">
                  <c:v>1152000</c:v>
                </c:pt>
                <c:pt idx="18">
                  <c:v>1184000</c:v>
                </c:pt>
                <c:pt idx="19">
                  <c:v>407000</c:v>
                </c:pt>
                <c:pt idx="20">
                  <c:v>1450000</c:v>
                </c:pt>
                <c:pt idx="21">
                  <c:v>1677000</c:v>
                </c:pt>
                <c:pt idx="22">
                  <c:v>2611000</c:v>
                </c:pt>
                <c:pt idx="23">
                  <c:v>1387000</c:v>
                </c:pt>
                <c:pt idx="24">
                  <c:v>727000</c:v>
                </c:pt>
                <c:pt idx="25">
                  <c:v>1684000</c:v>
                </c:pt>
                <c:pt idx="26">
                  <c:v>249000</c:v>
                </c:pt>
                <c:pt idx="27">
                  <c:v>445000</c:v>
                </c:pt>
                <c:pt idx="28">
                  <c:v>606000</c:v>
                </c:pt>
                <c:pt idx="29">
                  <c:v>414000</c:v>
                </c:pt>
                <c:pt idx="30">
                  <c:v>2217000</c:v>
                </c:pt>
                <c:pt idx="31">
                  <c:v>551000</c:v>
                </c:pt>
                <c:pt idx="32">
                  <c:v>4706000</c:v>
                </c:pt>
                <c:pt idx="33">
                  <c:v>2373000</c:v>
                </c:pt>
                <c:pt idx="34">
                  <c:v>190000</c:v>
                </c:pt>
                <c:pt idx="35">
                  <c:v>3179000</c:v>
                </c:pt>
                <c:pt idx="36">
                  <c:v>980000</c:v>
                </c:pt>
                <c:pt idx="37">
                  <c:v>961000</c:v>
                </c:pt>
                <c:pt idx="38">
                  <c:v>3547000</c:v>
                </c:pt>
                <c:pt idx="39">
                  <c:v>272000</c:v>
                </c:pt>
                <c:pt idx="40">
                  <c:v>1289000</c:v>
                </c:pt>
                <c:pt idx="41">
                  <c:v>202000</c:v>
                </c:pt>
                <c:pt idx="42">
                  <c:v>1563000</c:v>
                </c:pt>
                <c:pt idx="43">
                  <c:v>5429000</c:v>
                </c:pt>
                <c:pt idx="44">
                  <c:v>576000</c:v>
                </c:pt>
                <c:pt idx="45">
                  <c:v>193000</c:v>
                </c:pt>
                <c:pt idx="46">
                  <c:v>2050000</c:v>
                </c:pt>
                <c:pt idx="47">
                  <c:v>1570000</c:v>
                </c:pt>
                <c:pt idx="48">
                  <c:v>475000</c:v>
                </c:pt>
                <c:pt idx="49">
                  <c:v>1532000</c:v>
                </c:pt>
                <c:pt idx="50">
                  <c:v>154000</c:v>
                </c:pt>
              </c:numCache>
            </c:numRef>
          </c:val>
          <c:extLst>
            <c:ext xmlns:c16="http://schemas.microsoft.com/office/drawing/2014/chart" uri="{C3380CC4-5D6E-409C-BE32-E72D297353CC}">
              <c16:uniqueId val="{00000004-ED01-4771-B8E3-5E4908A8E1B0}"/>
            </c:ext>
          </c:extLst>
        </c:ser>
        <c:ser>
          <c:idx val="4"/>
          <c:order val="4"/>
          <c:tx>
            <c:strRef>
              <c:f>PivotTable!$F$113:$F$114</c:f>
              <c:strCache>
                <c:ptCount val="1"/>
                <c:pt idx="0">
                  <c:v>65+</c:v>
                </c:pt>
              </c:strCache>
            </c:strRef>
          </c:tx>
          <c:spPr>
            <a:solidFill>
              <a:schemeClr val="accent5"/>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PivotTable!$F$115:$F$166</c:f>
              <c:numCache>
                <c:formatCode>General</c:formatCode>
                <c:ptCount val="51"/>
                <c:pt idx="0">
                  <c:v>660000</c:v>
                </c:pt>
                <c:pt idx="1">
                  <c:v>69000</c:v>
                </c:pt>
                <c:pt idx="2">
                  <c:v>846000</c:v>
                </c:pt>
                <c:pt idx="3">
                  <c:v>448000</c:v>
                </c:pt>
                <c:pt idx="4">
                  <c:v>4284000</c:v>
                </c:pt>
                <c:pt idx="5">
                  <c:v>577000</c:v>
                </c:pt>
                <c:pt idx="6">
                  <c:v>486000</c:v>
                </c:pt>
                <c:pt idx="7">
                  <c:v>145000</c:v>
                </c:pt>
                <c:pt idx="8">
                  <c:v>71000</c:v>
                </c:pt>
                <c:pt idx="9">
                  <c:v>3182000</c:v>
                </c:pt>
                <c:pt idx="10">
                  <c:v>948000</c:v>
                </c:pt>
                <c:pt idx="11">
                  <c:v>215000</c:v>
                </c:pt>
                <c:pt idx="12">
                  <c:v>201000</c:v>
                </c:pt>
                <c:pt idx="13">
                  <c:v>1566000</c:v>
                </c:pt>
                <c:pt idx="14">
                  <c:v>832000</c:v>
                </c:pt>
                <c:pt idx="15">
                  <c:v>440000</c:v>
                </c:pt>
                <c:pt idx="16">
                  <c:v>363000</c:v>
                </c:pt>
                <c:pt idx="17">
                  <c:v>608000</c:v>
                </c:pt>
                <c:pt idx="18">
                  <c:v>562000</c:v>
                </c:pt>
                <c:pt idx="19">
                  <c:v>215000</c:v>
                </c:pt>
                <c:pt idx="20">
                  <c:v>787000</c:v>
                </c:pt>
                <c:pt idx="21">
                  <c:v>975000</c:v>
                </c:pt>
                <c:pt idx="22">
                  <c:v>1480000</c:v>
                </c:pt>
                <c:pt idx="23">
                  <c:v>751000</c:v>
                </c:pt>
                <c:pt idx="24">
                  <c:v>410000</c:v>
                </c:pt>
                <c:pt idx="25">
                  <c:v>745000</c:v>
                </c:pt>
                <c:pt idx="26">
                  <c:v>184000</c:v>
                </c:pt>
                <c:pt idx="27">
                  <c:v>259000</c:v>
                </c:pt>
                <c:pt idx="28">
                  <c:v>350000</c:v>
                </c:pt>
                <c:pt idx="29">
                  <c:v>169000</c:v>
                </c:pt>
                <c:pt idx="30">
                  <c:v>1224000</c:v>
                </c:pt>
                <c:pt idx="31">
                  <c:v>240000</c:v>
                </c:pt>
                <c:pt idx="32">
                  <c:v>2543000</c:v>
                </c:pt>
                <c:pt idx="33">
                  <c:v>1366000</c:v>
                </c:pt>
                <c:pt idx="34">
                  <c:v>84000</c:v>
                </c:pt>
                <c:pt idx="35">
                  <c:v>1640000</c:v>
                </c:pt>
                <c:pt idx="36">
                  <c:v>473000</c:v>
                </c:pt>
                <c:pt idx="37">
                  <c:v>604000</c:v>
                </c:pt>
                <c:pt idx="38">
                  <c:v>1883000</c:v>
                </c:pt>
                <c:pt idx="39">
                  <c:v>155000</c:v>
                </c:pt>
                <c:pt idx="40">
                  <c:v>604000</c:v>
                </c:pt>
                <c:pt idx="41">
                  <c:v>130000</c:v>
                </c:pt>
                <c:pt idx="42">
                  <c:v>1013000</c:v>
                </c:pt>
                <c:pt idx="43">
                  <c:v>2671000</c:v>
                </c:pt>
                <c:pt idx="44">
                  <c:v>240000</c:v>
                </c:pt>
                <c:pt idx="45">
                  <c:v>91000</c:v>
                </c:pt>
                <c:pt idx="46">
                  <c:v>1069000</c:v>
                </c:pt>
                <c:pt idx="47">
                  <c:v>1032000</c:v>
                </c:pt>
                <c:pt idx="48">
                  <c:v>359000</c:v>
                </c:pt>
                <c:pt idx="49">
                  <c:v>845000</c:v>
                </c:pt>
                <c:pt idx="50">
                  <c:v>73000</c:v>
                </c:pt>
              </c:numCache>
            </c:numRef>
          </c:val>
          <c:extLst>
            <c:ext xmlns:c16="http://schemas.microsoft.com/office/drawing/2014/chart" uri="{C3380CC4-5D6E-409C-BE32-E72D297353CC}">
              <c16:uniqueId val="{00000005-ED01-4771-B8E3-5E4908A8E1B0}"/>
            </c:ext>
          </c:extLst>
        </c:ser>
        <c:dLbls>
          <c:showLegendKey val="0"/>
          <c:showVal val="0"/>
          <c:showCatName val="0"/>
          <c:showSerName val="0"/>
          <c:showPercent val="0"/>
          <c:showBubbleSize val="0"/>
        </c:dLbls>
        <c:gapWidth val="150"/>
        <c:overlap val="100"/>
        <c:axId val="1550517968"/>
        <c:axId val="1550518384"/>
      </c:barChart>
      <c:catAx>
        <c:axId val="155051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18384"/>
        <c:crosses val="autoZero"/>
        <c:auto val="1"/>
        <c:lblAlgn val="ctr"/>
        <c:lblOffset val="100"/>
        <c:noMultiLvlLbl val="0"/>
      </c:catAx>
      <c:valAx>
        <c:axId val="1550518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1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[5_MS_Excel_US_voters_2012.xlsx]PivotTable!Age distribution each state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Voters to citizen population for each state</a:t>
            </a:r>
            <a:endParaRPr lang="en-CA"/>
          </a:p>
        </c:rich>
      </c:tx>
      <c:layout>
        <c:manualLayout>
          <c:xMode val="edge"/>
          <c:yMode val="edge"/>
          <c:x val="0.1383719441077053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PivotTable!$A$76:$A$81</c:f>
              <c:strCache>
                <c:ptCount val="5"/>
                <c:pt idx="0">
                  <c:v>18 to 24</c:v>
                </c:pt>
                <c:pt idx="1">
                  <c:v>25 to 34</c:v>
                </c:pt>
                <c:pt idx="2">
                  <c:v>35 to 44</c:v>
                </c:pt>
                <c:pt idx="3">
                  <c:v>45 to 64</c:v>
                </c:pt>
                <c:pt idx="4">
                  <c:v>65+</c:v>
                </c:pt>
              </c:strCache>
            </c:strRef>
          </c:cat>
          <c:val>
            <c:numRef>
              <c:f>PivotTable!$B$76:$B$81</c:f>
              <c:numCache>
                <c:formatCode>0%</c:formatCode>
                <c:ptCount val="5"/>
                <c:pt idx="0">
                  <c:v>0.32231404958677684</c:v>
                </c:pt>
                <c:pt idx="1">
                  <c:v>0.5722543352601156</c:v>
                </c:pt>
                <c:pt idx="2">
                  <c:v>0.70588235294117652</c:v>
                </c:pt>
                <c:pt idx="3">
                  <c:v>0.65445026178010468</c:v>
                </c:pt>
                <c:pt idx="4">
                  <c:v>0.79601990049751248</c:v>
                </c:pt>
              </c:numCache>
            </c:numRef>
          </c:val>
          <c:extLst>
            <c:ext xmlns:c16="http://schemas.microsoft.com/office/drawing/2014/chart" uri="{C3380CC4-5D6E-409C-BE32-E72D297353CC}">
              <c16:uniqueId val="{00000000-8618-434C-99F9-C80E9E11F267}"/>
            </c:ext>
          </c:extLst>
        </c:ser>
        <c:dLbls>
          <c:showLegendKey val="0"/>
          <c:showVal val="0"/>
          <c:showCatName val="0"/>
          <c:showSerName val="0"/>
          <c:showPercent val="0"/>
          <c:showBubbleSize val="0"/>
        </c:dLbls>
        <c:gapWidth val="91"/>
        <c:overlap val="-27"/>
        <c:axId val="743041152"/>
        <c:axId val="743040320"/>
      </c:barChart>
      <c:catAx>
        <c:axId val="7430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40320"/>
        <c:crosses val="autoZero"/>
        <c:auto val="1"/>
        <c:lblAlgn val="ctr"/>
        <c:lblOffset val="100"/>
        <c:noMultiLvlLbl val="0"/>
      </c:catAx>
      <c:valAx>
        <c:axId val="743040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41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[5_MS_Excel_US_voters_2012.xlsx]PivotTable!Age distribution by state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Citizen</a:t>
            </a:r>
            <a:r>
              <a:rPr lang="en-CA" baseline="0"/>
              <a:t> populatoin age distribution by state</a:t>
            </a:r>
          </a:p>
        </c:rich>
      </c:tx>
      <c:layout>
        <c:manualLayout>
          <c:xMode val="edge"/>
          <c:yMode val="edge"/>
          <c:x val="0.1907675615351230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barChart>
        <c:barDir val="bar"/>
        <c:grouping val="percentStacked"/>
        <c:varyColors val="0"/>
        <c:ser>
          <c:idx val="0"/>
          <c:order val="0"/>
          <c:tx>
            <c:strRef>
              <c:f>PivotTable!$B$113:$B$114</c:f>
              <c:strCache>
                <c:ptCount val="1"/>
                <c:pt idx="0">
                  <c:v>18 to 24</c:v>
                </c:pt>
              </c:strCache>
            </c:strRef>
          </c:tx>
          <c:spPr>
            <a:solidFill>
              <a:schemeClr val="accent1"/>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PivotTable!$B$115:$B$166</c:f>
              <c:numCache>
                <c:formatCode>General</c:formatCode>
                <c:ptCount val="51"/>
                <c:pt idx="0">
                  <c:v>428000</c:v>
                </c:pt>
                <c:pt idx="1">
                  <c:v>61000</c:v>
                </c:pt>
                <c:pt idx="2">
                  <c:v>545000</c:v>
                </c:pt>
                <c:pt idx="3">
                  <c:v>281000</c:v>
                </c:pt>
                <c:pt idx="4">
                  <c:v>3479000</c:v>
                </c:pt>
                <c:pt idx="5">
                  <c:v>461000</c:v>
                </c:pt>
                <c:pt idx="6">
                  <c:v>308000</c:v>
                </c:pt>
                <c:pt idx="7">
                  <c:v>77000</c:v>
                </c:pt>
                <c:pt idx="8">
                  <c:v>61000</c:v>
                </c:pt>
                <c:pt idx="9">
                  <c:v>1467000</c:v>
                </c:pt>
                <c:pt idx="10">
                  <c:v>867000</c:v>
                </c:pt>
                <c:pt idx="11">
                  <c:v>91000</c:v>
                </c:pt>
                <c:pt idx="12">
                  <c:v>121000</c:v>
                </c:pt>
                <c:pt idx="13">
                  <c:v>1122000</c:v>
                </c:pt>
                <c:pt idx="14">
                  <c:v>558000</c:v>
                </c:pt>
                <c:pt idx="15">
                  <c:v>243000</c:v>
                </c:pt>
                <c:pt idx="16">
                  <c:v>262000</c:v>
                </c:pt>
                <c:pt idx="17">
                  <c:v>437000</c:v>
                </c:pt>
                <c:pt idx="18">
                  <c:v>415000</c:v>
                </c:pt>
                <c:pt idx="19">
                  <c:v>118000</c:v>
                </c:pt>
                <c:pt idx="20">
                  <c:v>558000</c:v>
                </c:pt>
                <c:pt idx="21">
                  <c:v>633000</c:v>
                </c:pt>
                <c:pt idx="22">
                  <c:v>894000</c:v>
                </c:pt>
                <c:pt idx="23">
                  <c:v>510000</c:v>
                </c:pt>
                <c:pt idx="24">
                  <c:v>294000</c:v>
                </c:pt>
                <c:pt idx="25">
                  <c:v>520000</c:v>
                </c:pt>
                <c:pt idx="26">
                  <c:v>79000</c:v>
                </c:pt>
                <c:pt idx="27">
                  <c:v>151000</c:v>
                </c:pt>
                <c:pt idx="28">
                  <c:v>295000</c:v>
                </c:pt>
                <c:pt idx="29">
                  <c:v>119000</c:v>
                </c:pt>
                <c:pt idx="30">
                  <c:v>707000</c:v>
                </c:pt>
                <c:pt idx="31">
                  <c:v>163000</c:v>
                </c:pt>
                <c:pt idx="32">
                  <c:v>1790000</c:v>
                </c:pt>
                <c:pt idx="33">
                  <c:v>779000</c:v>
                </c:pt>
                <c:pt idx="34">
                  <c:v>66000</c:v>
                </c:pt>
                <c:pt idx="35">
                  <c:v>1105000</c:v>
                </c:pt>
                <c:pt idx="36">
                  <c:v>323000</c:v>
                </c:pt>
                <c:pt idx="37">
                  <c:v>364000</c:v>
                </c:pt>
                <c:pt idx="38">
                  <c:v>1137000</c:v>
                </c:pt>
                <c:pt idx="39">
                  <c:v>89000</c:v>
                </c:pt>
                <c:pt idx="40">
                  <c:v>451000</c:v>
                </c:pt>
                <c:pt idx="41">
                  <c:v>94000</c:v>
                </c:pt>
                <c:pt idx="42">
                  <c:v>590000</c:v>
                </c:pt>
                <c:pt idx="43">
                  <c:v>2249000</c:v>
                </c:pt>
                <c:pt idx="44">
                  <c:v>263000</c:v>
                </c:pt>
                <c:pt idx="45">
                  <c:v>59000</c:v>
                </c:pt>
                <c:pt idx="46">
                  <c:v>612000</c:v>
                </c:pt>
                <c:pt idx="47">
                  <c:v>511000</c:v>
                </c:pt>
                <c:pt idx="48">
                  <c:v>162000</c:v>
                </c:pt>
                <c:pt idx="49">
                  <c:v>513000</c:v>
                </c:pt>
                <c:pt idx="50">
                  <c:v>55000</c:v>
                </c:pt>
              </c:numCache>
            </c:numRef>
          </c:val>
          <c:extLst>
            <c:ext xmlns:c16="http://schemas.microsoft.com/office/drawing/2014/chart" uri="{C3380CC4-5D6E-409C-BE32-E72D297353CC}">
              <c16:uniqueId val="{00000000-30E2-4858-BA57-F3F59F6BF389}"/>
            </c:ext>
          </c:extLst>
        </c:ser>
        <c:ser>
          <c:idx val="1"/>
          <c:order val="1"/>
          <c:tx>
            <c:strRef>
              <c:f>PivotTable!$C$113:$C$114</c:f>
              <c:strCache>
                <c:ptCount val="1"/>
                <c:pt idx="0">
                  <c:v>25 to 34</c:v>
                </c:pt>
              </c:strCache>
            </c:strRef>
          </c:tx>
          <c:spPr>
            <a:solidFill>
              <a:schemeClr val="accent2"/>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PivotTable!$C$115:$C$166</c:f>
              <c:numCache>
                <c:formatCode>General</c:formatCode>
                <c:ptCount val="51"/>
                <c:pt idx="0">
                  <c:v>535000</c:v>
                </c:pt>
                <c:pt idx="1">
                  <c:v>103000</c:v>
                </c:pt>
                <c:pt idx="2">
                  <c:v>709000</c:v>
                </c:pt>
                <c:pt idx="3">
                  <c:v>336000</c:v>
                </c:pt>
                <c:pt idx="4">
                  <c:v>4153000</c:v>
                </c:pt>
                <c:pt idx="5">
                  <c:v>602000</c:v>
                </c:pt>
                <c:pt idx="6">
                  <c:v>331000</c:v>
                </c:pt>
                <c:pt idx="7">
                  <c:v>86000</c:v>
                </c:pt>
                <c:pt idx="8">
                  <c:v>133000</c:v>
                </c:pt>
                <c:pt idx="9">
                  <c:v>1903000</c:v>
                </c:pt>
                <c:pt idx="10">
                  <c:v>1148000</c:v>
                </c:pt>
                <c:pt idx="11">
                  <c:v>154000</c:v>
                </c:pt>
                <c:pt idx="12">
                  <c:v>173000</c:v>
                </c:pt>
                <c:pt idx="13">
                  <c:v>1480000</c:v>
                </c:pt>
                <c:pt idx="14">
                  <c:v>800000</c:v>
                </c:pt>
                <c:pt idx="15">
                  <c:v>379000</c:v>
                </c:pt>
                <c:pt idx="16">
                  <c:v>359000</c:v>
                </c:pt>
                <c:pt idx="17">
                  <c:v>462000</c:v>
                </c:pt>
                <c:pt idx="18">
                  <c:v>552000</c:v>
                </c:pt>
                <c:pt idx="19">
                  <c:v>131000</c:v>
                </c:pt>
                <c:pt idx="20">
                  <c:v>621000</c:v>
                </c:pt>
                <c:pt idx="21">
                  <c:v>705000</c:v>
                </c:pt>
                <c:pt idx="22">
                  <c:v>1107000</c:v>
                </c:pt>
                <c:pt idx="23">
                  <c:v>596000</c:v>
                </c:pt>
                <c:pt idx="24">
                  <c:v>390000</c:v>
                </c:pt>
                <c:pt idx="25">
                  <c:v>809000</c:v>
                </c:pt>
                <c:pt idx="26">
                  <c:v>137000</c:v>
                </c:pt>
                <c:pt idx="27">
                  <c:v>224000</c:v>
                </c:pt>
                <c:pt idx="28">
                  <c:v>310000</c:v>
                </c:pt>
                <c:pt idx="29">
                  <c:v>147000</c:v>
                </c:pt>
                <c:pt idx="30">
                  <c:v>842000</c:v>
                </c:pt>
                <c:pt idx="31">
                  <c:v>248000</c:v>
                </c:pt>
                <c:pt idx="32">
                  <c:v>2171000</c:v>
                </c:pt>
                <c:pt idx="33">
                  <c:v>1021000</c:v>
                </c:pt>
                <c:pt idx="34">
                  <c:v>106000</c:v>
                </c:pt>
                <c:pt idx="35">
                  <c:v>1352000</c:v>
                </c:pt>
                <c:pt idx="36">
                  <c:v>540000</c:v>
                </c:pt>
                <c:pt idx="37">
                  <c:v>399000</c:v>
                </c:pt>
                <c:pt idx="38">
                  <c:v>1442000</c:v>
                </c:pt>
                <c:pt idx="39">
                  <c:v>108000</c:v>
                </c:pt>
                <c:pt idx="40">
                  <c:v>476000</c:v>
                </c:pt>
                <c:pt idx="41">
                  <c:v>101000</c:v>
                </c:pt>
                <c:pt idx="42">
                  <c:v>773000</c:v>
                </c:pt>
                <c:pt idx="43">
                  <c:v>2965000</c:v>
                </c:pt>
                <c:pt idx="44">
                  <c:v>407000</c:v>
                </c:pt>
                <c:pt idx="45">
                  <c:v>68000</c:v>
                </c:pt>
                <c:pt idx="46">
                  <c:v>1026000</c:v>
                </c:pt>
                <c:pt idx="47">
                  <c:v>911000</c:v>
                </c:pt>
                <c:pt idx="48">
                  <c:v>210000</c:v>
                </c:pt>
                <c:pt idx="49">
                  <c:v>662000</c:v>
                </c:pt>
                <c:pt idx="50">
                  <c:v>71000</c:v>
                </c:pt>
              </c:numCache>
            </c:numRef>
          </c:val>
          <c:extLst>
            <c:ext xmlns:c16="http://schemas.microsoft.com/office/drawing/2014/chart" uri="{C3380CC4-5D6E-409C-BE32-E72D297353CC}">
              <c16:uniqueId val="{00000001-30E2-4858-BA57-F3F59F6BF389}"/>
            </c:ext>
          </c:extLst>
        </c:ser>
        <c:ser>
          <c:idx val="2"/>
          <c:order val="2"/>
          <c:tx>
            <c:strRef>
              <c:f>PivotTable!$D$113:$D$114</c:f>
              <c:strCache>
                <c:ptCount val="1"/>
                <c:pt idx="0">
                  <c:v>35 to 44</c:v>
                </c:pt>
              </c:strCache>
            </c:strRef>
          </c:tx>
          <c:spPr>
            <a:solidFill>
              <a:schemeClr val="accent3"/>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PivotTable!$D$115:$D$166</c:f>
              <c:numCache>
                <c:formatCode>General</c:formatCode>
                <c:ptCount val="51"/>
                <c:pt idx="0">
                  <c:v>582000</c:v>
                </c:pt>
                <c:pt idx="1">
                  <c:v>80000</c:v>
                </c:pt>
                <c:pt idx="2">
                  <c:v>713000</c:v>
                </c:pt>
                <c:pt idx="3">
                  <c:v>341000</c:v>
                </c:pt>
                <c:pt idx="4">
                  <c:v>3675000</c:v>
                </c:pt>
                <c:pt idx="5">
                  <c:v>616000</c:v>
                </c:pt>
                <c:pt idx="6">
                  <c:v>382000</c:v>
                </c:pt>
                <c:pt idx="7">
                  <c:v>102000</c:v>
                </c:pt>
                <c:pt idx="8">
                  <c:v>67000</c:v>
                </c:pt>
                <c:pt idx="9">
                  <c:v>1960000</c:v>
                </c:pt>
                <c:pt idx="10">
                  <c:v>1228000</c:v>
                </c:pt>
                <c:pt idx="11">
                  <c:v>153000</c:v>
                </c:pt>
                <c:pt idx="12">
                  <c:v>187000</c:v>
                </c:pt>
                <c:pt idx="13">
                  <c:v>1481000</c:v>
                </c:pt>
                <c:pt idx="14">
                  <c:v>801000</c:v>
                </c:pt>
                <c:pt idx="15">
                  <c:v>358000</c:v>
                </c:pt>
                <c:pt idx="16">
                  <c:v>269000</c:v>
                </c:pt>
                <c:pt idx="17">
                  <c:v>534000</c:v>
                </c:pt>
                <c:pt idx="18">
                  <c:v>526000</c:v>
                </c:pt>
                <c:pt idx="19">
                  <c:v>149000</c:v>
                </c:pt>
                <c:pt idx="20">
                  <c:v>590000</c:v>
                </c:pt>
                <c:pt idx="21">
                  <c:v>783000</c:v>
                </c:pt>
                <c:pt idx="22">
                  <c:v>1136000</c:v>
                </c:pt>
                <c:pt idx="23">
                  <c:v>659000</c:v>
                </c:pt>
                <c:pt idx="24">
                  <c:v>309000</c:v>
                </c:pt>
                <c:pt idx="25">
                  <c:v>651000</c:v>
                </c:pt>
                <c:pt idx="26">
                  <c:v>105000</c:v>
                </c:pt>
                <c:pt idx="27">
                  <c:v>218000</c:v>
                </c:pt>
                <c:pt idx="28">
                  <c:v>247000</c:v>
                </c:pt>
                <c:pt idx="29">
                  <c:v>143000</c:v>
                </c:pt>
                <c:pt idx="30">
                  <c:v>939000</c:v>
                </c:pt>
                <c:pt idx="31">
                  <c:v>224000</c:v>
                </c:pt>
                <c:pt idx="32">
                  <c:v>1871000</c:v>
                </c:pt>
                <c:pt idx="33">
                  <c:v>1172000</c:v>
                </c:pt>
                <c:pt idx="34">
                  <c:v>69000</c:v>
                </c:pt>
                <c:pt idx="35">
                  <c:v>1274000</c:v>
                </c:pt>
                <c:pt idx="36">
                  <c:v>418000</c:v>
                </c:pt>
                <c:pt idx="37">
                  <c:v>479000</c:v>
                </c:pt>
                <c:pt idx="38">
                  <c:v>1442000</c:v>
                </c:pt>
                <c:pt idx="39">
                  <c:v>127000</c:v>
                </c:pt>
                <c:pt idx="40">
                  <c:v>561000</c:v>
                </c:pt>
                <c:pt idx="41">
                  <c:v>79000</c:v>
                </c:pt>
                <c:pt idx="42">
                  <c:v>739000</c:v>
                </c:pt>
                <c:pt idx="43">
                  <c:v>2748000</c:v>
                </c:pt>
                <c:pt idx="44">
                  <c:v>307000</c:v>
                </c:pt>
                <c:pt idx="45">
                  <c:v>76000</c:v>
                </c:pt>
                <c:pt idx="46">
                  <c:v>889000</c:v>
                </c:pt>
                <c:pt idx="47">
                  <c:v>809000</c:v>
                </c:pt>
                <c:pt idx="48">
                  <c:v>237000</c:v>
                </c:pt>
                <c:pt idx="49">
                  <c:v>695000</c:v>
                </c:pt>
                <c:pt idx="50">
                  <c:v>66000</c:v>
                </c:pt>
              </c:numCache>
            </c:numRef>
          </c:val>
          <c:extLst>
            <c:ext xmlns:c16="http://schemas.microsoft.com/office/drawing/2014/chart" uri="{C3380CC4-5D6E-409C-BE32-E72D297353CC}">
              <c16:uniqueId val="{00000002-30E2-4858-BA57-F3F59F6BF389}"/>
            </c:ext>
          </c:extLst>
        </c:ser>
        <c:ser>
          <c:idx val="3"/>
          <c:order val="3"/>
          <c:tx>
            <c:strRef>
              <c:f>PivotTable!$E$113:$E$114</c:f>
              <c:strCache>
                <c:ptCount val="1"/>
                <c:pt idx="0">
                  <c:v>45 to 64</c:v>
                </c:pt>
              </c:strCache>
            </c:strRef>
          </c:tx>
          <c:spPr>
            <a:solidFill>
              <a:schemeClr val="accent4"/>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PivotTable!$E$115:$E$166</c:f>
              <c:numCache>
                <c:formatCode>General</c:formatCode>
                <c:ptCount val="51"/>
                <c:pt idx="0">
                  <c:v>1275000</c:v>
                </c:pt>
                <c:pt idx="1">
                  <c:v>182000</c:v>
                </c:pt>
                <c:pt idx="2">
                  <c:v>1502000</c:v>
                </c:pt>
                <c:pt idx="3">
                  <c:v>704000</c:v>
                </c:pt>
                <c:pt idx="4">
                  <c:v>7827000</c:v>
                </c:pt>
                <c:pt idx="5">
                  <c:v>1287000</c:v>
                </c:pt>
                <c:pt idx="6">
                  <c:v>993000</c:v>
                </c:pt>
                <c:pt idx="7">
                  <c:v>232000</c:v>
                </c:pt>
                <c:pt idx="8">
                  <c:v>129000</c:v>
                </c:pt>
                <c:pt idx="9">
                  <c:v>4814000</c:v>
                </c:pt>
                <c:pt idx="10">
                  <c:v>2547000</c:v>
                </c:pt>
                <c:pt idx="11">
                  <c:v>317000</c:v>
                </c:pt>
                <c:pt idx="12">
                  <c:v>382000</c:v>
                </c:pt>
                <c:pt idx="13">
                  <c:v>3182000</c:v>
                </c:pt>
                <c:pt idx="14">
                  <c:v>1733000</c:v>
                </c:pt>
                <c:pt idx="15">
                  <c:v>812000</c:v>
                </c:pt>
                <c:pt idx="16">
                  <c:v>721000</c:v>
                </c:pt>
                <c:pt idx="17">
                  <c:v>1152000</c:v>
                </c:pt>
                <c:pt idx="18">
                  <c:v>1184000</c:v>
                </c:pt>
                <c:pt idx="19">
                  <c:v>407000</c:v>
                </c:pt>
                <c:pt idx="20">
                  <c:v>1450000</c:v>
                </c:pt>
                <c:pt idx="21">
                  <c:v>1677000</c:v>
                </c:pt>
                <c:pt idx="22">
                  <c:v>2611000</c:v>
                </c:pt>
                <c:pt idx="23">
                  <c:v>1387000</c:v>
                </c:pt>
                <c:pt idx="24">
                  <c:v>727000</c:v>
                </c:pt>
                <c:pt idx="25">
                  <c:v>1684000</c:v>
                </c:pt>
                <c:pt idx="26">
                  <c:v>249000</c:v>
                </c:pt>
                <c:pt idx="27">
                  <c:v>445000</c:v>
                </c:pt>
                <c:pt idx="28">
                  <c:v>606000</c:v>
                </c:pt>
                <c:pt idx="29">
                  <c:v>414000</c:v>
                </c:pt>
                <c:pt idx="30">
                  <c:v>2217000</c:v>
                </c:pt>
                <c:pt idx="31">
                  <c:v>551000</c:v>
                </c:pt>
                <c:pt idx="32">
                  <c:v>4706000</c:v>
                </c:pt>
                <c:pt idx="33">
                  <c:v>2373000</c:v>
                </c:pt>
                <c:pt idx="34">
                  <c:v>190000</c:v>
                </c:pt>
                <c:pt idx="35">
                  <c:v>3179000</c:v>
                </c:pt>
                <c:pt idx="36">
                  <c:v>980000</c:v>
                </c:pt>
                <c:pt idx="37">
                  <c:v>961000</c:v>
                </c:pt>
                <c:pt idx="38">
                  <c:v>3547000</c:v>
                </c:pt>
                <c:pt idx="39">
                  <c:v>272000</c:v>
                </c:pt>
                <c:pt idx="40">
                  <c:v>1289000</c:v>
                </c:pt>
                <c:pt idx="41">
                  <c:v>202000</c:v>
                </c:pt>
                <c:pt idx="42">
                  <c:v>1563000</c:v>
                </c:pt>
                <c:pt idx="43">
                  <c:v>5429000</c:v>
                </c:pt>
                <c:pt idx="44">
                  <c:v>576000</c:v>
                </c:pt>
                <c:pt idx="45">
                  <c:v>193000</c:v>
                </c:pt>
                <c:pt idx="46">
                  <c:v>2050000</c:v>
                </c:pt>
                <c:pt idx="47">
                  <c:v>1570000</c:v>
                </c:pt>
                <c:pt idx="48">
                  <c:v>475000</c:v>
                </c:pt>
                <c:pt idx="49">
                  <c:v>1532000</c:v>
                </c:pt>
                <c:pt idx="50">
                  <c:v>154000</c:v>
                </c:pt>
              </c:numCache>
            </c:numRef>
          </c:val>
          <c:extLst>
            <c:ext xmlns:c16="http://schemas.microsoft.com/office/drawing/2014/chart" uri="{C3380CC4-5D6E-409C-BE32-E72D297353CC}">
              <c16:uniqueId val="{00000003-30E2-4858-BA57-F3F59F6BF389}"/>
            </c:ext>
          </c:extLst>
        </c:ser>
        <c:ser>
          <c:idx val="4"/>
          <c:order val="4"/>
          <c:tx>
            <c:strRef>
              <c:f>PivotTable!$F$113:$F$114</c:f>
              <c:strCache>
                <c:ptCount val="1"/>
                <c:pt idx="0">
                  <c:v>65+</c:v>
                </c:pt>
              </c:strCache>
            </c:strRef>
          </c:tx>
          <c:spPr>
            <a:solidFill>
              <a:schemeClr val="accent5"/>
            </a:solidFill>
            <a:ln>
              <a:noFill/>
            </a:ln>
            <a:effectLst/>
          </c:spPr>
          <c:invertIfNegative val="0"/>
          <c:cat>
            <c:strRef>
              <c:f>PivotTable!$A$115:$A$166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PivotTable!$F$115:$F$166</c:f>
              <c:numCache>
                <c:formatCode>General</c:formatCode>
                <c:ptCount val="51"/>
                <c:pt idx="0">
                  <c:v>660000</c:v>
                </c:pt>
                <c:pt idx="1">
                  <c:v>69000</c:v>
                </c:pt>
                <c:pt idx="2">
                  <c:v>846000</c:v>
                </c:pt>
                <c:pt idx="3">
                  <c:v>448000</c:v>
                </c:pt>
                <c:pt idx="4">
                  <c:v>4284000</c:v>
                </c:pt>
                <c:pt idx="5">
                  <c:v>577000</c:v>
                </c:pt>
                <c:pt idx="6">
                  <c:v>486000</c:v>
                </c:pt>
                <c:pt idx="7">
                  <c:v>145000</c:v>
                </c:pt>
                <c:pt idx="8">
                  <c:v>71000</c:v>
                </c:pt>
                <c:pt idx="9">
                  <c:v>3182000</c:v>
                </c:pt>
                <c:pt idx="10">
                  <c:v>948000</c:v>
                </c:pt>
                <c:pt idx="11">
                  <c:v>215000</c:v>
                </c:pt>
                <c:pt idx="12">
                  <c:v>201000</c:v>
                </c:pt>
                <c:pt idx="13">
                  <c:v>1566000</c:v>
                </c:pt>
                <c:pt idx="14">
                  <c:v>832000</c:v>
                </c:pt>
                <c:pt idx="15">
                  <c:v>440000</c:v>
                </c:pt>
                <c:pt idx="16">
                  <c:v>363000</c:v>
                </c:pt>
                <c:pt idx="17">
                  <c:v>608000</c:v>
                </c:pt>
                <c:pt idx="18">
                  <c:v>562000</c:v>
                </c:pt>
                <c:pt idx="19">
                  <c:v>215000</c:v>
                </c:pt>
                <c:pt idx="20">
                  <c:v>787000</c:v>
                </c:pt>
                <c:pt idx="21">
                  <c:v>975000</c:v>
                </c:pt>
                <c:pt idx="22">
                  <c:v>1480000</c:v>
                </c:pt>
                <c:pt idx="23">
                  <c:v>751000</c:v>
                </c:pt>
                <c:pt idx="24">
                  <c:v>410000</c:v>
                </c:pt>
                <c:pt idx="25">
                  <c:v>745000</c:v>
                </c:pt>
                <c:pt idx="26">
                  <c:v>184000</c:v>
                </c:pt>
                <c:pt idx="27">
                  <c:v>259000</c:v>
                </c:pt>
                <c:pt idx="28">
                  <c:v>350000</c:v>
                </c:pt>
                <c:pt idx="29">
                  <c:v>169000</c:v>
                </c:pt>
                <c:pt idx="30">
                  <c:v>1224000</c:v>
                </c:pt>
                <c:pt idx="31">
                  <c:v>240000</c:v>
                </c:pt>
                <c:pt idx="32">
                  <c:v>2543000</c:v>
                </c:pt>
                <c:pt idx="33">
                  <c:v>1366000</c:v>
                </c:pt>
                <c:pt idx="34">
                  <c:v>84000</c:v>
                </c:pt>
                <c:pt idx="35">
                  <c:v>1640000</c:v>
                </c:pt>
                <c:pt idx="36">
                  <c:v>473000</c:v>
                </c:pt>
                <c:pt idx="37">
                  <c:v>604000</c:v>
                </c:pt>
                <c:pt idx="38">
                  <c:v>1883000</c:v>
                </c:pt>
                <c:pt idx="39">
                  <c:v>155000</c:v>
                </c:pt>
                <c:pt idx="40">
                  <c:v>604000</c:v>
                </c:pt>
                <c:pt idx="41">
                  <c:v>130000</c:v>
                </c:pt>
                <c:pt idx="42">
                  <c:v>1013000</c:v>
                </c:pt>
                <c:pt idx="43">
                  <c:v>2671000</c:v>
                </c:pt>
                <c:pt idx="44">
                  <c:v>240000</c:v>
                </c:pt>
                <c:pt idx="45">
                  <c:v>91000</c:v>
                </c:pt>
                <c:pt idx="46">
                  <c:v>1069000</c:v>
                </c:pt>
                <c:pt idx="47">
                  <c:v>1032000</c:v>
                </c:pt>
                <c:pt idx="48">
                  <c:v>359000</c:v>
                </c:pt>
                <c:pt idx="49">
                  <c:v>845000</c:v>
                </c:pt>
                <c:pt idx="50">
                  <c:v>73000</c:v>
                </c:pt>
              </c:numCache>
            </c:numRef>
          </c:val>
          <c:extLst>
            <c:ext xmlns:c16="http://schemas.microsoft.com/office/drawing/2014/chart" uri="{C3380CC4-5D6E-409C-BE32-E72D297353CC}">
              <c16:uniqueId val="{00000004-30E2-4858-BA57-F3F59F6BF389}"/>
            </c:ext>
          </c:extLst>
        </c:ser>
        <c:dLbls>
          <c:showLegendKey val="0"/>
          <c:showVal val="0"/>
          <c:showCatName val="0"/>
          <c:showSerName val="0"/>
          <c:showPercent val="0"/>
          <c:showBubbleSize val="0"/>
        </c:dLbls>
        <c:gapWidth val="150"/>
        <c:overlap val="100"/>
        <c:axId val="1550517968"/>
        <c:axId val="1550518384"/>
      </c:barChart>
      <c:catAx>
        <c:axId val="155051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18384"/>
        <c:crosses val="autoZero"/>
        <c:auto val="1"/>
        <c:lblAlgn val="ctr"/>
        <c:lblOffset val="100"/>
        <c:noMultiLvlLbl val="0"/>
      </c:catAx>
      <c:valAx>
        <c:axId val="1550518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17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[5_MS_Excel_US_voters_2012.xlsx]PivotTable!All states age distributon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Citizen (outer) and voter (inner) population distribution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marker>
          <c:symbol val="none"/>
        </c:marker>
      </c:pivotFmt>
      <c:pivotFmt>
        <c:idx val="3"/>
        <c:spPr>
          <a:solidFill>
            <a:schemeClr val="accent2"/>
          </a:solidFill>
          <a:ln w="19050">
            <a:solidFill>
              <a:schemeClr val="lt1"/>
            </a:solidFill>
          </a:ln>
          <a:effectLst/>
        </c:spPr>
        <c:marker>
          <c:symbol val="none"/>
        </c:marker>
      </c:pivotFmt>
      <c:pivotFmt>
        <c:idx val="4"/>
        <c:spPr>
          <a:solidFill>
            <a:schemeClr val="accent2"/>
          </a:solidFill>
          <a:ln w="19050">
            <a:solidFill>
              <a:schemeClr val="lt1"/>
            </a:solidFill>
          </a:ln>
          <a:effectLst/>
        </c:spPr>
        <c:marker>
          <c:symbol val="none"/>
        </c:marker>
      </c:pivotFmt>
      <c:pivotFmt>
        <c:idx val="5"/>
      </c:pivotFmt>
      <c:pivotFmt>
        <c:idx val="6"/>
      </c:pivotFmt>
      <c:pivotFmt>
        <c:idx val="7"/>
        <c:spPr>
          <a:solidFill>
            <a:schemeClr val="accent2"/>
          </a:solidFill>
          <a:ln w="12700">
            <a:solidFill>
              <a:sysClr val="windowText" lastClr="000000">
                <a:lumMod val="25000"/>
                <a:lumOff val="75000"/>
              </a:sysClr>
            </a:solidFill>
          </a:ln>
          <a:effectLst/>
        </c:spPr>
        <c:marker>
          <c:symbol val="none"/>
        </c:marker>
      </c:pivotFmt>
      <c:pivotFmt>
        <c:idx val="8"/>
        <c:spPr>
          <a:solidFill>
            <a:schemeClr val="accent2"/>
          </a:solidFill>
          <a:ln w="19050">
            <a:solidFill>
              <a:schemeClr val="lt1"/>
            </a:solidFill>
          </a:ln>
          <a:effectLst/>
        </c:spPr>
        <c:marker>
          <c:symbol val="none"/>
        </c:marker>
      </c:pivotFmt>
      <c:pivotFmt>
        <c:idx val="9"/>
        <c:spPr>
          <a:solidFill>
            <a:schemeClr val="accent2"/>
          </a:solidFill>
          <a:ln w="19050">
            <a:solidFill>
              <a:schemeClr val="lt1"/>
            </a:solidFill>
          </a:ln>
          <a:effectLst/>
        </c:spPr>
        <c:marker>
          <c:symbol val="none"/>
        </c:marker>
      </c:pivotFmt>
      <c:pivotFmt>
        <c:idx val="10"/>
        <c:spPr>
          <a:solidFill>
            <a:schemeClr val="accent2"/>
          </a:solidFill>
          <a:ln w="19050">
            <a:solidFill>
              <a:schemeClr val="lt1"/>
            </a:solidFill>
          </a:ln>
          <a:effectLst/>
        </c:spPr>
        <c:marker>
          <c:symbol val="none"/>
        </c:marker>
      </c:pivotFmt>
      <c:pivotFmt>
        <c:idx val="11"/>
        <c:spPr>
          <a:solidFill>
            <a:schemeClr val="accent2"/>
          </a:solidFill>
          <a:ln w="19050">
            <a:solidFill>
              <a:schemeClr val="lt1"/>
            </a:solidFill>
          </a:ln>
          <a:effectLst/>
        </c:spPr>
        <c:marker>
          <c:symbol val="none"/>
        </c:marke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marker>
          <c:symbol val="none"/>
        </c:marke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marker>
          <c:symbol val="none"/>
        </c:marke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marker>
          <c:symbol val="none"/>
        </c:marke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marker>
          <c:symbol val="none"/>
        </c:marke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marker>
          <c:symbol val="none"/>
        </c:marke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marker>
          <c:symbol val="none"/>
        </c:marke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2"/>
          </a:solidFill>
          <a:ln w="19050">
            <a:solidFill>
              <a:schemeClr val="lt1"/>
            </a:solidFill>
          </a:ln>
          <a:effectLst/>
        </c:spPr>
        <c:marker>
          <c:symbol val="none"/>
        </c:marker>
      </c:pivotFmt>
      <c:pivotFmt>
        <c:idx val="54"/>
        <c:spPr>
          <a:solidFill>
            <a:schemeClr val="accent2"/>
          </a:solidFill>
          <a:ln w="19050">
            <a:solidFill>
              <a:schemeClr val="lt1"/>
            </a:solidFill>
          </a:ln>
          <a:effectLst/>
        </c:spPr>
      </c:pivotFmt>
      <c:pivotFmt>
        <c:idx val="55"/>
        <c:spPr>
          <a:solidFill>
            <a:schemeClr val="accent2"/>
          </a:solidFill>
          <a:ln w="19050">
            <a:solidFill>
              <a:schemeClr val="lt1"/>
            </a:solidFill>
          </a:ln>
          <a:effectLst/>
        </c:spPr>
      </c:pivotFmt>
      <c:pivotFmt>
        <c:idx val="56"/>
        <c:spPr>
          <a:solidFill>
            <a:schemeClr val="accent2"/>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2"/>
          </a:solidFill>
          <a:ln w="19050">
            <a:solidFill>
              <a:schemeClr val="lt1"/>
            </a:solidFill>
          </a:ln>
          <a:effectLst/>
        </c:spPr>
      </c:pivotFmt>
    </c:pivotFmts>
    <c:plotArea>
      <c:layout/>
      <c:doughnutChart>
        <c:varyColors val="1"/>
        <c:ser>
          <c:idx val="0"/>
          <c:order val="0"/>
          <c:tx>
            <c:strRef>
              <c:f>PivotTable!$B$95</c:f>
              <c:strCache>
                <c:ptCount val="1"/>
                <c:pt idx="0">
                  <c:v>Confirmed Voters </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342-4333-A80C-62A49976513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342-4333-A80C-62A49976513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342-4333-A80C-62A49976513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342-4333-A80C-62A49976513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342-4333-A80C-62A49976513A}"/>
              </c:ext>
            </c:extLst>
          </c:dPt>
          <c:dLbls>
            <c:delete val="1"/>
          </c:dLbls>
          <c:cat>
            <c:strRef>
              <c:f>PivotTable!$A$96:$A$101</c:f>
              <c:strCache>
                <c:ptCount val="5"/>
                <c:pt idx="0">
                  <c:v>18 to 24</c:v>
                </c:pt>
                <c:pt idx="1">
                  <c:v>25 to 34</c:v>
                </c:pt>
                <c:pt idx="2">
                  <c:v>35 to 44</c:v>
                </c:pt>
                <c:pt idx="3">
                  <c:v>45 to 64</c:v>
                </c:pt>
                <c:pt idx="4">
                  <c:v>65+</c:v>
                </c:pt>
              </c:strCache>
            </c:strRef>
          </c:cat>
          <c:val>
            <c:numRef>
              <c:f>PivotTable!$B$96:$B$101</c:f>
              <c:numCache>
                <c:formatCode>0.00%</c:formatCode>
                <c:ptCount val="5"/>
                <c:pt idx="0">
                  <c:v>8.5376677297069617E-2</c:v>
                </c:pt>
                <c:pt idx="1">
                  <c:v>0.1427432456826524</c:v>
                </c:pt>
                <c:pt idx="2">
                  <c:v>0.15768848907876526</c:v>
                </c:pt>
                <c:pt idx="3">
                  <c:v>0.39121637884349236</c:v>
                </c:pt>
                <c:pt idx="4">
                  <c:v>0.22297520909802035</c:v>
                </c:pt>
              </c:numCache>
            </c:numRef>
          </c:val>
          <c:extLst>
            <c:ext xmlns:c16="http://schemas.microsoft.com/office/drawing/2014/chart" uri="{C3380CC4-5D6E-409C-BE32-E72D297353CC}">
              <c16:uniqueId val="{0000000A-B342-4333-A80C-62A49976513A}"/>
            </c:ext>
          </c:extLst>
        </c:ser>
        <c:ser>
          <c:idx val="1"/>
          <c:order val="1"/>
          <c:tx>
            <c:strRef>
              <c:f>PivotTable!$C$95</c:f>
              <c:strCache>
                <c:ptCount val="1"/>
                <c:pt idx="0">
                  <c:v>Citizen Population </c:v>
                </c:pt>
              </c:strCache>
            </c:strRef>
          </c:tx>
          <c:explosion val="2"/>
          <c:dPt>
            <c:idx val="0"/>
            <c:bubble3D val="0"/>
            <c:spPr>
              <a:solidFill>
                <a:schemeClr val="accent2"/>
              </a:solidFill>
              <a:ln w="19050">
                <a:solidFill>
                  <a:schemeClr val="lt1"/>
                </a:solidFill>
              </a:ln>
              <a:effectLst/>
            </c:spPr>
            <c:extLst>
              <c:ext xmlns:c16="http://schemas.microsoft.com/office/drawing/2014/chart" uri="{C3380CC4-5D6E-409C-BE32-E72D297353CC}">
                <c16:uniqueId val="{0000000C-B342-4333-A80C-62A49976513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E-B342-4333-A80C-62A49976513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10-B342-4333-A80C-62A49976513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2-B342-4333-A80C-62A49976513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4-B342-4333-A80C-62A49976513A}"/>
              </c:ext>
            </c:extLst>
          </c:dPt>
          <c:dLbls>
            <c:delete val="1"/>
          </c:dLbls>
          <c:cat>
            <c:strRef>
              <c:f>PivotTable!$A$96:$A$101</c:f>
              <c:strCache>
                <c:ptCount val="5"/>
                <c:pt idx="0">
                  <c:v>18 to 24</c:v>
                </c:pt>
                <c:pt idx="1">
                  <c:v>25 to 34</c:v>
                </c:pt>
                <c:pt idx="2">
                  <c:v>35 to 44</c:v>
                </c:pt>
                <c:pt idx="3">
                  <c:v>45 to 64</c:v>
                </c:pt>
                <c:pt idx="4">
                  <c:v>65+</c:v>
                </c:pt>
              </c:strCache>
            </c:strRef>
          </c:cat>
          <c:val>
            <c:numRef>
              <c:f>PivotTable!$C$96:$C$101</c:f>
              <c:numCache>
                <c:formatCode>0.00%</c:formatCode>
                <c:ptCount val="5"/>
                <c:pt idx="0">
                  <c:v>0.12802845386707581</c:v>
                </c:pt>
                <c:pt idx="1">
                  <c:v>0.16493014389659902</c:v>
                </c:pt>
                <c:pt idx="2">
                  <c:v>0.15931375967640701</c:v>
                </c:pt>
                <c:pt idx="3">
                  <c:v>0.35632889322825861</c:v>
                </c:pt>
                <c:pt idx="4">
                  <c:v>0.19139874933165957</c:v>
                </c:pt>
              </c:numCache>
            </c:numRef>
          </c:val>
          <c:extLst>
            <c:ext xmlns:c16="http://schemas.microsoft.com/office/drawing/2014/chart" uri="{C3380CC4-5D6E-409C-BE32-E72D297353CC}">
              <c16:uniqueId val="{00000015-B342-4333-A80C-62A49976513A}"/>
            </c:ext>
          </c:extLst>
        </c:ser>
        <c:dLbls>
          <c:showLegendKey val="0"/>
          <c:showVal val="1"/>
          <c:showCatName val="0"/>
          <c:showSerName val="0"/>
          <c:showPercent val="0"/>
          <c:showBubbleSize val="0"/>
          <c:showLeaderLines val="1"/>
        </c:dLbls>
        <c:firstSliceAng val="6"/>
        <c:holeSize val="6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[5_MS_Excel_US_voters_2012.xlsx]PivotTable!All states by age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Voters to citizen population in all states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PivotTable!$A$4:$A$9</c:f>
              <c:strCache>
                <c:ptCount val="5"/>
                <c:pt idx="0">
                  <c:v>18 to 24</c:v>
                </c:pt>
                <c:pt idx="1">
                  <c:v>25 to 34</c:v>
                </c:pt>
                <c:pt idx="2">
                  <c:v>35 to 44</c:v>
                </c:pt>
                <c:pt idx="3">
                  <c:v>45 to 64</c:v>
                </c:pt>
                <c:pt idx="4">
                  <c:v>65+</c:v>
                </c:pt>
              </c:strCache>
            </c:strRef>
          </c:cat>
          <c:val>
            <c:numRef>
              <c:f>PivotTable!$B$4:$B$9</c:f>
              <c:numCache>
                <c:formatCode>0%</c:formatCode>
                <c:ptCount val="5"/>
                <c:pt idx="0">
                  <c:v>0.41220902785343355</c:v>
                </c:pt>
                <c:pt idx="1">
                  <c:v>0.53498336810058067</c:v>
                </c:pt>
                <c:pt idx="2">
                  <c:v>0.61183096947411431</c:v>
                </c:pt>
                <c:pt idx="3">
                  <c:v>0.67865763755692121</c:v>
                </c:pt>
                <c:pt idx="4">
                  <c:v>0.72011562659411665</c:v>
                </c:pt>
              </c:numCache>
            </c:numRef>
          </c:val>
          <c:extLst>
            <c:ext xmlns:c16="http://schemas.microsoft.com/office/drawing/2014/chart" uri="{C3380CC4-5D6E-409C-BE32-E72D297353CC}">
              <c16:uniqueId val="{00000000-693B-4CFC-BCF7-303B6C92EA42}"/>
            </c:ext>
          </c:extLst>
        </c:ser>
        <c:dLbls>
          <c:showLegendKey val="0"/>
          <c:showVal val="0"/>
          <c:showCatName val="0"/>
          <c:showSerName val="0"/>
          <c:showPercent val="0"/>
          <c:showBubbleSize val="0"/>
        </c:dLbls>
        <c:gapWidth val="60"/>
        <c:overlap val="-20"/>
        <c:axId val="1437961184"/>
        <c:axId val="1437962848"/>
      </c:barChart>
      <c:catAx>
        <c:axId val="14379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62848"/>
        <c:crosses val="autoZero"/>
        <c:auto val="1"/>
        <c:lblAlgn val="ctr"/>
        <c:lblOffset val="100"/>
        <c:noMultiLvlLbl val="0"/>
      </c:catAx>
      <c:valAx>
        <c:axId val="1437962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6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[5_MS_Excel_US_voters_2012.xlsx]PivotTable!All states by 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Voters to citizen population in all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pivotFmt>
    </c:pivotFmts>
    <c:plotArea>
      <c:layout/>
      <c:barChart>
        <c:barDir val="col"/>
        <c:grouping val="clustered"/>
        <c:varyColors val="0"/>
        <c:ser>
          <c:idx val="0"/>
          <c:order val="0"/>
          <c:tx>
            <c:strRef>
              <c:f>PivotTable!$B$3</c:f>
              <c:strCache>
                <c:ptCount val="1"/>
                <c:pt idx="0">
                  <c:v>Total</c:v>
                </c:pt>
              </c:strCache>
            </c:strRef>
          </c:tx>
          <c:spPr>
            <a:solidFill>
              <a:schemeClr val="accent6"/>
            </a:solidFill>
            <a:ln>
              <a:noFill/>
            </a:ln>
            <a:effectLst/>
          </c:spPr>
          <c:invertIfNegative val="0"/>
          <c:cat>
            <c:strRef>
              <c:f>PivotTable!$A$4:$A$9</c:f>
              <c:strCache>
                <c:ptCount val="5"/>
                <c:pt idx="0">
                  <c:v>18 to 24</c:v>
                </c:pt>
                <c:pt idx="1">
                  <c:v>25 to 34</c:v>
                </c:pt>
                <c:pt idx="2">
                  <c:v>35 to 44</c:v>
                </c:pt>
                <c:pt idx="3">
                  <c:v>45 to 64</c:v>
                </c:pt>
                <c:pt idx="4">
                  <c:v>65+</c:v>
                </c:pt>
              </c:strCache>
            </c:strRef>
          </c:cat>
          <c:val>
            <c:numRef>
              <c:f>PivotTable!$B$4:$B$9</c:f>
              <c:numCache>
                <c:formatCode>0%</c:formatCode>
                <c:ptCount val="5"/>
                <c:pt idx="0">
                  <c:v>0.41220902785343355</c:v>
                </c:pt>
                <c:pt idx="1">
                  <c:v>0.53498336810058067</c:v>
                </c:pt>
                <c:pt idx="2">
                  <c:v>0.61183096947411431</c:v>
                </c:pt>
                <c:pt idx="3">
                  <c:v>0.67865763755692121</c:v>
                </c:pt>
                <c:pt idx="4">
                  <c:v>0.72011562659411665</c:v>
                </c:pt>
              </c:numCache>
            </c:numRef>
          </c:val>
          <c:extLst>
            <c:ext xmlns:c16="http://schemas.microsoft.com/office/drawing/2014/chart" uri="{C3380CC4-5D6E-409C-BE32-E72D297353CC}">
              <c16:uniqueId val="{00000000-5C10-4AA5-B8E7-0A51F53CDA7F}"/>
            </c:ext>
          </c:extLst>
        </c:ser>
        <c:dLbls>
          <c:showLegendKey val="0"/>
          <c:showVal val="0"/>
          <c:showCatName val="0"/>
          <c:showSerName val="0"/>
          <c:showPercent val="0"/>
          <c:showBubbleSize val="0"/>
        </c:dLbls>
        <c:gapWidth val="60"/>
        <c:overlap val="-20"/>
        <c:axId val="1437961184"/>
        <c:axId val="1437962848"/>
      </c:barChart>
      <c:catAx>
        <c:axId val="14379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62848"/>
        <c:crosses val="autoZero"/>
        <c:auto val="1"/>
        <c:lblAlgn val="ctr"/>
        <c:lblOffset val="100"/>
        <c:noMultiLvlLbl val="0"/>
      </c:catAx>
      <c:valAx>
        <c:axId val="1437962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6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[5_MS_Excel_US_voters_2012.xlsx]PivotTable!Voters ratio by state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Voters to citizen population by state</a:t>
            </a:r>
            <a:r>
              <a:rPr lang="en-US" baseline="0"/>
              <a:t> </a:t>
            </a:r>
            <a:endParaRPr lang="en-US"/>
          </a:p>
        </c:rich>
      </c:tx>
      <c:layout>
        <c:manualLayout>
          <c:xMode val="edge"/>
          <c:yMode val="edge"/>
          <c:x val="0.12764566929133858"/>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PivotTable!$B$19</c:f>
              <c:strCache>
                <c:ptCount val="1"/>
                <c:pt idx="0">
                  <c:v>Total</c:v>
                </c:pt>
              </c:strCache>
            </c:strRef>
          </c:tx>
          <c:spPr>
            <a:solidFill>
              <a:schemeClr val="accent2"/>
            </a:solidFill>
            <a:ln>
              <a:noFill/>
            </a:ln>
            <a:effectLst/>
          </c:spPr>
          <c:invertIfNegative val="0"/>
          <c:cat>
            <c:strRef>
              <c:f>PivotTable!$A$20:$A$71</c:f>
              <c:strCache>
                <c:ptCount val="51"/>
                <c:pt idx="0">
                  <c:v>District Of Columbia</c:v>
                </c:pt>
                <c:pt idx="1">
                  <c:v>Mississippi</c:v>
                </c:pt>
                <c:pt idx="2">
                  <c:v>Wisconsin</c:v>
                </c:pt>
                <c:pt idx="3">
                  <c:v>Minnesota</c:v>
                </c:pt>
                <c:pt idx="4">
                  <c:v>Massachusetts</c:v>
                </c:pt>
                <c:pt idx="5">
                  <c:v>Colorado</c:v>
                </c:pt>
                <c:pt idx="6">
                  <c:v>New Hampshire</c:v>
                </c:pt>
                <c:pt idx="7">
                  <c:v>Iowa</c:v>
                </c:pt>
                <c:pt idx="8">
                  <c:v>North Carolina</c:v>
                </c:pt>
                <c:pt idx="9">
                  <c:v>Maine</c:v>
                </c:pt>
                <c:pt idx="10">
                  <c:v>Oregon</c:v>
                </c:pt>
                <c:pt idx="11">
                  <c:v>Delaware</c:v>
                </c:pt>
                <c:pt idx="12">
                  <c:v>Virginia</c:v>
                </c:pt>
                <c:pt idx="13">
                  <c:v>Michigan</c:v>
                </c:pt>
                <c:pt idx="14">
                  <c:v>Louisiana</c:v>
                </c:pt>
                <c:pt idx="15">
                  <c:v>Montana</c:v>
                </c:pt>
                <c:pt idx="16">
                  <c:v>Washington</c:v>
                </c:pt>
                <c:pt idx="17">
                  <c:v>Maryland</c:v>
                </c:pt>
                <c:pt idx="18">
                  <c:v>South Carolina</c:v>
                </c:pt>
                <c:pt idx="19">
                  <c:v>Missouri</c:v>
                </c:pt>
                <c:pt idx="20">
                  <c:v>Idaho</c:v>
                </c:pt>
                <c:pt idx="21">
                  <c:v>North Dakota</c:v>
                </c:pt>
                <c:pt idx="22">
                  <c:v>Kansas</c:v>
                </c:pt>
                <c:pt idx="23">
                  <c:v>Ohio</c:v>
                </c:pt>
                <c:pt idx="24">
                  <c:v>Vermont</c:v>
                </c:pt>
                <c:pt idx="25">
                  <c:v>Connecticut</c:v>
                </c:pt>
                <c:pt idx="26">
                  <c:v>Rhode Island</c:v>
                </c:pt>
                <c:pt idx="27">
                  <c:v>New Jersey</c:v>
                </c:pt>
                <c:pt idx="28">
                  <c:v>Alabama</c:v>
                </c:pt>
                <c:pt idx="29">
                  <c:v>Georgia</c:v>
                </c:pt>
                <c:pt idx="30">
                  <c:v>Pennsylvania</c:v>
                </c:pt>
                <c:pt idx="31">
                  <c:v>Nebraska</c:v>
                </c:pt>
                <c:pt idx="32">
                  <c:v>New Mexico</c:v>
                </c:pt>
                <c:pt idx="33">
                  <c:v>Illinois</c:v>
                </c:pt>
                <c:pt idx="34">
                  <c:v>South Dakota</c:v>
                </c:pt>
                <c:pt idx="35">
                  <c:v>Florida</c:v>
                </c:pt>
                <c:pt idx="36">
                  <c:v>Kentucky</c:v>
                </c:pt>
                <c:pt idx="37">
                  <c:v>Indiana</c:v>
                </c:pt>
                <c:pt idx="38">
                  <c:v>Wyoming</c:v>
                </c:pt>
                <c:pt idx="39">
                  <c:v>New York</c:v>
                </c:pt>
                <c:pt idx="40">
                  <c:v>Alaska</c:v>
                </c:pt>
                <c:pt idx="41">
                  <c:v>Nevada</c:v>
                </c:pt>
                <c:pt idx="42">
                  <c:v>California</c:v>
                </c:pt>
                <c:pt idx="43">
                  <c:v>Utah</c:v>
                </c:pt>
                <c:pt idx="44">
                  <c:v>Arizona</c:v>
                </c:pt>
                <c:pt idx="45">
                  <c:v>Tennessee</c:v>
                </c:pt>
                <c:pt idx="46">
                  <c:v>Texas</c:v>
                </c:pt>
                <c:pt idx="47">
                  <c:v>Arkansas</c:v>
                </c:pt>
                <c:pt idx="48">
                  <c:v>Oklahoma</c:v>
                </c:pt>
                <c:pt idx="49">
                  <c:v>Hawaii</c:v>
                </c:pt>
                <c:pt idx="50">
                  <c:v>West Virginia</c:v>
                </c:pt>
              </c:strCache>
            </c:strRef>
          </c:cat>
          <c:val>
            <c:numRef>
              <c:f>PivotTable!$B$20:$B$71</c:f>
              <c:numCache>
                <c:formatCode>0%</c:formatCode>
                <c:ptCount val="51"/>
                <c:pt idx="0">
                  <c:v>0.76138828633405642</c:v>
                </c:pt>
                <c:pt idx="1">
                  <c:v>0.74553990610328635</c:v>
                </c:pt>
                <c:pt idx="2">
                  <c:v>0.73651989639745707</c:v>
                </c:pt>
                <c:pt idx="3">
                  <c:v>0.73251345119139122</c:v>
                </c:pt>
                <c:pt idx="4">
                  <c:v>0.70856903415042949</c:v>
                </c:pt>
                <c:pt idx="5">
                  <c:v>0.70420547558566182</c:v>
                </c:pt>
                <c:pt idx="6">
                  <c:v>0.69354838709677424</c:v>
                </c:pt>
                <c:pt idx="7">
                  <c:v>0.69354838709677424</c:v>
                </c:pt>
                <c:pt idx="8">
                  <c:v>0.68901803009983609</c:v>
                </c:pt>
                <c:pt idx="9">
                  <c:v>0.68529411764705883</c:v>
                </c:pt>
                <c:pt idx="10">
                  <c:v>0.67581047381546133</c:v>
                </c:pt>
                <c:pt idx="11">
                  <c:v>0.66978193146417442</c:v>
                </c:pt>
                <c:pt idx="12">
                  <c:v>0.66914629826425787</c:v>
                </c:pt>
                <c:pt idx="13">
                  <c:v>0.66837299391256222</c:v>
                </c:pt>
                <c:pt idx="14">
                  <c:v>0.66347638159925904</c:v>
                </c:pt>
                <c:pt idx="15">
                  <c:v>0.656498673740053</c:v>
                </c:pt>
                <c:pt idx="16">
                  <c:v>0.65632112559486866</c:v>
                </c:pt>
                <c:pt idx="17">
                  <c:v>0.65152271592611088</c:v>
                </c:pt>
                <c:pt idx="18">
                  <c:v>0.64685004436557236</c:v>
                </c:pt>
                <c:pt idx="19">
                  <c:v>0.63914719891131777</c:v>
                </c:pt>
                <c:pt idx="20">
                  <c:v>0.63909774436090228</c:v>
                </c:pt>
                <c:pt idx="21">
                  <c:v>0.63689320388349513</c:v>
                </c:pt>
                <c:pt idx="22">
                  <c:v>0.63272543059777098</c:v>
                </c:pt>
                <c:pt idx="23">
                  <c:v>0.63099415204678366</c:v>
                </c:pt>
                <c:pt idx="24">
                  <c:v>0.63039014373716629</c:v>
                </c:pt>
                <c:pt idx="25">
                  <c:v>0.62760000000000005</c:v>
                </c:pt>
                <c:pt idx="26">
                  <c:v>0.62450066577896135</c:v>
                </c:pt>
                <c:pt idx="27">
                  <c:v>0.61899139821217741</c:v>
                </c:pt>
                <c:pt idx="28">
                  <c:v>0.61896551724137927</c:v>
                </c:pt>
                <c:pt idx="29">
                  <c:v>0.61858118135945384</c:v>
                </c:pt>
                <c:pt idx="30">
                  <c:v>0.6162310866574966</c:v>
                </c:pt>
                <c:pt idx="31">
                  <c:v>0.6160370084811102</c:v>
                </c:pt>
                <c:pt idx="32">
                  <c:v>0.61570827489481061</c:v>
                </c:pt>
                <c:pt idx="33">
                  <c:v>0.61465292718831388</c:v>
                </c:pt>
                <c:pt idx="34">
                  <c:v>0.61221122112211224</c:v>
                </c:pt>
                <c:pt idx="35">
                  <c:v>0.60835959777877835</c:v>
                </c:pt>
                <c:pt idx="36">
                  <c:v>0.59348575007829629</c:v>
                </c:pt>
                <c:pt idx="37">
                  <c:v>0.59292972057578319</c:v>
                </c:pt>
                <c:pt idx="38">
                  <c:v>0.58949880668257759</c:v>
                </c:pt>
                <c:pt idx="39">
                  <c:v>0.58680529011543459</c:v>
                </c:pt>
                <c:pt idx="40">
                  <c:v>0.58383838383838382</c:v>
                </c:pt>
                <c:pt idx="41">
                  <c:v>0.57964601769911506</c:v>
                </c:pt>
                <c:pt idx="42">
                  <c:v>0.57489964984200193</c:v>
                </c:pt>
                <c:pt idx="43">
                  <c:v>0.56999442275515899</c:v>
                </c:pt>
                <c:pt idx="44">
                  <c:v>0.55898030127462339</c:v>
                </c:pt>
                <c:pt idx="45">
                  <c:v>0.55707567336468578</c:v>
                </c:pt>
                <c:pt idx="46">
                  <c:v>0.53810235338064993</c:v>
                </c:pt>
                <c:pt idx="47">
                  <c:v>0.53270142180094782</c:v>
                </c:pt>
                <c:pt idx="48">
                  <c:v>0.52340892465252375</c:v>
                </c:pt>
                <c:pt idx="49">
                  <c:v>0.51720430107526882</c:v>
                </c:pt>
                <c:pt idx="50">
                  <c:v>0.47747747747747749</c:v>
                </c:pt>
              </c:numCache>
            </c:numRef>
          </c:val>
          <c:extLst>
            <c:ext xmlns:c16="http://schemas.microsoft.com/office/drawing/2014/chart" uri="{C3380CC4-5D6E-409C-BE32-E72D297353CC}">
              <c16:uniqueId val="{00000000-B893-42FD-A526-0207E1C46878}"/>
            </c:ext>
          </c:extLst>
        </c:ser>
        <c:dLbls>
          <c:showLegendKey val="0"/>
          <c:showVal val="0"/>
          <c:showCatName val="0"/>
          <c:showSerName val="0"/>
          <c:showPercent val="0"/>
          <c:showBubbleSize val="0"/>
        </c:dLbls>
        <c:gapWidth val="219"/>
        <c:overlap val="-27"/>
        <c:axId val="1542393248"/>
        <c:axId val="1542394912"/>
      </c:barChart>
      <c:catAx>
        <c:axId val="154239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94912"/>
        <c:crosses val="autoZero"/>
        <c:auto val="1"/>
        <c:lblAlgn val="ctr"/>
        <c:lblOffset val="100"/>
        <c:noMultiLvlLbl val="0"/>
      </c:catAx>
      <c:valAx>
        <c:axId val="1542394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93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[5_MS_Excel_US_voters_2012.xlsx]PivotTable!Age distribution each state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Voters to citizen population for each state</a:t>
            </a:r>
            <a:endParaRPr lang="en-CA"/>
          </a:p>
        </c:rich>
      </c:tx>
      <c:layout>
        <c:manualLayout>
          <c:xMode val="edge"/>
          <c:yMode val="edge"/>
          <c:x val="0.1383719441077053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PivotTable!$A$76:$A$81</c:f>
              <c:strCache>
                <c:ptCount val="5"/>
                <c:pt idx="0">
                  <c:v>18 to 24</c:v>
                </c:pt>
                <c:pt idx="1">
                  <c:v>25 to 34</c:v>
                </c:pt>
                <c:pt idx="2">
                  <c:v>35 to 44</c:v>
                </c:pt>
                <c:pt idx="3">
                  <c:v>45 to 64</c:v>
                </c:pt>
                <c:pt idx="4">
                  <c:v>65+</c:v>
                </c:pt>
              </c:strCache>
            </c:strRef>
          </c:cat>
          <c:val>
            <c:numRef>
              <c:f>PivotTable!$B$76:$B$81</c:f>
              <c:numCache>
                <c:formatCode>0%</c:formatCode>
                <c:ptCount val="5"/>
                <c:pt idx="0">
                  <c:v>0.32231404958677684</c:v>
                </c:pt>
                <c:pt idx="1">
                  <c:v>0.5722543352601156</c:v>
                </c:pt>
                <c:pt idx="2">
                  <c:v>0.70588235294117652</c:v>
                </c:pt>
                <c:pt idx="3">
                  <c:v>0.65445026178010468</c:v>
                </c:pt>
                <c:pt idx="4">
                  <c:v>0.79601990049751248</c:v>
                </c:pt>
              </c:numCache>
            </c:numRef>
          </c:val>
          <c:extLst>
            <c:ext xmlns:c16="http://schemas.microsoft.com/office/drawing/2014/chart" uri="{C3380CC4-5D6E-409C-BE32-E72D297353CC}">
              <c16:uniqueId val="{00000000-6E76-4D74-8525-9E7190A64588}"/>
            </c:ext>
          </c:extLst>
        </c:ser>
        <c:dLbls>
          <c:showLegendKey val="0"/>
          <c:showVal val="0"/>
          <c:showCatName val="0"/>
          <c:showSerName val="0"/>
          <c:showPercent val="0"/>
          <c:showBubbleSize val="0"/>
        </c:dLbls>
        <c:gapWidth val="91"/>
        <c:overlap val="-27"/>
        <c:axId val="743041152"/>
        <c:axId val="743040320"/>
      </c:barChart>
      <c:catAx>
        <c:axId val="7430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40320"/>
        <c:crosses val="autoZero"/>
        <c:auto val="1"/>
        <c:lblAlgn val="ctr"/>
        <c:lblOffset val="100"/>
        <c:noMultiLvlLbl val="0"/>
      </c:catAx>
      <c:valAx>
        <c:axId val="743040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41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[5_MS_Excel_US_voters_2012.xlsx]PivotTable!All states age distributon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Citizen (outer) and voter (inner) population distribution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marker>
          <c:symbol val="none"/>
        </c:marker>
      </c:pivotFmt>
      <c:pivotFmt>
        <c:idx val="3"/>
        <c:spPr>
          <a:solidFill>
            <a:schemeClr val="accent2"/>
          </a:solidFill>
          <a:ln w="19050">
            <a:solidFill>
              <a:schemeClr val="lt1"/>
            </a:solidFill>
          </a:ln>
          <a:effectLst/>
        </c:spPr>
        <c:marker>
          <c:symbol val="none"/>
        </c:marker>
      </c:pivotFmt>
      <c:pivotFmt>
        <c:idx val="4"/>
        <c:spPr>
          <a:solidFill>
            <a:schemeClr val="accent2"/>
          </a:solidFill>
          <a:ln w="19050">
            <a:solidFill>
              <a:schemeClr val="lt1"/>
            </a:solidFill>
          </a:ln>
          <a:effectLst/>
        </c:spPr>
        <c:marker>
          <c:symbol val="none"/>
        </c:marker>
      </c:pivotFmt>
      <c:pivotFmt>
        <c:idx val="5"/>
      </c:pivotFmt>
      <c:pivotFmt>
        <c:idx val="6"/>
      </c:pivotFmt>
      <c:pivotFmt>
        <c:idx val="7"/>
        <c:spPr>
          <a:solidFill>
            <a:schemeClr val="accent2"/>
          </a:solidFill>
          <a:ln w="12700">
            <a:solidFill>
              <a:sysClr val="windowText" lastClr="000000">
                <a:lumMod val="25000"/>
                <a:lumOff val="75000"/>
              </a:sysClr>
            </a:solidFill>
          </a:ln>
          <a:effectLst/>
        </c:spPr>
        <c:marker>
          <c:symbol val="none"/>
        </c:marker>
      </c:pivotFmt>
      <c:pivotFmt>
        <c:idx val="8"/>
        <c:spPr>
          <a:solidFill>
            <a:schemeClr val="accent2"/>
          </a:solidFill>
          <a:ln w="19050">
            <a:solidFill>
              <a:schemeClr val="lt1"/>
            </a:solidFill>
          </a:ln>
          <a:effectLst/>
        </c:spPr>
        <c:marker>
          <c:symbol val="none"/>
        </c:marker>
      </c:pivotFmt>
      <c:pivotFmt>
        <c:idx val="9"/>
        <c:spPr>
          <a:solidFill>
            <a:schemeClr val="accent2"/>
          </a:solidFill>
          <a:ln w="19050">
            <a:solidFill>
              <a:schemeClr val="lt1"/>
            </a:solidFill>
          </a:ln>
          <a:effectLst/>
        </c:spPr>
        <c:marker>
          <c:symbol val="none"/>
        </c:marker>
      </c:pivotFmt>
      <c:pivotFmt>
        <c:idx val="10"/>
        <c:spPr>
          <a:solidFill>
            <a:schemeClr val="accent2"/>
          </a:solidFill>
          <a:ln w="19050">
            <a:solidFill>
              <a:schemeClr val="lt1"/>
            </a:solidFill>
          </a:ln>
          <a:effectLst/>
        </c:spPr>
        <c:marker>
          <c:symbol val="none"/>
        </c:marke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s>
    <c:plotArea>
      <c:layout/>
      <c:doughnutChart>
        <c:varyColors val="1"/>
        <c:ser>
          <c:idx val="0"/>
          <c:order val="0"/>
          <c:tx>
            <c:strRef>
              <c:f>PivotTable!$B$95</c:f>
              <c:strCache>
                <c:ptCount val="1"/>
                <c:pt idx="0">
                  <c:v>Confirmed Voters </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97E-4A6A-BCBE-24860F84625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97E-4A6A-BCBE-24860F84625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97E-4A6A-BCBE-24860F84625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F97E-4A6A-BCBE-24860F84625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F97E-4A6A-BCBE-24860F84625D}"/>
              </c:ext>
            </c:extLst>
          </c:dPt>
          <c:dLbls>
            <c:delete val="1"/>
          </c:dLbls>
          <c:cat>
            <c:strRef>
              <c:f>PivotTable!$A$96:$A$101</c:f>
              <c:strCache>
                <c:ptCount val="5"/>
                <c:pt idx="0">
                  <c:v>18 to 24</c:v>
                </c:pt>
                <c:pt idx="1">
                  <c:v>25 to 34</c:v>
                </c:pt>
                <c:pt idx="2">
                  <c:v>35 to 44</c:v>
                </c:pt>
                <c:pt idx="3">
                  <c:v>45 to 64</c:v>
                </c:pt>
                <c:pt idx="4">
                  <c:v>65+</c:v>
                </c:pt>
              </c:strCache>
            </c:strRef>
          </c:cat>
          <c:val>
            <c:numRef>
              <c:f>PivotTable!$B$96:$B$101</c:f>
              <c:numCache>
                <c:formatCode>0.00%</c:formatCode>
                <c:ptCount val="5"/>
                <c:pt idx="0">
                  <c:v>8.5376677297069617E-2</c:v>
                </c:pt>
                <c:pt idx="1">
                  <c:v>0.1427432456826524</c:v>
                </c:pt>
                <c:pt idx="2">
                  <c:v>0.15768848907876526</c:v>
                </c:pt>
                <c:pt idx="3">
                  <c:v>0.39121637884349236</c:v>
                </c:pt>
                <c:pt idx="4">
                  <c:v>0.22297520909802035</c:v>
                </c:pt>
              </c:numCache>
            </c:numRef>
          </c:val>
          <c:extLst>
            <c:ext xmlns:c16="http://schemas.microsoft.com/office/drawing/2014/chart" uri="{C3380CC4-5D6E-409C-BE32-E72D297353CC}">
              <c16:uniqueId val="{00000001-F8C4-4848-AAF2-1E9320F698E5}"/>
            </c:ext>
          </c:extLst>
        </c:ser>
        <c:ser>
          <c:idx val="1"/>
          <c:order val="1"/>
          <c:tx>
            <c:strRef>
              <c:f>PivotTable!$C$95</c:f>
              <c:strCache>
                <c:ptCount val="1"/>
                <c:pt idx="0">
                  <c:v>Citizen Population </c:v>
                </c:pt>
              </c:strCache>
            </c:strRef>
          </c:tx>
          <c:explosion val="2"/>
          <c:dPt>
            <c:idx val="0"/>
            <c:bubble3D val="0"/>
            <c:spPr>
              <a:solidFill>
                <a:schemeClr val="accent2"/>
              </a:solidFill>
              <a:ln w="19050">
                <a:solidFill>
                  <a:schemeClr val="lt1"/>
                </a:solidFill>
              </a:ln>
              <a:effectLst/>
            </c:spPr>
            <c:extLst>
              <c:ext xmlns:c16="http://schemas.microsoft.com/office/drawing/2014/chart" uri="{C3380CC4-5D6E-409C-BE32-E72D297353CC}">
                <c16:uniqueId val="{0000000B-F97E-4A6A-BCBE-24860F84625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D-F97E-4A6A-BCBE-24860F84625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F-F97E-4A6A-BCBE-24860F84625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1-F97E-4A6A-BCBE-24860F84625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97E-4A6A-BCBE-24860F84625D}"/>
              </c:ext>
            </c:extLst>
          </c:dPt>
          <c:dLbls>
            <c:delete val="1"/>
          </c:dLbls>
          <c:cat>
            <c:strRef>
              <c:f>PivotTable!$A$96:$A$101</c:f>
              <c:strCache>
                <c:ptCount val="5"/>
                <c:pt idx="0">
                  <c:v>18 to 24</c:v>
                </c:pt>
                <c:pt idx="1">
                  <c:v>25 to 34</c:v>
                </c:pt>
                <c:pt idx="2">
                  <c:v>35 to 44</c:v>
                </c:pt>
                <c:pt idx="3">
                  <c:v>45 to 64</c:v>
                </c:pt>
                <c:pt idx="4">
                  <c:v>65+</c:v>
                </c:pt>
              </c:strCache>
            </c:strRef>
          </c:cat>
          <c:val>
            <c:numRef>
              <c:f>PivotTable!$C$96:$C$101</c:f>
              <c:numCache>
                <c:formatCode>0.00%</c:formatCode>
                <c:ptCount val="5"/>
                <c:pt idx="0">
                  <c:v>0.12802845386707581</c:v>
                </c:pt>
                <c:pt idx="1">
                  <c:v>0.16493014389659902</c:v>
                </c:pt>
                <c:pt idx="2">
                  <c:v>0.15931375967640701</c:v>
                </c:pt>
                <c:pt idx="3">
                  <c:v>0.35632889322825861</c:v>
                </c:pt>
                <c:pt idx="4">
                  <c:v>0.19139874933165957</c:v>
                </c:pt>
              </c:numCache>
            </c:numRef>
          </c:val>
          <c:extLst>
            <c:ext xmlns:c16="http://schemas.microsoft.com/office/drawing/2014/chart" uri="{C3380CC4-5D6E-409C-BE32-E72D297353CC}">
              <c16:uniqueId val="{00000003-F8C4-4848-AAF2-1E9320F698E5}"/>
            </c:ext>
          </c:extLst>
        </c:ser>
        <c:dLbls>
          <c:showLegendKey val="0"/>
          <c:showVal val="1"/>
          <c:showCatName val="0"/>
          <c:showSerName val="0"/>
          <c:showPercent val="0"/>
          <c:showBubbleSize val="0"/>
          <c:showLeaderLines val="1"/>
        </c:dLbls>
        <c:firstSliceAng val="6"/>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33</xdr:row>
      <xdr:rowOff>47625</xdr:rowOff>
    </xdr:from>
    <xdr:to>
      <xdr:col>10</xdr:col>
      <xdr:colOff>276225</xdr:colOff>
      <xdr:row>47</xdr:row>
      <xdr:rowOff>123825</xdr:rowOff>
    </xdr:to>
    <xdr:graphicFrame macro="">
      <xdr:nvGraphicFramePr>
        <xdr:cNvPr id="3" name="Voters ratio by stat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19049</xdr:colOff>
      <xdr:row>19</xdr:row>
      <xdr:rowOff>19050</xdr:rowOff>
    </xdr:from>
    <xdr:to>
      <xdr:col>10</xdr:col>
      <xdr:colOff>285750</xdr:colOff>
      <xdr:row>31</xdr:row>
      <xdr:rowOff>85726</xdr:rowOff>
    </xdr:to>
    <xdr:graphicFrame macro="">
      <xdr:nvGraphicFramePr>
        <xdr:cNvPr id="4" name="Age distribution each stat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571500</xdr:colOff>
      <xdr:row>19</xdr:row>
      <xdr:rowOff>9524</xdr:rowOff>
    </xdr:from>
    <xdr:to>
      <xdr:col>18</xdr:col>
      <xdr:colOff>571500</xdr:colOff>
      <xdr:row>47</xdr:row>
      <xdr:rowOff>123825</xdr:rowOff>
    </xdr:to>
    <xdr:graphicFrame macro="">
      <xdr:nvGraphicFramePr>
        <xdr:cNvPr id="7" name="Age distribution by stat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552450</xdr:colOff>
      <xdr:row>4</xdr:row>
      <xdr:rowOff>57151</xdr:rowOff>
    </xdr:from>
    <xdr:to>
      <xdr:col>18</xdr:col>
      <xdr:colOff>571500</xdr:colOff>
      <xdr:row>17</xdr:row>
      <xdr:rowOff>66676</xdr:rowOff>
    </xdr:to>
    <xdr:graphicFrame macro="">
      <xdr:nvGraphicFramePr>
        <xdr:cNvPr id="8" name="All states age distribut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0</xdr:colOff>
      <xdr:row>4</xdr:row>
      <xdr:rowOff>85724</xdr:rowOff>
    </xdr:from>
    <xdr:to>
      <xdr:col>10</xdr:col>
      <xdr:colOff>304800</xdr:colOff>
      <xdr:row>17</xdr:row>
      <xdr:rowOff>66675</xdr:rowOff>
    </xdr:to>
    <xdr:graphicFrame macro="">
      <xdr:nvGraphicFramePr>
        <xdr:cNvPr id="9" name="All states by ag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161925</xdr:colOff>
      <xdr:row>0</xdr:row>
      <xdr:rowOff>171450</xdr:rowOff>
    </xdr:from>
    <xdr:to>
      <xdr:col>18</xdr:col>
      <xdr:colOff>552450</xdr:colOff>
      <xdr:row>2</xdr:row>
      <xdr:rowOff>95250</xdr:rowOff>
    </xdr:to>
    <xdr:sp macro="" textlink="">
      <xdr:nvSpPr>
        <xdr:cNvPr id="5" name="TextBox 4"/>
        <xdr:cNvSpPr txBox="1"/>
      </xdr:nvSpPr>
      <xdr:spPr>
        <a:xfrm>
          <a:off x="161925" y="171450"/>
          <a:ext cx="11363325" cy="3048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600" b="1"/>
            <a:t>Pivot Table anlysis of 2012 population and voter registration data from the US Census</a:t>
          </a:r>
          <a:r>
            <a:rPr lang="en-CA" sz="1600" b="1" baseline="0"/>
            <a:t> Bureau</a:t>
          </a:r>
          <a:endParaRPr lang="en-CA" sz="1600" b="1"/>
        </a:p>
      </xdr:txBody>
    </xdr:sp>
    <xdr:clientData/>
  </xdr:twoCellAnchor>
  <xdr:twoCellAnchor editAs="oneCell">
    <xdr:from>
      <xdr:col>0</xdr:col>
      <xdr:colOff>161925</xdr:colOff>
      <xdr:row>18</xdr:row>
      <xdr:rowOff>180975</xdr:rowOff>
    </xdr:from>
    <xdr:to>
      <xdr:col>2</xdr:col>
      <xdr:colOff>428625</xdr:colOff>
      <xdr:row>31</xdr:row>
      <xdr:rowOff>76200</xdr:rowOff>
    </xdr:to>
    <mc:AlternateContent xmlns:mc="http://schemas.openxmlformats.org/markup-compatibility/2006" xmlns:a14="http://schemas.microsoft.com/office/drawing/2010/main">
      <mc:Choice Requires="a14">
        <xdr:graphicFrame macro="">
          <xdr:nvGraphicFramePr>
            <xdr:cNvPr id="6"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1925" y="3609975"/>
              <a:ext cx="1485900" cy="2371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161925</xdr:colOff>
      <xdr:row>4</xdr:row>
      <xdr:rowOff>95250</xdr:rowOff>
    </xdr:from>
    <xdr:to>
      <xdr:col>2</xdr:col>
      <xdr:colOff>438150</xdr:colOff>
      <xdr:row>17</xdr:row>
      <xdr:rowOff>66676</xdr:rowOff>
    </xdr:to>
    <xdr:sp macro="" textlink="">
      <xdr:nvSpPr>
        <xdr:cNvPr id="10" name="TextBox 9"/>
        <xdr:cNvSpPr txBox="1"/>
      </xdr:nvSpPr>
      <xdr:spPr>
        <a:xfrm>
          <a:off x="161925" y="857250"/>
          <a:ext cx="1495425" cy="2447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50"/>
            <a:t>18-24 age group has shown low interest in voting. </a:t>
          </a:r>
        </a:p>
        <a:p>
          <a:endParaRPr lang="en-CA" sz="1150"/>
        </a:p>
        <a:p>
          <a:r>
            <a:rPr lang="en-CA" sz="1150"/>
            <a:t>Highest voter turnout is in Washington</a:t>
          </a:r>
          <a:r>
            <a:rPr lang="en-CA" sz="1150" baseline="0"/>
            <a:t> DC (76%), lowest is in West Virginia (48%).</a:t>
          </a:r>
        </a:p>
        <a:p>
          <a:endParaRPr lang="en-CA" sz="1150" baseline="0"/>
        </a:p>
        <a:p>
          <a:r>
            <a:rPr lang="en-CA" sz="1150" baseline="0"/>
            <a:t>Click states on slice below to see voter turnout for each state.</a:t>
          </a:r>
        </a:p>
        <a:p>
          <a:endParaRPr lang="en-CA" sz="1100" baseline="0"/>
        </a:p>
        <a:p>
          <a:endParaRPr lang="en-CA" sz="1100"/>
        </a:p>
        <a:p>
          <a:endParaRPr lang="en-CA" sz="1100"/>
        </a:p>
        <a:p>
          <a:endParaRPr lang="en-CA" sz="1100"/>
        </a:p>
        <a:p>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900112</xdr:colOff>
      <xdr:row>2</xdr:row>
      <xdr:rowOff>19050</xdr:rowOff>
    </xdr:from>
    <xdr:to>
      <xdr:col>6</xdr:col>
      <xdr:colOff>490537</xdr:colOff>
      <xdr:row>16</xdr:row>
      <xdr:rowOff>95250</xdr:rowOff>
    </xdr:to>
    <xdr:graphicFrame macro="">
      <xdr:nvGraphicFramePr>
        <xdr:cNvPr id="4" name="All states by ag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47625</xdr:colOff>
      <xdr:row>18</xdr:row>
      <xdr:rowOff>9525</xdr:rowOff>
    </xdr:from>
    <xdr:to>
      <xdr:col>7</xdr:col>
      <xdr:colOff>466725</xdr:colOff>
      <xdr:row>32</xdr:row>
      <xdr:rowOff>85725</xdr:rowOff>
    </xdr:to>
    <xdr:graphicFrame macro="">
      <xdr:nvGraphicFramePr>
        <xdr:cNvPr id="5" name="Voters ratio by stat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61911</xdr:colOff>
      <xdr:row>72</xdr:row>
      <xdr:rowOff>0</xdr:rowOff>
    </xdr:from>
    <xdr:to>
      <xdr:col>7</xdr:col>
      <xdr:colOff>133350</xdr:colOff>
      <xdr:row>85</xdr:row>
      <xdr:rowOff>152400</xdr:rowOff>
    </xdr:to>
    <xdr:graphicFrame macro="">
      <xdr:nvGraphicFramePr>
        <xdr:cNvPr id="6" name="Age distribution each stat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328612</xdr:colOff>
      <xdr:row>94</xdr:row>
      <xdr:rowOff>19050</xdr:rowOff>
    </xdr:from>
    <xdr:to>
      <xdr:col>8</xdr:col>
      <xdr:colOff>138112</xdr:colOff>
      <xdr:row>108</xdr:row>
      <xdr:rowOff>95250</xdr:rowOff>
    </xdr:to>
    <xdr:graphicFrame macro="">
      <xdr:nvGraphicFramePr>
        <xdr:cNvPr id="7" name="All states age distribu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195262</xdr:colOff>
      <xdr:row>111</xdr:row>
      <xdr:rowOff>171450</xdr:rowOff>
    </xdr:from>
    <xdr:to>
      <xdr:col>15</xdr:col>
      <xdr:colOff>157162</xdr:colOff>
      <xdr:row>126</xdr:row>
      <xdr:rowOff>57150</xdr:rowOff>
    </xdr:to>
    <xdr:graphicFrame macro="">
      <xdr:nvGraphicFramePr>
        <xdr:cNvPr id="8" name="Age distribution by stat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3855.510945486109" createdVersion="6" refreshedVersion="6" minRefreshableVersion="3" recordCount="255">
  <cacheSource type="worksheet">
    <worksheetSource ref="A1:F256" sheet="U.S. Voters (2012)"/>
  </cacheSource>
  <cacheFields count="8">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ount="235">
        <n v="428000"/>
        <n v="535000"/>
        <n v="582000"/>
        <n v="1275000"/>
        <n v="660000"/>
        <n v="61000"/>
        <n v="103000"/>
        <n v="80000"/>
        <n v="182000"/>
        <n v="69000"/>
        <n v="545000"/>
        <n v="709000"/>
        <n v="713000"/>
        <n v="1502000"/>
        <n v="846000"/>
        <n v="281000"/>
        <n v="336000"/>
        <n v="341000"/>
        <n v="704000"/>
        <n v="448000"/>
        <n v="3479000"/>
        <n v="4153000"/>
        <n v="3675000"/>
        <n v="7827000"/>
        <n v="4284000"/>
        <n v="461000"/>
        <n v="602000"/>
        <n v="616000"/>
        <n v="1287000"/>
        <n v="577000"/>
        <n v="308000"/>
        <n v="331000"/>
        <n v="382000"/>
        <n v="993000"/>
        <n v="486000"/>
        <n v="77000"/>
        <n v="86000"/>
        <n v="102000"/>
        <n v="232000"/>
        <n v="145000"/>
        <n v="133000"/>
        <n v="67000"/>
        <n v="129000"/>
        <n v="71000"/>
        <n v="1467000"/>
        <n v="1903000"/>
        <n v="1960000"/>
        <n v="4814000"/>
        <n v="3182000"/>
        <n v="867000"/>
        <n v="1148000"/>
        <n v="1228000"/>
        <n v="2547000"/>
        <n v="948000"/>
        <n v="91000"/>
        <n v="154000"/>
        <n v="153000"/>
        <n v="317000"/>
        <n v="215000"/>
        <n v="121000"/>
        <n v="173000"/>
        <n v="187000"/>
        <n v="201000"/>
        <n v="1122000"/>
        <n v="1480000"/>
        <n v="1481000"/>
        <n v="1566000"/>
        <n v="558000"/>
        <n v="800000"/>
        <n v="801000"/>
        <n v="1733000"/>
        <n v="832000"/>
        <n v="243000"/>
        <n v="379000"/>
        <n v="358000"/>
        <n v="812000"/>
        <n v="440000"/>
        <n v="262000"/>
        <n v="359000"/>
        <n v="269000"/>
        <n v="721000"/>
        <n v="363000"/>
        <n v="437000"/>
        <n v="462000"/>
        <n v="534000"/>
        <n v="1152000"/>
        <n v="608000"/>
        <n v="415000"/>
        <n v="552000"/>
        <n v="526000"/>
        <n v="1184000"/>
        <n v="562000"/>
        <n v="118000"/>
        <n v="131000"/>
        <n v="149000"/>
        <n v="407000"/>
        <n v="621000"/>
        <n v="590000"/>
        <n v="1450000"/>
        <n v="787000"/>
        <n v="633000"/>
        <n v="705000"/>
        <n v="783000"/>
        <n v="1677000"/>
        <n v="975000"/>
        <n v="894000"/>
        <n v="1107000"/>
        <n v="1136000"/>
        <n v="2611000"/>
        <n v="510000"/>
        <n v="596000"/>
        <n v="659000"/>
        <n v="1387000"/>
        <n v="751000"/>
        <n v="294000"/>
        <n v="390000"/>
        <n v="309000"/>
        <n v="727000"/>
        <n v="410000"/>
        <n v="520000"/>
        <n v="809000"/>
        <n v="651000"/>
        <n v="1684000"/>
        <n v="745000"/>
        <n v="79000"/>
        <n v="137000"/>
        <n v="105000"/>
        <n v="249000"/>
        <n v="184000"/>
        <n v="151000"/>
        <n v="224000"/>
        <n v="218000"/>
        <n v="445000"/>
        <n v="259000"/>
        <n v="295000"/>
        <n v="310000"/>
        <n v="247000"/>
        <n v="606000"/>
        <n v="350000"/>
        <n v="119000"/>
        <n v="147000"/>
        <n v="143000"/>
        <n v="414000"/>
        <n v="169000"/>
        <n v="707000"/>
        <n v="842000"/>
        <n v="939000"/>
        <n v="2217000"/>
        <n v="1224000"/>
        <n v="163000"/>
        <n v="248000"/>
        <n v="551000"/>
        <n v="240000"/>
        <n v="1790000"/>
        <n v="2171000"/>
        <n v="1871000"/>
        <n v="4706000"/>
        <n v="2543000"/>
        <n v="779000"/>
        <n v="1021000"/>
        <n v="1172000"/>
        <n v="2373000"/>
        <n v="1366000"/>
        <n v="66000"/>
        <n v="106000"/>
        <n v="190000"/>
        <n v="84000"/>
        <n v="1105000"/>
        <n v="1352000"/>
        <n v="1274000"/>
        <n v="3179000"/>
        <n v="1640000"/>
        <n v="323000"/>
        <n v="540000"/>
        <n v="418000"/>
        <n v="980000"/>
        <n v="473000"/>
        <n v="364000"/>
        <n v="399000"/>
        <n v="479000"/>
        <n v="961000"/>
        <n v="604000"/>
        <n v="1137000"/>
        <n v="1442000"/>
        <n v="3547000"/>
        <n v="1883000"/>
        <n v="89000"/>
        <n v="108000"/>
        <n v="127000"/>
        <n v="272000"/>
        <n v="155000"/>
        <n v="451000"/>
        <n v="476000"/>
        <n v="561000"/>
        <n v="1289000"/>
        <n v="94000"/>
        <n v="101000"/>
        <n v="202000"/>
        <n v="130000"/>
        <n v="773000"/>
        <n v="739000"/>
        <n v="1563000"/>
        <n v="1013000"/>
        <n v="2249000"/>
        <n v="2965000"/>
        <n v="2748000"/>
        <n v="5429000"/>
        <n v="2671000"/>
        <n v="263000"/>
        <n v="307000"/>
        <n v="576000"/>
        <n v="59000"/>
        <n v="68000"/>
        <n v="76000"/>
        <n v="193000"/>
        <n v="612000"/>
        <n v="1026000"/>
        <n v="889000"/>
        <n v="2050000"/>
        <n v="1069000"/>
        <n v="511000"/>
        <n v="911000"/>
        <n v="1570000"/>
        <n v="1032000"/>
        <n v="162000"/>
        <n v="210000"/>
        <n v="237000"/>
        <n v="475000"/>
        <n v="513000"/>
        <n v="662000"/>
        <n v="695000"/>
        <n v="1532000"/>
        <n v="845000"/>
        <n v="55000"/>
        <n v="73000"/>
      </sharedItems>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RV/CP" numFmtId="0" formula="'Confirmed Voters'/'Citizen Population'" databaseField="0"/>
    <cacheField name="CV/RV" numFmtId="0" formula="'Confirmed Voters'/'Registered Voter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5">
  <r>
    <x v="0"/>
    <x v="0"/>
    <n v="439000"/>
    <x v="0"/>
    <n v="212000"/>
    <n v="155000"/>
  </r>
  <r>
    <x v="0"/>
    <x v="1"/>
    <n v="576000"/>
    <x v="1"/>
    <n v="359000"/>
    <n v="271000"/>
  </r>
  <r>
    <x v="0"/>
    <x v="2"/>
    <n v="615000"/>
    <x v="2"/>
    <n v="410000"/>
    <n v="330000"/>
  </r>
  <r>
    <x v="0"/>
    <x v="3"/>
    <n v="1297000"/>
    <x v="3"/>
    <n v="1051000"/>
    <n v="939000"/>
  </r>
  <r>
    <x v="0"/>
    <x v="4"/>
    <n v="667000"/>
    <x v="4"/>
    <n v="523000"/>
    <n v="459000"/>
  </r>
  <r>
    <x v="1"/>
    <x v="0"/>
    <n v="63000"/>
    <x v="5"/>
    <n v="31000"/>
    <n v="20000"/>
  </r>
  <r>
    <x v="1"/>
    <x v="1"/>
    <n v="109000"/>
    <x v="6"/>
    <n v="70000"/>
    <n v="46000"/>
  </r>
  <r>
    <x v="1"/>
    <x v="2"/>
    <n v="86000"/>
    <x v="7"/>
    <n v="60000"/>
    <n v="50000"/>
  </r>
  <r>
    <x v="1"/>
    <x v="3"/>
    <n v="186000"/>
    <x v="8"/>
    <n v="144000"/>
    <n v="122000"/>
  </r>
  <r>
    <x v="1"/>
    <x v="4"/>
    <n v="72000"/>
    <x v="9"/>
    <n v="55000"/>
    <n v="51000"/>
  </r>
  <r>
    <x v="2"/>
    <x v="0"/>
    <n v="586000"/>
    <x v="10"/>
    <n v="301000"/>
    <n v="234000"/>
  </r>
  <r>
    <x v="2"/>
    <x v="1"/>
    <n v="859000"/>
    <x v="11"/>
    <n v="399000"/>
    <n v="289000"/>
  </r>
  <r>
    <x v="2"/>
    <x v="2"/>
    <n v="870000"/>
    <x v="12"/>
    <n v="437000"/>
    <n v="382000"/>
  </r>
  <r>
    <x v="2"/>
    <x v="3"/>
    <n v="1656000"/>
    <x v="13"/>
    <n v="1015000"/>
    <n v="901000"/>
  </r>
  <r>
    <x v="2"/>
    <x v="4"/>
    <n v="892000"/>
    <x v="14"/>
    <n v="659000"/>
    <n v="606000"/>
  </r>
  <r>
    <x v="3"/>
    <x v="0"/>
    <n v="288000"/>
    <x v="15"/>
    <n v="126000"/>
    <n v="70000"/>
  </r>
  <r>
    <x v="3"/>
    <x v="1"/>
    <n v="362000"/>
    <x v="16"/>
    <n v="194000"/>
    <n v="140000"/>
  </r>
  <r>
    <x v="3"/>
    <x v="2"/>
    <n v="357000"/>
    <x v="17"/>
    <n v="234000"/>
    <n v="205000"/>
  </r>
  <r>
    <x v="3"/>
    <x v="3"/>
    <n v="742000"/>
    <x v="18"/>
    <n v="498000"/>
    <n v="442000"/>
  </r>
  <r>
    <x v="3"/>
    <x v="4"/>
    <n v="449000"/>
    <x v="19"/>
    <n v="324000"/>
    <n v="267000"/>
  </r>
  <r>
    <x v="4"/>
    <x v="0"/>
    <n v="3962000"/>
    <x v="20"/>
    <n v="1787000"/>
    <n v="1447000"/>
  </r>
  <r>
    <x v="4"/>
    <x v="1"/>
    <n v="5357000"/>
    <x v="21"/>
    <n v="2548000"/>
    <n v="2070000"/>
  </r>
  <r>
    <x v="4"/>
    <x v="2"/>
    <n v="5030000"/>
    <x v="22"/>
    <n v="2478000"/>
    <n v="2118000"/>
  </r>
  <r>
    <x v="4"/>
    <x v="3"/>
    <n v="9356000"/>
    <x v="23"/>
    <n v="5459000"/>
    <n v="4926000"/>
  </r>
  <r>
    <x v="4"/>
    <x v="4"/>
    <n v="4653000"/>
    <x v="24"/>
    <n v="3084000"/>
    <n v="2902000"/>
  </r>
  <r>
    <x v="5"/>
    <x v="0"/>
    <n v="493000"/>
    <x v="25"/>
    <n v="278000"/>
    <n v="259000"/>
  </r>
  <r>
    <x v="5"/>
    <x v="1"/>
    <n v="693000"/>
    <x v="26"/>
    <n v="411000"/>
    <n v="363000"/>
  </r>
  <r>
    <x v="5"/>
    <x v="2"/>
    <n v="684000"/>
    <x v="27"/>
    <n v="484000"/>
    <n v="452000"/>
  </r>
  <r>
    <x v="5"/>
    <x v="3"/>
    <n v="1354000"/>
    <x v="28"/>
    <n v="1025000"/>
    <n v="989000"/>
  </r>
  <r>
    <x v="5"/>
    <x v="4"/>
    <n v="593000"/>
    <x v="29"/>
    <n v="437000"/>
    <n v="432000"/>
  </r>
  <r>
    <x v="6"/>
    <x v="0"/>
    <n v="333000"/>
    <x v="30"/>
    <n v="145000"/>
    <n v="123000"/>
  </r>
  <r>
    <x v="6"/>
    <x v="1"/>
    <n v="402000"/>
    <x v="31"/>
    <n v="210000"/>
    <n v="177000"/>
  </r>
  <r>
    <x v="6"/>
    <x v="2"/>
    <n v="441000"/>
    <x v="32"/>
    <n v="255000"/>
    <n v="223000"/>
  </r>
  <r>
    <x v="6"/>
    <x v="3"/>
    <n v="1047000"/>
    <x v="33"/>
    <n v="768000"/>
    <n v="695000"/>
  </r>
  <r>
    <x v="6"/>
    <x v="4"/>
    <n v="503000"/>
    <x v="34"/>
    <n v="383000"/>
    <n v="351000"/>
  </r>
  <r>
    <x v="7"/>
    <x v="0"/>
    <n v="82000"/>
    <x v="35"/>
    <n v="38000"/>
    <n v="33000"/>
  </r>
  <r>
    <x v="7"/>
    <x v="1"/>
    <n v="106000"/>
    <x v="36"/>
    <n v="54000"/>
    <n v="49000"/>
  </r>
  <r>
    <x v="7"/>
    <x v="2"/>
    <n v="119000"/>
    <x v="37"/>
    <n v="77000"/>
    <n v="67000"/>
  </r>
  <r>
    <x v="7"/>
    <x v="3"/>
    <n v="240000"/>
    <x v="38"/>
    <n v="182000"/>
    <n v="168000"/>
  </r>
  <r>
    <x v="7"/>
    <x v="4"/>
    <n v="146000"/>
    <x v="39"/>
    <n v="118000"/>
    <n v="113000"/>
  </r>
  <r>
    <x v="8"/>
    <x v="0"/>
    <n v="71000"/>
    <x v="5"/>
    <n v="43000"/>
    <n v="38000"/>
  </r>
  <r>
    <x v="8"/>
    <x v="1"/>
    <n v="154000"/>
    <x v="40"/>
    <n v="114000"/>
    <n v="102000"/>
  </r>
  <r>
    <x v="8"/>
    <x v="2"/>
    <n v="79000"/>
    <x v="41"/>
    <n v="59000"/>
    <n v="55000"/>
  </r>
  <r>
    <x v="8"/>
    <x v="3"/>
    <n v="140000"/>
    <x v="42"/>
    <n v="109000"/>
    <n v="99000"/>
  </r>
  <r>
    <x v="8"/>
    <x v="4"/>
    <n v="73000"/>
    <x v="43"/>
    <n v="60000"/>
    <n v="57000"/>
  </r>
  <r>
    <x v="9"/>
    <x v="0"/>
    <n v="1669000"/>
    <x v="44"/>
    <n v="751000"/>
    <n v="614000"/>
  </r>
  <r>
    <x v="9"/>
    <x v="1"/>
    <n v="2259000"/>
    <x v="45"/>
    <n v="1158000"/>
    <n v="987000"/>
  </r>
  <r>
    <x v="9"/>
    <x v="2"/>
    <n v="2456000"/>
    <x v="46"/>
    <n v="1335000"/>
    <n v="1177000"/>
  </r>
  <r>
    <x v="9"/>
    <x v="3"/>
    <n v="5345000"/>
    <x v="47"/>
    <n v="3474000"/>
    <n v="3107000"/>
  </r>
  <r>
    <x v="9"/>
    <x v="4"/>
    <n v="3304000"/>
    <x v="48"/>
    <n v="2384000"/>
    <n v="2222000"/>
  </r>
  <r>
    <x v="10"/>
    <x v="0"/>
    <n v="920000"/>
    <x v="49"/>
    <n v="469000"/>
    <n v="349000"/>
  </r>
  <r>
    <x v="10"/>
    <x v="1"/>
    <n v="1308000"/>
    <x v="50"/>
    <n v="847000"/>
    <n v="700000"/>
  </r>
  <r>
    <x v="10"/>
    <x v="2"/>
    <n v="1341000"/>
    <x v="51"/>
    <n v="825000"/>
    <n v="726000"/>
  </r>
  <r>
    <x v="10"/>
    <x v="3"/>
    <n v="2658000"/>
    <x v="52"/>
    <n v="1886000"/>
    <n v="1741000"/>
  </r>
  <r>
    <x v="10"/>
    <x v="4"/>
    <n v="951000"/>
    <x v="53"/>
    <n v="739000"/>
    <n v="652000"/>
  </r>
  <r>
    <x v="11"/>
    <x v="0"/>
    <n v="107000"/>
    <x v="54"/>
    <n v="33000"/>
    <n v="24000"/>
  </r>
  <r>
    <x v="11"/>
    <x v="1"/>
    <n v="172000"/>
    <x v="55"/>
    <n v="65000"/>
    <n v="55000"/>
  </r>
  <r>
    <x v="11"/>
    <x v="2"/>
    <n v="166000"/>
    <x v="56"/>
    <n v="83000"/>
    <n v="69000"/>
  </r>
  <r>
    <x v="11"/>
    <x v="3"/>
    <n v="343000"/>
    <x v="57"/>
    <n v="217000"/>
    <n v="196000"/>
  </r>
  <r>
    <x v="11"/>
    <x v="4"/>
    <n v="224000"/>
    <x v="58"/>
    <n v="149000"/>
    <n v="137000"/>
  </r>
  <r>
    <x v="12"/>
    <x v="0"/>
    <n v="130000"/>
    <x v="59"/>
    <n v="51000"/>
    <n v="39000"/>
  </r>
  <r>
    <x v="12"/>
    <x v="1"/>
    <n v="194000"/>
    <x v="60"/>
    <n v="114000"/>
    <n v="99000"/>
  </r>
  <r>
    <x v="12"/>
    <x v="2"/>
    <n v="203000"/>
    <x v="61"/>
    <n v="141000"/>
    <n v="132000"/>
  </r>
  <r>
    <x v="12"/>
    <x v="3"/>
    <n v="401000"/>
    <x v="32"/>
    <n v="274000"/>
    <n v="250000"/>
  </r>
  <r>
    <x v="12"/>
    <x v="4"/>
    <n v="201000"/>
    <x v="62"/>
    <n v="164000"/>
    <n v="160000"/>
  </r>
  <r>
    <x v="13"/>
    <x v="0"/>
    <n v="1228000"/>
    <x v="63"/>
    <n v="608000"/>
    <n v="396000"/>
  </r>
  <r>
    <x v="13"/>
    <x v="1"/>
    <n v="1707000"/>
    <x v="64"/>
    <n v="1020000"/>
    <n v="846000"/>
  </r>
  <r>
    <x v="13"/>
    <x v="2"/>
    <n v="1688000"/>
    <x v="65"/>
    <n v="1066000"/>
    <n v="872000"/>
  </r>
  <r>
    <x v="13"/>
    <x v="3"/>
    <n v="3407000"/>
    <x v="48"/>
    <n v="2471000"/>
    <n v="2206000"/>
  </r>
  <r>
    <x v="13"/>
    <x v="4"/>
    <n v="1620000"/>
    <x v="66"/>
    <n v="1259000"/>
    <n v="1108000"/>
  </r>
  <r>
    <x v="14"/>
    <x v="0"/>
    <n v="570000"/>
    <x v="67"/>
    <n v="269000"/>
    <n v="203000"/>
  </r>
  <r>
    <x v="14"/>
    <x v="1"/>
    <n v="861000"/>
    <x v="68"/>
    <n v="462000"/>
    <n v="356000"/>
  </r>
  <r>
    <x v="14"/>
    <x v="2"/>
    <n v="828000"/>
    <x v="69"/>
    <n v="550000"/>
    <n v="420000"/>
  </r>
  <r>
    <x v="14"/>
    <x v="3"/>
    <n v="1754000"/>
    <x v="70"/>
    <n v="1329000"/>
    <n v="1212000"/>
  </r>
  <r>
    <x v="14"/>
    <x v="4"/>
    <n v="840000"/>
    <x v="71"/>
    <n v="660000"/>
    <n v="610000"/>
  </r>
  <r>
    <x v="15"/>
    <x v="0"/>
    <n v="260000"/>
    <x v="72"/>
    <n v="150000"/>
    <n v="121000"/>
  </r>
  <r>
    <x v="15"/>
    <x v="1"/>
    <n v="402000"/>
    <x v="73"/>
    <n v="276000"/>
    <n v="238000"/>
  </r>
  <r>
    <x v="15"/>
    <x v="2"/>
    <n v="385000"/>
    <x v="74"/>
    <n v="275000"/>
    <n v="238000"/>
  </r>
  <r>
    <x v="15"/>
    <x v="3"/>
    <n v="828000"/>
    <x v="75"/>
    <n v="652000"/>
    <n v="586000"/>
  </r>
  <r>
    <x v="15"/>
    <x v="4"/>
    <n v="444000"/>
    <x v="76"/>
    <n v="392000"/>
    <n v="365000"/>
  </r>
  <r>
    <x v="16"/>
    <x v="0"/>
    <n v="294000"/>
    <x v="77"/>
    <n v="127000"/>
    <n v="88000"/>
  </r>
  <r>
    <x v="16"/>
    <x v="1"/>
    <n v="406000"/>
    <x v="78"/>
    <n v="236000"/>
    <n v="172000"/>
  </r>
  <r>
    <x v="16"/>
    <x v="2"/>
    <n v="300000"/>
    <x v="79"/>
    <n v="203000"/>
    <n v="169000"/>
  </r>
  <r>
    <x v="16"/>
    <x v="3"/>
    <n v="757000"/>
    <x v="80"/>
    <n v="583000"/>
    <n v="535000"/>
  </r>
  <r>
    <x v="16"/>
    <x v="4"/>
    <n v="363000"/>
    <x v="81"/>
    <n v="318000"/>
    <n v="285000"/>
  </r>
  <r>
    <x v="17"/>
    <x v="0"/>
    <n v="446000"/>
    <x v="82"/>
    <n v="225000"/>
    <n v="165000"/>
  </r>
  <r>
    <x v="17"/>
    <x v="1"/>
    <n v="513000"/>
    <x v="83"/>
    <n v="320000"/>
    <n v="235000"/>
  </r>
  <r>
    <x v="17"/>
    <x v="2"/>
    <n v="547000"/>
    <x v="84"/>
    <n v="411000"/>
    <n v="330000"/>
  </r>
  <r>
    <x v="17"/>
    <x v="3"/>
    <n v="1173000"/>
    <x v="85"/>
    <n v="879000"/>
    <n v="757000"/>
  </r>
  <r>
    <x v="17"/>
    <x v="4"/>
    <n v="613000"/>
    <x v="86"/>
    <n v="468000"/>
    <n v="408000"/>
  </r>
  <r>
    <x v="18"/>
    <x v="0"/>
    <n v="431000"/>
    <x v="87"/>
    <n v="226000"/>
    <n v="174000"/>
  </r>
  <r>
    <x v="18"/>
    <x v="1"/>
    <n v="579000"/>
    <x v="88"/>
    <n v="422000"/>
    <n v="369000"/>
  </r>
  <r>
    <x v="18"/>
    <x v="2"/>
    <n v="543000"/>
    <x v="89"/>
    <n v="399000"/>
    <n v="340000"/>
  </r>
  <r>
    <x v="18"/>
    <x v="3"/>
    <n v="1199000"/>
    <x v="90"/>
    <n v="968000"/>
    <n v="846000"/>
  </r>
  <r>
    <x v="18"/>
    <x v="4"/>
    <n v="568000"/>
    <x v="91"/>
    <n v="483000"/>
    <n v="420000"/>
  </r>
  <r>
    <x v="19"/>
    <x v="0"/>
    <n v="118000"/>
    <x v="92"/>
    <n v="61000"/>
    <n v="50000"/>
  </r>
  <r>
    <x v="19"/>
    <x v="1"/>
    <n v="134000"/>
    <x v="93"/>
    <n v="93000"/>
    <n v="78000"/>
  </r>
  <r>
    <x v="19"/>
    <x v="2"/>
    <n v="157000"/>
    <x v="94"/>
    <n v="117000"/>
    <n v="101000"/>
  </r>
  <r>
    <x v="19"/>
    <x v="3"/>
    <n v="413000"/>
    <x v="95"/>
    <n v="329000"/>
    <n v="300000"/>
  </r>
  <r>
    <x v="19"/>
    <x v="4"/>
    <n v="219000"/>
    <x v="58"/>
    <n v="187000"/>
    <n v="170000"/>
  </r>
  <r>
    <x v="20"/>
    <x v="0"/>
    <n v="585000"/>
    <x v="67"/>
    <n v="301000"/>
    <n v="246000"/>
  </r>
  <r>
    <x v="20"/>
    <x v="1"/>
    <n v="777000"/>
    <x v="96"/>
    <n v="439000"/>
    <n v="393000"/>
  </r>
  <r>
    <x v="20"/>
    <x v="2"/>
    <n v="721000"/>
    <x v="97"/>
    <n v="434000"/>
    <n v="396000"/>
  </r>
  <r>
    <x v="20"/>
    <x v="3"/>
    <n v="1557000"/>
    <x v="98"/>
    <n v="1107000"/>
    <n v="1025000"/>
  </r>
  <r>
    <x v="20"/>
    <x v="4"/>
    <n v="809000"/>
    <x v="99"/>
    <n v="607000"/>
    <n v="550000"/>
  </r>
  <r>
    <x v="21"/>
    <x v="0"/>
    <n v="694000"/>
    <x v="100"/>
    <n v="395000"/>
    <n v="316000"/>
  </r>
  <r>
    <x v="21"/>
    <x v="1"/>
    <n v="810000"/>
    <x v="101"/>
    <n v="526000"/>
    <n v="450000"/>
  </r>
  <r>
    <x v="21"/>
    <x v="2"/>
    <n v="888000"/>
    <x v="102"/>
    <n v="580000"/>
    <n v="530000"/>
  </r>
  <r>
    <x v="21"/>
    <x v="3"/>
    <n v="1784000"/>
    <x v="103"/>
    <n v="1424000"/>
    <n v="1327000"/>
  </r>
  <r>
    <x v="21"/>
    <x v="4"/>
    <n v="994000"/>
    <x v="104"/>
    <n v="833000"/>
    <n v="759000"/>
  </r>
  <r>
    <x v="22"/>
    <x v="0"/>
    <n v="905000"/>
    <x v="105"/>
    <n v="536000"/>
    <n v="394000"/>
  </r>
  <r>
    <x v="22"/>
    <x v="1"/>
    <n v="1182000"/>
    <x v="106"/>
    <n v="830000"/>
    <n v="629000"/>
  </r>
  <r>
    <x v="22"/>
    <x v="2"/>
    <n v="1221000"/>
    <x v="107"/>
    <n v="900000"/>
    <n v="768000"/>
  </r>
  <r>
    <x v="22"/>
    <x v="3"/>
    <n v="2676000"/>
    <x v="108"/>
    <n v="2141000"/>
    <n v="1906000"/>
  </r>
  <r>
    <x v="22"/>
    <x v="4"/>
    <n v="1512000"/>
    <x v="64"/>
    <n v="1214000"/>
    <n v="1134000"/>
  </r>
  <r>
    <x v="23"/>
    <x v="0"/>
    <n v="531000"/>
    <x v="109"/>
    <n v="329000"/>
    <n v="303000"/>
  </r>
  <r>
    <x v="23"/>
    <x v="1"/>
    <n v="650000"/>
    <x v="110"/>
    <n v="435000"/>
    <n v="384000"/>
  </r>
  <r>
    <x v="23"/>
    <x v="2"/>
    <n v="701000"/>
    <x v="111"/>
    <n v="518000"/>
    <n v="478000"/>
  </r>
  <r>
    <x v="23"/>
    <x v="3"/>
    <n v="1410000"/>
    <x v="112"/>
    <n v="1151000"/>
    <n v="1081000"/>
  </r>
  <r>
    <x v="23"/>
    <x v="4"/>
    <n v="762000"/>
    <x v="113"/>
    <n v="652000"/>
    <n v="613000"/>
  </r>
  <r>
    <x v="24"/>
    <x v="0"/>
    <n v="300000"/>
    <x v="114"/>
    <n v="222000"/>
    <n v="187000"/>
  </r>
  <r>
    <x v="24"/>
    <x v="1"/>
    <n v="397000"/>
    <x v="115"/>
    <n v="333000"/>
    <n v="279000"/>
  </r>
  <r>
    <x v="24"/>
    <x v="2"/>
    <n v="320000"/>
    <x v="116"/>
    <n v="255000"/>
    <n v="222000"/>
  </r>
  <r>
    <x v="24"/>
    <x v="3"/>
    <n v="734000"/>
    <x v="117"/>
    <n v="614000"/>
    <n v="563000"/>
  </r>
  <r>
    <x v="24"/>
    <x v="4"/>
    <n v="416000"/>
    <x v="118"/>
    <n v="371000"/>
    <n v="337000"/>
  </r>
  <r>
    <x v="25"/>
    <x v="0"/>
    <n v="525000"/>
    <x v="119"/>
    <n v="332000"/>
    <n v="223000"/>
  </r>
  <r>
    <x v="25"/>
    <x v="1"/>
    <n v="857000"/>
    <x v="120"/>
    <n v="585000"/>
    <n v="448000"/>
  </r>
  <r>
    <x v="25"/>
    <x v="2"/>
    <n v="669000"/>
    <x v="121"/>
    <n v="498000"/>
    <n v="427000"/>
  </r>
  <r>
    <x v="25"/>
    <x v="3"/>
    <n v="1714000"/>
    <x v="122"/>
    <n v="1344000"/>
    <n v="1175000"/>
  </r>
  <r>
    <x v="25"/>
    <x v="4"/>
    <n v="755000"/>
    <x v="123"/>
    <n v="624000"/>
    <n v="545000"/>
  </r>
  <r>
    <x v="26"/>
    <x v="0"/>
    <n v="82000"/>
    <x v="124"/>
    <n v="53000"/>
    <n v="33000"/>
  </r>
  <r>
    <x v="26"/>
    <x v="1"/>
    <n v="138000"/>
    <x v="125"/>
    <n v="77000"/>
    <n v="65000"/>
  </r>
  <r>
    <x v="26"/>
    <x v="2"/>
    <n v="109000"/>
    <x v="126"/>
    <n v="69000"/>
    <n v="62000"/>
  </r>
  <r>
    <x v="26"/>
    <x v="3"/>
    <n v="254000"/>
    <x v="127"/>
    <n v="201000"/>
    <n v="189000"/>
  </r>
  <r>
    <x v="26"/>
    <x v="4"/>
    <n v="186000"/>
    <x v="128"/>
    <n v="153000"/>
    <n v="146000"/>
  </r>
  <r>
    <x v="27"/>
    <x v="0"/>
    <n v="168000"/>
    <x v="129"/>
    <n v="71000"/>
    <n v="61000"/>
  </r>
  <r>
    <x v="27"/>
    <x v="1"/>
    <n v="242000"/>
    <x v="130"/>
    <n v="137000"/>
    <n v="110000"/>
  </r>
  <r>
    <x v="27"/>
    <x v="2"/>
    <n v="235000"/>
    <x v="131"/>
    <n v="145000"/>
    <n v="128000"/>
  </r>
  <r>
    <x v="27"/>
    <x v="3"/>
    <n v="462000"/>
    <x v="132"/>
    <n v="331000"/>
    <n v="300000"/>
  </r>
  <r>
    <x v="27"/>
    <x v="4"/>
    <n v="264000"/>
    <x v="133"/>
    <n v="217000"/>
    <n v="200000"/>
  </r>
  <r>
    <x v="28"/>
    <x v="0"/>
    <n v="320000"/>
    <x v="134"/>
    <n v="145000"/>
    <n v="122000"/>
  </r>
  <r>
    <x v="28"/>
    <x v="1"/>
    <n v="364000"/>
    <x v="135"/>
    <n v="189000"/>
    <n v="158000"/>
  </r>
  <r>
    <x v="28"/>
    <x v="2"/>
    <n v="307000"/>
    <x v="136"/>
    <n v="158000"/>
    <n v="146000"/>
  </r>
  <r>
    <x v="28"/>
    <x v="3"/>
    <n v="680000"/>
    <x v="137"/>
    <n v="413000"/>
    <n v="376000"/>
  </r>
  <r>
    <x v="28"/>
    <x v="4"/>
    <n v="369000"/>
    <x v="138"/>
    <n v="270000"/>
    <n v="246000"/>
  </r>
  <r>
    <x v="29"/>
    <x v="0"/>
    <n v="123000"/>
    <x v="139"/>
    <n v="71000"/>
    <n v="61000"/>
  </r>
  <r>
    <x v="29"/>
    <x v="1"/>
    <n v="160000"/>
    <x v="140"/>
    <n v="99000"/>
    <n v="91000"/>
  </r>
  <r>
    <x v="29"/>
    <x v="2"/>
    <n v="150000"/>
    <x v="141"/>
    <n v="100000"/>
    <n v="90000"/>
  </r>
  <r>
    <x v="29"/>
    <x v="3"/>
    <n v="425000"/>
    <x v="142"/>
    <n v="337000"/>
    <n v="312000"/>
  </r>
  <r>
    <x v="29"/>
    <x v="4"/>
    <n v="171000"/>
    <x v="143"/>
    <n v="145000"/>
    <n v="134000"/>
  </r>
  <r>
    <x v="30"/>
    <x v="0"/>
    <n v="792000"/>
    <x v="144"/>
    <n v="379000"/>
    <n v="276000"/>
  </r>
  <r>
    <x v="30"/>
    <x v="1"/>
    <n v="1068000"/>
    <x v="145"/>
    <n v="556000"/>
    <n v="475000"/>
  </r>
  <r>
    <x v="30"/>
    <x v="2"/>
    <n v="1186000"/>
    <x v="146"/>
    <n v="655000"/>
    <n v="536000"/>
  </r>
  <r>
    <x v="30"/>
    <x v="3"/>
    <n v="2424000"/>
    <x v="147"/>
    <n v="1732000"/>
    <n v="1545000"/>
  </r>
  <r>
    <x v="30"/>
    <x v="4"/>
    <n v="1259000"/>
    <x v="148"/>
    <n v="1004000"/>
    <n v="838000"/>
  </r>
  <r>
    <x v="31"/>
    <x v="0"/>
    <n v="177000"/>
    <x v="149"/>
    <n v="84000"/>
    <n v="66000"/>
  </r>
  <r>
    <x v="31"/>
    <x v="1"/>
    <n v="286000"/>
    <x v="150"/>
    <n v="157000"/>
    <n v="130000"/>
  </r>
  <r>
    <x v="31"/>
    <x v="2"/>
    <n v="257000"/>
    <x v="130"/>
    <n v="139000"/>
    <n v="123000"/>
  </r>
  <r>
    <x v="31"/>
    <x v="3"/>
    <n v="588000"/>
    <x v="151"/>
    <n v="414000"/>
    <n v="390000"/>
  </r>
  <r>
    <x v="31"/>
    <x v="4"/>
    <n v="246000"/>
    <x v="152"/>
    <n v="185000"/>
    <n v="169000"/>
  </r>
  <r>
    <x v="32"/>
    <x v="0"/>
    <n v="2028000"/>
    <x v="153"/>
    <n v="926000"/>
    <n v="710000"/>
  </r>
  <r>
    <x v="32"/>
    <x v="1"/>
    <n v="2775000"/>
    <x v="154"/>
    <n v="1387000"/>
    <n v="1145000"/>
  </r>
  <r>
    <x v="32"/>
    <x v="2"/>
    <n v="2334000"/>
    <x v="155"/>
    <n v="1288000"/>
    <n v="1133000"/>
  </r>
  <r>
    <x v="32"/>
    <x v="3"/>
    <n v="5217000"/>
    <x v="156"/>
    <n v="3381000"/>
    <n v="3046000"/>
  </r>
  <r>
    <x v="32"/>
    <x v="4"/>
    <n v="2712000"/>
    <x v="157"/>
    <n v="1904000"/>
    <n v="1642000"/>
  </r>
  <r>
    <x v="33"/>
    <x v="0"/>
    <n v="863000"/>
    <x v="158"/>
    <n v="496000"/>
    <n v="389000"/>
  </r>
  <r>
    <x v="33"/>
    <x v="1"/>
    <n v="1220000"/>
    <x v="159"/>
    <n v="816000"/>
    <n v="676000"/>
  </r>
  <r>
    <x v="33"/>
    <x v="2"/>
    <n v="1320000"/>
    <x v="160"/>
    <n v="919000"/>
    <n v="792000"/>
  </r>
  <r>
    <x v="33"/>
    <x v="3"/>
    <n v="2470000"/>
    <x v="161"/>
    <n v="1925000"/>
    <n v="1710000"/>
  </r>
  <r>
    <x v="33"/>
    <x v="4"/>
    <n v="1390000"/>
    <x v="162"/>
    <n v="1138000"/>
    <n v="1057000"/>
  </r>
  <r>
    <x v="34"/>
    <x v="0"/>
    <n v="67000"/>
    <x v="163"/>
    <n v="43000"/>
    <n v="32000"/>
  </r>
  <r>
    <x v="34"/>
    <x v="1"/>
    <n v="111000"/>
    <x v="164"/>
    <n v="74000"/>
    <n v="62000"/>
  </r>
  <r>
    <x v="34"/>
    <x v="2"/>
    <n v="71000"/>
    <x v="9"/>
    <n v="55000"/>
    <n v="44000"/>
  </r>
  <r>
    <x v="34"/>
    <x v="3"/>
    <n v="194000"/>
    <x v="165"/>
    <n v="148000"/>
    <n v="129000"/>
  </r>
  <r>
    <x v="34"/>
    <x v="4"/>
    <n v="85000"/>
    <x v="166"/>
    <n v="64000"/>
    <n v="61000"/>
  </r>
  <r>
    <x v="35"/>
    <x v="0"/>
    <n v="1145000"/>
    <x v="167"/>
    <n v="629000"/>
    <n v="511000"/>
  </r>
  <r>
    <x v="35"/>
    <x v="1"/>
    <n v="1413000"/>
    <x v="168"/>
    <n v="917000"/>
    <n v="772000"/>
  </r>
  <r>
    <x v="35"/>
    <x v="2"/>
    <n v="1340000"/>
    <x v="169"/>
    <n v="903000"/>
    <n v="772000"/>
  </r>
  <r>
    <x v="35"/>
    <x v="3"/>
    <n v="3213000"/>
    <x v="170"/>
    <n v="2325000"/>
    <n v="2159000"/>
  </r>
  <r>
    <x v="35"/>
    <x v="4"/>
    <n v="1640000"/>
    <x v="171"/>
    <n v="1302000"/>
    <n v="1181000"/>
  </r>
  <r>
    <x v="36"/>
    <x v="0"/>
    <n v="325000"/>
    <x v="172"/>
    <n v="130000"/>
    <n v="88000"/>
  </r>
  <r>
    <x v="36"/>
    <x v="1"/>
    <n v="567000"/>
    <x v="173"/>
    <n v="296000"/>
    <n v="184000"/>
  </r>
  <r>
    <x v="36"/>
    <x v="2"/>
    <n v="433000"/>
    <x v="174"/>
    <n v="281000"/>
    <n v="212000"/>
  </r>
  <r>
    <x v="36"/>
    <x v="3"/>
    <n v="1001000"/>
    <x v="175"/>
    <n v="720000"/>
    <n v="602000"/>
  </r>
  <r>
    <x v="36"/>
    <x v="4"/>
    <n v="483000"/>
    <x v="176"/>
    <n v="378000"/>
    <n v="345000"/>
  </r>
  <r>
    <x v="37"/>
    <x v="0"/>
    <n v="391000"/>
    <x v="177"/>
    <n v="216000"/>
    <n v="186000"/>
  </r>
  <r>
    <x v="37"/>
    <x v="1"/>
    <n v="461000"/>
    <x v="178"/>
    <n v="256000"/>
    <n v="215000"/>
  </r>
  <r>
    <x v="37"/>
    <x v="2"/>
    <n v="527000"/>
    <x v="179"/>
    <n v="345000"/>
    <n v="296000"/>
  </r>
  <r>
    <x v="37"/>
    <x v="3"/>
    <n v="1004000"/>
    <x v="180"/>
    <n v="756000"/>
    <n v="709000"/>
  </r>
  <r>
    <x v="37"/>
    <x v="4"/>
    <n v="616000"/>
    <x v="181"/>
    <n v="513000"/>
    <n v="491000"/>
  </r>
  <r>
    <x v="38"/>
    <x v="0"/>
    <n v="1198000"/>
    <x v="182"/>
    <n v="645000"/>
    <n v="478000"/>
  </r>
  <r>
    <x v="38"/>
    <x v="1"/>
    <n v="1543000"/>
    <x v="183"/>
    <n v="984000"/>
    <n v="790000"/>
  </r>
  <r>
    <x v="38"/>
    <x v="2"/>
    <n v="1520000"/>
    <x v="183"/>
    <n v="1054000"/>
    <n v="928000"/>
  </r>
  <r>
    <x v="38"/>
    <x v="3"/>
    <n v="3674000"/>
    <x v="184"/>
    <n v="2648000"/>
    <n v="2331000"/>
  </r>
  <r>
    <x v="38"/>
    <x v="4"/>
    <n v="1913000"/>
    <x v="185"/>
    <n v="1463000"/>
    <n v="1297000"/>
  </r>
  <r>
    <x v="39"/>
    <x v="0"/>
    <n v="99000"/>
    <x v="186"/>
    <n v="61000"/>
    <n v="45000"/>
  </r>
  <r>
    <x v="39"/>
    <x v="1"/>
    <n v="121000"/>
    <x v="187"/>
    <n v="70000"/>
    <n v="58000"/>
  </r>
  <r>
    <x v="39"/>
    <x v="2"/>
    <n v="150000"/>
    <x v="188"/>
    <n v="89000"/>
    <n v="76000"/>
  </r>
  <r>
    <x v="39"/>
    <x v="3"/>
    <n v="290000"/>
    <x v="189"/>
    <n v="213000"/>
    <n v="185000"/>
  </r>
  <r>
    <x v="39"/>
    <x v="4"/>
    <n v="158000"/>
    <x v="190"/>
    <n v="119000"/>
    <n v="105000"/>
  </r>
  <r>
    <x v="40"/>
    <x v="0"/>
    <n v="474000"/>
    <x v="191"/>
    <n v="265000"/>
    <n v="243000"/>
  </r>
  <r>
    <x v="40"/>
    <x v="1"/>
    <n v="510000"/>
    <x v="192"/>
    <n v="364000"/>
    <n v="293000"/>
  </r>
  <r>
    <x v="40"/>
    <x v="2"/>
    <n v="601000"/>
    <x v="193"/>
    <n v="405000"/>
    <n v="343000"/>
  </r>
  <r>
    <x v="40"/>
    <x v="3"/>
    <n v="1319000"/>
    <x v="194"/>
    <n v="956000"/>
    <n v="866000"/>
  </r>
  <r>
    <x v="40"/>
    <x v="4"/>
    <n v="612000"/>
    <x v="181"/>
    <n v="489000"/>
    <n v="442000"/>
  </r>
  <r>
    <x v="41"/>
    <x v="0"/>
    <n v="95000"/>
    <x v="195"/>
    <n v="52000"/>
    <n v="31000"/>
  </r>
  <r>
    <x v="41"/>
    <x v="1"/>
    <n v="103000"/>
    <x v="196"/>
    <n v="65000"/>
    <n v="46000"/>
  </r>
  <r>
    <x v="41"/>
    <x v="2"/>
    <n v="82000"/>
    <x v="124"/>
    <n v="64000"/>
    <n v="53000"/>
  </r>
  <r>
    <x v="41"/>
    <x v="3"/>
    <n v="204000"/>
    <x v="197"/>
    <n v="167000"/>
    <n v="145000"/>
  </r>
  <r>
    <x v="41"/>
    <x v="4"/>
    <n v="132000"/>
    <x v="198"/>
    <n v="106000"/>
    <n v="96000"/>
  </r>
  <r>
    <x v="42"/>
    <x v="0"/>
    <n v="610000"/>
    <x v="97"/>
    <n v="306000"/>
    <n v="207000"/>
  </r>
  <r>
    <x v="42"/>
    <x v="1"/>
    <n v="833000"/>
    <x v="199"/>
    <n v="517000"/>
    <n v="395000"/>
  </r>
  <r>
    <x v="42"/>
    <x v="2"/>
    <n v="783000"/>
    <x v="200"/>
    <n v="514000"/>
    <n v="402000"/>
  </r>
  <r>
    <x v="42"/>
    <x v="3"/>
    <n v="1607000"/>
    <x v="201"/>
    <n v="1081000"/>
    <n v="904000"/>
  </r>
  <r>
    <x v="42"/>
    <x v="4"/>
    <n v="1016000"/>
    <x v="202"/>
    <n v="793000"/>
    <n v="698000"/>
  </r>
  <r>
    <x v="43"/>
    <x v="0"/>
    <n v="2538000"/>
    <x v="203"/>
    <n v="971000"/>
    <n v="572000"/>
  </r>
  <r>
    <x v="43"/>
    <x v="1"/>
    <n v="3695000"/>
    <x v="204"/>
    <n v="1734000"/>
    <n v="1228000"/>
  </r>
  <r>
    <x v="43"/>
    <x v="2"/>
    <n v="3445000"/>
    <x v="205"/>
    <n v="1839000"/>
    <n v="1473000"/>
  </r>
  <r>
    <x v="43"/>
    <x v="3"/>
    <n v="6115000"/>
    <x v="206"/>
    <n v="3981000"/>
    <n v="3399000"/>
  </r>
  <r>
    <x v="43"/>
    <x v="4"/>
    <n v="2849000"/>
    <x v="207"/>
    <n v="2225000"/>
    <n v="1971000"/>
  </r>
  <r>
    <x v="44"/>
    <x v="0"/>
    <n v="279000"/>
    <x v="208"/>
    <n v="115000"/>
    <n v="97000"/>
  </r>
  <r>
    <x v="44"/>
    <x v="1"/>
    <n v="446000"/>
    <x v="95"/>
    <n v="236000"/>
    <n v="194000"/>
  </r>
  <r>
    <x v="44"/>
    <x v="2"/>
    <n v="357000"/>
    <x v="209"/>
    <n v="182000"/>
    <n v="161000"/>
  </r>
  <r>
    <x v="44"/>
    <x v="3"/>
    <n v="592000"/>
    <x v="210"/>
    <n v="396000"/>
    <n v="375000"/>
  </r>
  <r>
    <x v="44"/>
    <x v="4"/>
    <n v="242000"/>
    <x v="152"/>
    <n v="208000"/>
    <n v="195000"/>
  </r>
  <r>
    <x v="45"/>
    <x v="0"/>
    <n v="61000"/>
    <x v="211"/>
    <n v="30000"/>
    <n v="23000"/>
  </r>
  <r>
    <x v="45"/>
    <x v="1"/>
    <n v="69000"/>
    <x v="212"/>
    <n v="41000"/>
    <n v="30000"/>
  </r>
  <r>
    <x v="45"/>
    <x v="2"/>
    <n v="78000"/>
    <x v="213"/>
    <n v="53000"/>
    <n v="46000"/>
  </r>
  <r>
    <x v="45"/>
    <x v="3"/>
    <n v="195000"/>
    <x v="214"/>
    <n v="153000"/>
    <n v="133000"/>
  </r>
  <r>
    <x v="45"/>
    <x v="4"/>
    <n v="93000"/>
    <x v="54"/>
    <n v="79000"/>
    <n v="75000"/>
  </r>
  <r>
    <x v="46"/>
    <x v="0"/>
    <n v="695000"/>
    <x v="215"/>
    <n v="351000"/>
    <n v="292000"/>
  </r>
  <r>
    <x v="46"/>
    <x v="1"/>
    <n v="1192000"/>
    <x v="216"/>
    <n v="698000"/>
    <n v="605000"/>
  </r>
  <r>
    <x v="46"/>
    <x v="2"/>
    <n v="989000"/>
    <x v="217"/>
    <n v="717000"/>
    <n v="634000"/>
  </r>
  <r>
    <x v="46"/>
    <x v="3"/>
    <n v="2140000"/>
    <x v="218"/>
    <n v="1591000"/>
    <n v="1473000"/>
  </r>
  <r>
    <x v="46"/>
    <x v="4"/>
    <n v="1079000"/>
    <x v="219"/>
    <n v="853000"/>
    <n v="774000"/>
  </r>
  <r>
    <x v="47"/>
    <x v="0"/>
    <n v="563000"/>
    <x v="220"/>
    <n v="275000"/>
    <n v="215000"/>
  </r>
  <r>
    <x v="47"/>
    <x v="1"/>
    <n v="1017000"/>
    <x v="221"/>
    <n v="596000"/>
    <n v="488000"/>
  </r>
  <r>
    <x v="47"/>
    <x v="2"/>
    <n v="916000"/>
    <x v="120"/>
    <n v="649000"/>
    <n v="577000"/>
  </r>
  <r>
    <x v="47"/>
    <x v="3"/>
    <n v="1660000"/>
    <x v="222"/>
    <n v="1183000"/>
    <n v="1101000"/>
  </r>
  <r>
    <x v="47"/>
    <x v="4"/>
    <n v="1074000"/>
    <x v="223"/>
    <n v="830000"/>
    <n v="791000"/>
  </r>
  <r>
    <x v="48"/>
    <x v="0"/>
    <n v="163000"/>
    <x v="224"/>
    <n v="78000"/>
    <n v="37000"/>
  </r>
  <r>
    <x v="48"/>
    <x v="1"/>
    <n v="213000"/>
    <x v="225"/>
    <n v="131000"/>
    <n v="66000"/>
  </r>
  <r>
    <x v="48"/>
    <x v="2"/>
    <n v="237000"/>
    <x v="226"/>
    <n v="162000"/>
    <n v="111000"/>
  </r>
  <r>
    <x v="48"/>
    <x v="3"/>
    <n v="479000"/>
    <x v="227"/>
    <n v="326000"/>
    <n v="253000"/>
  </r>
  <r>
    <x v="48"/>
    <x v="4"/>
    <n v="361000"/>
    <x v="78"/>
    <n v="286000"/>
    <n v="222000"/>
  </r>
  <r>
    <x v="49"/>
    <x v="0"/>
    <n v="539000"/>
    <x v="228"/>
    <n v="308000"/>
    <n v="287000"/>
  </r>
  <r>
    <x v="49"/>
    <x v="1"/>
    <n v="699000"/>
    <x v="229"/>
    <n v="475000"/>
    <n v="438000"/>
  </r>
  <r>
    <x v="49"/>
    <x v="2"/>
    <n v="714000"/>
    <x v="230"/>
    <n v="548000"/>
    <n v="514000"/>
  </r>
  <r>
    <x v="49"/>
    <x v="3"/>
    <n v="1552000"/>
    <x v="231"/>
    <n v="1224000"/>
    <n v="1192000"/>
  </r>
  <r>
    <x v="49"/>
    <x v="4"/>
    <n v="847000"/>
    <x v="232"/>
    <n v="763000"/>
    <n v="697000"/>
  </r>
  <r>
    <x v="50"/>
    <x v="0"/>
    <n v="56000"/>
    <x v="233"/>
    <n v="21000"/>
    <n v="18000"/>
  </r>
  <r>
    <x v="50"/>
    <x v="1"/>
    <n v="73000"/>
    <x v="43"/>
    <n v="44000"/>
    <n v="39000"/>
  </r>
  <r>
    <x v="50"/>
    <x v="2"/>
    <n v="68000"/>
    <x v="163"/>
    <n v="41000"/>
    <n v="36000"/>
  </r>
  <r>
    <x v="50"/>
    <x v="3"/>
    <n v="155000"/>
    <x v="55"/>
    <n v="101000"/>
    <n v="95000"/>
  </r>
  <r>
    <x v="50"/>
    <x v="4"/>
    <n v="74000"/>
    <x v="234"/>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ge distribution by state"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9">
  <location ref="A113:G166" firstHeaderRow="1" firstDataRow="2" firstDataCol="1"/>
  <pivotFields count="8">
    <pivotField axis="axisRow" compact="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Col" compact="0" showAll="0">
      <items count="6">
        <item x="0"/>
        <item x="1"/>
        <item x="2"/>
        <item x="3"/>
        <item x="4"/>
        <item t="default"/>
      </items>
    </pivotField>
    <pivotField compact="0" showAll="0"/>
    <pivotField dataField="1" compact="0" showAll="0"/>
    <pivotField compact="0" showAll="0"/>
    <pivotField compact="0" showAll="0"/>
    <pivotField compact="0" dragToRow="0" dragToCol="0" dragToPage="0" showAll="0" defaultSubtotal="0"/>
    <pivotField compact="0"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
  </colFields>
  <colItems count="6">
    <i>
      <x/>
    </i>
    <i>
      <x v="1"/>
    </i>
    <i>
      <x v="2"/>
    </i>
    <i>
      <x v="3"/>
    </i>
    <i>
      <x v="4"/>
    </i>
    <i t="grand">
      <x/>
    </i>
  </colItems>
  <dataFields count="1">
    <dataField name="Citizen Population Percentage" fld="3" baseField="0" baseItem="0"/>
  </dataFields>
  <chartFormats count="15">
    <chartFormat chart="4" format="9"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2">
          <reference field="4294967294" count="1" selected="0">
            <x v="0"/>
          </reference>
          <reference field="1" count="1" selected="0">
            <x v="2"/>
          </reference>
        </references>
      </pivotArea>
    </chartFormat>
    <chartFormat chart="4" format="12" series="1">
      <pivotArea type="data" outline="0" fieldPosition="0">
        <references count="2">
          <reference field="4294967294" count="1" selected="0">
            <x v="0"/>
          </reference>
          <reference field="1" count="1" selected="0">
            <x v="3"/>
          </reference>
        </references>
      </pivotArea>
    </chartFormat>
    <chartFormat chart="4" format="13" series="1">
      <pivotArea type="data" outline="0" fieldPosition="0">
        <references count="2">
          <reference field="4294967294" count="1" selected="0">
            <x v="0"/>
          </reference>
          <reference field="1" count="1" selected="0">
            <x v="4"/>
          </reference>
        </references>
      </pivotArea>
    </chartFormat>
    <chartFormat chart="6" format="19" series="1">
      <pivotArea type="data" outline="0" fieldPosition="0">
        <references count="2">
          <reference field="4294967294" count="1" selected="0">
            <x v="0"/>
          </reference>
          <reference field="1" count="1" selected="0">
            <x v="0"/>
          </reference>
        </references>
      </pivotArea>
    </chartFormat>
    <chartFormat chart="6" format="20" series="1">
      <pivotArea type="data" outline="0" fieldPosition="0">
        <references count="2">
          <reference field="4294967294" count="1" selected="0">
            <x v="0"/>
          </reference>
          <reference field="1" count="1" selected="0">
            <x v="1"/>
          </reference>
        </references>
      </pivotArea>
    </chartFormat>
    <chartFormat chart="6" format="21" series="1">
      <pivotArea type="data" outline="0" fieldPosition="0">
        <references count="2">
          <reference field="4294967294" count="1" selected="0">
            <x v="0"/>
          </reference>
          <reference field="1" count="1" selected="0">
            <x v="2"/>
          </reference>
        </references>
      </pivotArea>
    </chartFormat>
    <chartFormat chart="6" format="22" series="1">
      <pivotArea type="data" outline="0" fieldPosition="0">
        <references count="2">
          <reference field="4294967294" count="1" selected="0">
            <x v="0"/>
          </reference>
          <reference field="1" count="1" selected="0">
            <x v="3"/>
          </reference>
        </references>
      </pivotArea>
    </chartFormat>
    <chartFormat chart="6" format="23" series="1">
      <pivotArea type="data" outline="0" fieldPosition="0">
        <references count="2">
          <reference field="4294967294" count="1" selected="0">
            <x v="0"/>
          </reference>
          <reference field="1" count="1" selected="0">
            <x v="4"/>
          </reference>
        </references>
      </pivotArea>
    </chartFormat>
    <chartFormat chart="8" format="34" series="1">
      <pivotArea type="data" outline="0" fieldPosition="0">
        <references count="2">
          <reference field="4294967294" count="1" selected="0">
            <x v="0"/>
          </reference>
          <reference field="1" count="1" selected="0">
            <x v="0"/>
          </reference>
        </references>
      </pivotArea>
    </chartFormat>
    <chartFormat chart="8" format="35" series="1">
      <pivotArea type="data" outline="0" fieldPosition="0">
        <references count="2">
          <reference field="4294967294" count="1" selected="0">
            <x v="0"/>
          </reference>
          <reference field="1" count="1" selected="0">
            <x v="1"/>
          </reference>
        </references>
      </pivotArea>
    </chartFormat>
    <chartFormat chart="8" format="36" series="1">
      <pivotArea type="data" outline="0" fieldPosition="0">
        <references count="2">
          <reference field="4294967294" count="1" selected="0">
            <x v="0"/>
          </reference>
          <reference field="1" count="1" selected="0">
            <x v="2"/>
          </reference>
        </references>
      </pivotArea>
    </chartFormat>
    <chartFormat chart="8" format="37" series="1">
      <pivotArea type="data" outline="0" fieldPosition="0">
        <references count="2">
          <reference field="4294967294" count="1" selected="0">
            <x v="0"/>
          </reference>
          <reference field="1" count="1" selected="0">
            <x v="3"/>
          </reference>
        </references>
      </pivotArea>
    </chartFormat>
    <chartFormat chart="8" format="38"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ll states age distributon"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8">
  <location ref="A95:C101" firstHeaderRow="0" firstDataRow="1" firstDataCol="1"/>
  <pivotFields count="8">
    <pivotField compact="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compact="0" showAll="0">
      <items count="6">
        <item x="0"/>
        <item x="1"/>
        <item x="2"/>
        <item x="3"/>
        <item x="4"/>
        <item t="default"/>
      </items>
    </pivotField>
    <pivotField compact="0" showAll="0"/>
    <pivotField dataField="1" compact="0" showAll="0">
      <items count="236">
        <item x="233"/>
        <item x="211"/>
        <item x="5"/>
        <item x="163"/>
        <item x="41"/>
        <item x="212"/>
        <item x="9"/>
        <item x="43"/>
        <item x="234"/>
        <item x="213"/>
        <item x="35"/>
        <item x="124"/>
        <item x="7"/>
        <item x="166"/>
        <item x="36"/>
        <item x="186"/>
        <item x="54"/>
        <item x="195"/>
        <item x="196"/>
        <item x="37"/>
        <item x="6"/>
        <item x="126"/>
        <item x="164"/>
        <item x="187"/>
        <item x="92"/>
        <item x="139"/>
        <item x="59"/>
        <item x="188"/>
        <item x="42"/>
        <item x="198"/>
        <item x="93"/>
        <item x="40"/>
        <item x="125"/>
        <item x="141"/>
        <item x="39"/>
        <item x="140"/>
        <item x="94"/>
        <item x="129"/>
        <item x="56"/>
        <item x="55"/>
        <item x="190"/>
        <item x="224"/>
        <item x="149"/>
        <item x="143"/>
        <item x="60"/>
        <item x="8"/>
        <item x="128"/>
        <item x="61"/>
        <item x="165"/>
        <item x="214"/>
        <item x="62"/>
        <item x="197"/>
        <item x="225"/>
        <item x="58"/>
        <item x="131"/>
        <item x="130"/>
        <item x="38"/>
        <item x="226"/>
        <item x="152"/>
        <item x="72"/>
        <item x="136"/>
        <item x="150"/>
        <item x="127"/>
        <item x="133"/>
        <item x="77"/>
        <item x="208"/>
        <item x="79"/>
        <item x="189"/>
        <item x="15"/>
        <item x="114"/>
        <item x="134"/>
        <item x="209"/>
        <item x="30"/>
        <item x="116"/>
        <item x="135"/>
        <item x="57"/>
        <item x="172"/>
        <item x="31"/>
        <item x="16"/>
        <item x="17"/>
        <item x="138"/>
        <item x="74"/>
        <item x="78"/>
        <item x="81"/>
        <item x="177"/>
        <item x="73"/>
        <item x="32"/>
        <item x="115"/>
        <item x="178"/>
        <item x="95"/>
        <item x="118"/>
        <item x="142"/>
        <item x="87"/>
        <item x="174"/>
        <item x="0"/>
        <item x="82"/>
        <item x="76"/>
        <item x="132"/>
        <item x="19"/>
        <item x="191"/>
        <item x="25"/>
        <item x="83"/>
        <item x="176"/>
        <item x="227"/>
        <item x="192"/>
        <item x="179"/>
        <item x="34"/>
        <item x="109"/>
        <item x="220"/>
        <item x="228"/>
        <item x="119"/>
        <item x="89"/>
        <item x="84"/>
        <item x="1"/>
        <item x="173"/>
        <item x="10"/>
        <item x="151"/>
        <item x="88"/>
        <item x="67"/>
        <item x="193"/>
        <item x="91"/>
        <item x="210"/>
        <item x="29"/>
        <item x="2"/>
        <item x="97"/>
        <item x="110"/>
        <item x="26"/>
        <item x="181"/>
        <item x="137"/>
        <item x="86"/>
        <item x="215"/>
        <item x="27"/>
        <item x="96"/>
        <item x="100"/>
        <item x="121"/>
        <item x="111"/>
        <item x="4"/>
        <item x="229"/>
        <item x="230"/>
        <item x="18"/>
        <item x="101"/>
        <item x="144"/>
        <item x="11"/>
        <item x="12"/>
        <item x="80"/>
        <item x="117"/>
        <item x="200"/>
        <item x="123"/>
        <item x="113"/>
        <item x="199"/>
        <item x="158"/>
        <item x="102"/>
        <item x="99"/>
        <item x="68"/>
        <item x="69"/>
        <item x="120"/>
        <item x="75"/>
        <item x="71"/>
        <item x="145"/>
        <item x="232"/>
        <item x="14"/>
        <item x="49"/>
        <item x="217"/>
        <item x="105"/>
        <item x="221"/>
        <item x="146"/>
        <item x="53"/>
        <item x="180"/>
        <item x="104"/>
        <item x="175"/>
        <item x="33"/>
        <item x="202"/>
        <item x="159"/>
        <item x="216"/>
        <item x="223"/>
        <item x="219"/>
        <item x="167"/>
        <item x="106"/>
        <item x="63"/>
        <item x="107"/>
        <item x="182"/>
        <item x="50"/>
        <item x="85"/>
        <item x="160"/>
        <item x="90"/>
        <item x="148"/>
        <item x="51"/>
        <item x="169"/>
        <item x="3"/>
        <item x="28"/>
        <item x="194"/>
        <item x="168"/>
        <item x="162"/>
        <item x="112"/>
        <item x="183"/>
        <item x="98"/>
        <item x="44"/>
        <item x="64"/>
        <item x="65"/>
        <item x="13"/>
        <item x="231"/>
        <item x="201"/>
        <item x="66"/>
        <item x="222"/>
        <item x="171"/>
        <item x="103"/>
        <item x="122"/>
        <item x="70"/>
        <item x="153"/>
        <item x="155"/>
        <item x="185"/>
        <item x="45"/>
        <item x="46"/>
        <item x="218"/>
        <item x="154"/>
        <item x="147"/>
        <item x="203"/>
        <item x="161"/>
        <item x="157"/>
        <item x="52"/>
        <item x="108"/>
        <item x="207"/>
        <item x="205"/>
        <item x="204"/>
        <item x="170"/>
        <item x="48"/>
        <item x="20"/>
        <item x="184"/>
        <item x="22"/>
        <item x="21"/>
        <item x="24"/>
        <item x="156"/>
        <item x="47"/>
        <item x="206"/>
        <item x="23"/>
        <item t="default"/>
      </items>
    </pivotField>
    <pivotField compact="0" showAll="0"/>
    <pivotField dataField="1" compact="0" showAll="0"/>
    <pivotField compact="0" dragToRow="0" dragToCol="0" dragToPage="0" showAll="0" defaultSubtotal="0"/>
    <pivotField compact="0"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Confirmed Voters " fld="5" showDataAs="percentOfTotal" baseField="0" baseItem="0" numFmtId="10"/>
    <dataField name="Citizen Population " fld="3" showDataAs="percentOfTotal" baseField="0" baseItem="0" numFmtId="10"/>
  </dataFields>
  <chartFormats count="48">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5" format="23" series="1">
      <pivotArea type="data" outline="0" fieldPosition="0">
        <references count="1">
          <reference field="4294967294" count="1" selected="0">
            <x v="0"/>
          </reference>
        </references>
      </pivotArea>
    </chartFormat>
    <chartFormat chart="5" format="24">
      <pivotArea type="data" outline="0" fieldPosition="0">
        <references count="2">
          <reference field="4294967294" count="1" selected="0">
            <x v="0"/>
          </reference>
          <reference field="1" count="1" selected="0">
            <x v="0"/>
          </reference>
        </references>
      </pivotArea>
    </chartFormat>
    <chartFormat chart="5" format="25">
      <pivotArea type="data" outline="0" fieldPosition="0">
        <references count="2">
          <reference field="4294967294" count="1" selected="0">
            <x v="0"/>
          </reference>
          <reference field="1" count="1" selected="0">
            <x v="1"/>
          </reference>
        </references>
      </pivotArea>
    </chartFormat>
    <chartFormat chart="5" format="26">
      <pivotArea type="data" outline="0" fieldPosition="0">
        <references count="2">
          <reference field="4294967294" count="1" selected="0">
            <x v="0"/>
          </reference>
          <reference field="1" count="1" selected="0">
            <x v="2"/>
          </reference>
        </references>
      </pivotArea>
    </chartFormat>
    <chartFormat chart="5" format="27">
      <pivotArea type="data" outline="0" fieldPosition="0">
        <references count="2">
          <reference field="4294967294" count="1" selected="0">
            <x v="0"/>
          </reference>
          <reference field="1" count="1" selected="0">
            <x v="3"/>
          </reference>
        </references>
      </pivotArea>
    </chartFormat>
    <chartFormat chart="5" format="28">
      <pivotArea type="data" outline="0" fieldPosition="0">
        <references count="2">
          <reference field="4294967294" count="1" selected="0">
            <x v="0"/>
          </reference>
          <reference field="1" count="1" selected="0">
            <x v="4"/>
          </reference>
        </references>
      </pivotArea>
    </chartFormat>
    <chartFormat chart="5" format="29" series="1">
      <pivotArea type="data" outline="0" fieldPosition="0">
        <references count="1">
          <reference field="4294967294" count="1" selected="0">
            <x v="1"/>
          </reference>
        </references>
      </pivotArea>
    </chartFormat>
    <chartFormat chart="5" format="30">
      <pivotArea type="data" outline="0" fieldPosition="0">
        <references count="2">
          <reference field="4294967294" count="1" selected="0">
            <x v="1"/>
          </reference>
          <reference field="1" count="1" selected="0">
            <x v="0"/>
          </reference>
        </references>
      </pivotArea>
    </chartFormat>
    <chartFormat chart="5" format="31">
      <pivotArea type="data" outline="0" fieldPosition="0">
        <references count="2">
          <reference field="4294967294" count="1" selected="0">
            <x v="1"/>
          </reference>
          <reference field="1" count="1" selected="0">
            <x v="1"/>
          </reference>
        </references>
      </pivotArea>
    </chartFormat>
    <chartFormat chart="5" format="32">
      <pivotArea type="data" outline="0" fieldPosition="0">
        <references count="2">
          <reference field="4294967294" count="1" selected="0">
            <x v="1"/>
          </reference>
          <reference field="1" count="1" selected="0">
            <x v="2"/>
          </reference>
        </references>
      </pivotArea>
    </chartFormat>
    <chartFormat chart="5" format="33">
      <pivotArea type="data" outline="0" fieldPosition="0">
        <references count="2">
          <reference field="4294967294" count="1" selected="0">
            <x v="1"/>
          </reference>
          <reference field="1" count="1" selected="0">
            <x v="3"/>
          </reference>
        </references>
      </pivotArea>
    </chartFormat>
    <chartFormat chart="5" format="34">
      <pivotArea type="data" outline="0" fieldPosition="0">
        <references count="2">
          <reference field="4294967294" count="1" selected="0">
            <x v="1"/>
          </reference>
          <reference field="1" count="1" selected="0">
            <x v="4"/>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1" count="1" selected="0">
            <x v="0"/>
          </reference>
        </references>
      </pivotArea>
    </chartFormat>
    <chartFormat chart="6" format="37">
      <pivotArea type="data" outline="0" fieldPosition="0">
        <references count="2">
          <reference field="4294967294" count="1" selected="0">
            <x v="0"/>
          </reference>
          <reference field="1" count="1" selected="0">
            <x v="1"/>
          </reference>
        </references>
      </pivotArea>
    </chartFormat>
    <chartFormat chart="6" format="38">
      <pivotArea type="data" outline="0" fieldPosition="0">
        <references count="2">
          <reference field="4294967294" count="1" selected="0">
            <x v="0"/>
          </reference>
          <reference field="1" count="1" selected="0">
            <x v="2"/>
          </reference>
        </references>
      </pivotArea>
    </chartFormat>
    <chartFormat chart="6" format="39">
      <pivotArea type="data" outline="0" fieldPosition="0">
        <references count="2">
          <reference field="4294967294" count="1" selected="0">
            <x v="0"/>
          </reference>
          <reference field="1" count="1" selected="0">
            <x v="3"/>
          </reference>
        </references>
      </pivotArea>
    </chartFormat>
    <chartFormat chart="6" format="40">
      <pivotArea type="data" outline="0" fieldPosition="0">
        <references count="2">
          <reference field="4294967294" count="1" selected="0">
            <x v="0"/>
          </reference>
          <reference field="1" count="1" selected="0">
            <x v="4"/>
          </reference>
        </references>
      </pivotArea>
    </chartFormat>
    <chartFormat chart="6" format="41" series="1">
      <pivotArea type="data" outline="0" fieldPosition="0">
        <references count="1">
          <reference field="4294967294" count="1" selected="0">
            <x v="1"/>
          </reference>
        </references>
      </pivotArea>
    </chartFormat>
    <chartFormat chart="6" format="42">
      <pivotArea type="data" outline="0" fieldPosition="0">
        <references count="2">
          <reference field="4294967294" count="1" selected="0">
            <x v="1"/>
          </reference>
          <reference field="1" count="1" selected="0">
            <x v="0"/>
          </reference>
        </references>
      </pivotArea>
    </chartFormat>
    <chartFormat chart="6" format="43">
      <pivotArea type="data" outline="0" fieldPosition="0">
        <references count="2">
          <reference field="4294967294" count="1" selected="0">
            <x v="1"/>
          </reference>
          <reference field="1" count="1" selected="0">
            <x v="1"/>
          </reference>
        </references>
      </pivotArea>
    </chartFormat>
    <chartFormat chart="6" format="44">
      <pivotArea type="data" outline="0" fieldPosition="0">
        <references count="2">
          <reference field="4294967294" count="1" selected="0">
            <x v="1"/>
          </reference>
          <reference field="1" count="1" selected="0">
            <x v="2"/>
          </reference>
        </references>
      </pivotArea>
    </chartFormat>
    <chartFormat chart="6" format="45">
      <pivotArea type="data" outline="0" fieldPosition="0">
        <references count="2">
          <reference field="4294967294" count="1" selected="0">
            <x v="1"/>
          </reference>
          <reference field="1" count="1" selected="0">
            <x v="3"/>
          </reference>
        </references>
      </pivotArea>
    </chartFormat>
    <chartFormat chart="6" format="46">
      <pivotArea type="data" outline="0" fieldPosition="0">
        <references count="2">
          <reference field="4294967294" count="1" selected="0">
            <x v="1"/>
          </reference>
          <reference field="1" count="1" selected="0">
            <x v="4"/>
          </reference>
        </references>
      </pivotArea>
    </chartFormat>
    <chartFormat chart="7" format="47" series="1">
      <pivotArea type="data" outline="0" fieldPosition="0">
        <references count="1">
          <reference field="4294967294" count="1" selected="0">
            <x v="0"/>
          </reference>
        </references>
      </pivotArea>
    </chartFormat>
    <chartFormat chart="7" format="48">
      <pivotArea type="data" outline="0" fieldPosition="0">
        <references count="2">
          <reference field="4294967294" count="1" selected="0">
            <x v="0"/>
          </reference>
          <reference field="1" count="1" selected="0">
            <x v="0"/>
          </reference>
        </references>
      </pivotArea>
    </chartFormat>
    <chartFormat chart="7" format="49">
      <pivotArea type="data" outline="0" fieldPosition="0">
        <references count="2">
          <reference field="4294967294" count="1" selected="0">
            <x v="0"/>
          </reference>
          <reference field="1" count="1" selected="0">
            <x v="1"/>
          </reference>
        </references>
      </pivotArea>
    </chartFormat>
    <chartFormat chart="7" format="50">
      <pivotArea type="data" outline="0" fieldPosition="0">
        <references count="2">
          <reference field="4294967294" count="1" selected="0">
            <x v="0"/>
          </reference>
          <reference field="1" count="1" selected="0">
            <x v="2"/>
          </reference>
        </references>
      </pivotArea>
    </chartFormat>
    <chartFormat chart="7" format="51">
      <pivotArea type="data" outline="0" fieldPosition="0">
        <references count="2">
          <reference field="4294967294" count="1" selected="0">
            <x v="0"/>
          </reference>
          <reference field="1" count="1" selected="0">
            <x v="3"/>
          </reference>
        </references>
      </pivotArea>
    </chartFormat>
    <chartFormat chart="7" format="52">
      <pivotArea type="data" outline="0" fieldPosition="0">
        <references count="2">
          <reference field="4294967294" count="1" selected="0">
            <x v="0"/>
          </reference>
          <reference field="1" count="1" selected="0">
            <x v="4"/>
          </reference>
        </references>
      </pivotArea>
    </chartFormat>
    <chartFormat chart="7" format="53" series="1">
      <pivotArea type="data" outline="0" fieldPosition="0">
        <references count="1">
          <reference field="4294967294" count="1" selected="0">
            <x v="1"/>
          </reference>
        </references>
      </pivotArea>
    </chartFormat>
    <chartFormat chart="7" format="54">
      <pivotArea type="data" outline="0" fieldPosition="0">
        <references count="2">
          <reference field="4294967294" count="1" selected="0">
            <x v="1"/>
          </reference>
          <reference field="1" count="1" selected="0">
            <x v="0"/>
          </reference>
        </references>
      </pivotArea>
    </chartFormat>
    <chartFormat chart="7" format="55">
      <pivotArea type="data" outline="0" fieldPosition="0">
        <references count="2">
          <reference field="4294967294" count="1" selected="0">
            <x v="1"/>
          </reference>
          <reference field="1" count="1" selected="0">
            <x v="1"/>
          </reference>
        </references>
      </pivotArea>
    </chartFormat>
    <chartFormat chart="7" format="56">
      <pivotArea type="data" outline="0" fieldPosition="0">
        <references count="2">
          <reference field="4294967294" count="1" selected="0">
            <x v="1"/>
          </reference>
          <reference field="1" count="1" selected="0">
            <x v="2"/>
          </reference>
        </references>
      </pivotArea>
    </chartFormat>
    <chartFormat chart="7" format="57">
      <pivotArea type="data" outline="0" fieldPosition="0">
        <references count="2">
          <reference field="4294967294" count="1" selected="0">
            <x v="1"/>
          </reference>
          <reference field="1" count="1" selected="0">
            <x v="3"/>
          </reference>
        </references>
      </pivotArea>
    </chartFormat>
    <chartFormat chart="7" format="58">
      <pivotArea type="data" outline="0" fieldPosition="0">
        <references count="2">
          <reference field="4294967294" count="1" selected="0">
            <x v="1"/>
          </reference>
          <reference field="1" count="1" selected="0">
            <x v="4"/>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 chart="3" format="16">
      <pivotArea type="data" outline="0" fieldPosition="0">
        <references count="2">
          <reference field="4294967294" count="1" selected="0">
            <x v="1"/>
          </reference>
          <reference field="1" count="1" selected="0">
            <x v="0"/>
          </reference>
        </references>
      </pivotArea>
    </chartFormat>
    <chartFormat chart="3" format="17">
      <pivotArea type="data" outline="0" fieldPosition="0">
        <references count="2">
          <reference field="4294967294" count="1" selected="0">
            <x v="1"/>
          </reference>
          <reference field="1" count="1" selected="0">
            <x v="1"/>
          </reference>
        </references>
      </pivotArea>
    </chartFormat>
    <chartFormat chart="3" format="18">
      <pivotArea type="data" outline="0" fieldPosition="0">
        <references count="2">
          <reference field="4294967294" count="1" selected="0">
            <x v="1"/>
          </reference>
          <reference field="1" count="1" selected="0">
            <x v="2"/>
          </reference>
        </references>
      </pivotArea>
    </chartFormat>
    <chartFormat chart="3" format="19">
      <pivotArea type="data" outline="0" fieldPosition="0">
        <references count="2">
          <reference field="4294967294" count="1" selected="0">
            <x v="1"/>
          </reference>
          <reference field="1" count="1" selected="0">
            <x v="3"/>
          </reference>
        </references>
      </pivotArea>
    </chartFormat>
    <chartFormat chart="3" format="20">
      <pivotArea type="data" outline="0" fieldPosition="0">
        <references count="2">
          <reference field="4294967294" count="1" selected="0">
            <x v="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ge distribution each state"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6">
  <location ref="A75:B81" firstHeaderRow="1" firstDataRow="1" firstDataCol="1" rowPageCount="1" colPageCount="1"/>
  <pivotFields count="8">
    <pivotField axis="axisPage" showAll="0"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Row" showAll="0">
      <items count="6">
        <item x="0"/>
        <item x="1"/>
        <item x="2"/>
        <item x="3"/>
        <item x="4"/>
        <item t="default"/>
      </items>
    </pivotField>
    <pivotField showAll="0"/>
    <pivotField showAll="0"/>
    <pivotField showAll="0"/>
    <pivotField showAll="0"/>
    <pivotField dataField="1"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pageFields count="1">
    <pageField fld="0" item="12" hier="-1"/>
  </pageFields>
  <dataFields count="1">
    <dataField name="CV/CP " fld="6" baseField="0" baseItem="0" numFmtId="9"/>
  </dataFields>
  <chartFormats count="3">
    <chartFormat chart="2" format="5"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Voters ratio by stat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B71" firstHeaderRow="1" firstDataRow="1" firstDataCol="1"/>
  <pivotFields count="8">
    <pivotField axis="axisRow" showAll="0"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 showAll="0"/>
    <pivotField showAll="0"/>
    <pivotField showAll="0"/>
    <pivotField showAll="0"/>
    <pivotField dataField="1" dragToRow="0" dragToCol="0" dragToPage="0" showAll="0" defaultSubtotal="0"/>
    <pivotField dragToRow="0" dragToCol="0" dragToPage="0" showAll="0" defaultSubtotal="0"/>
  </pivotFields>
  <rowFields count="1">
    <field x="0"/>
  </rowFields>
  <rowItems count="52">
    <i>
      <x v="8"/>
    </i>
    <i>
      <x v="24"/>
    </i>
    <i>
      <x v="49"/>
    </i>
    <i>
      <x v="23"/>
    </i>
    <i>
      <x v="21"/>
    </i>
    <i>
      <x v="5"/>
    </i>
    <i>
      <x v="29"/>
    </i>
    <i>
      <x v="15"/>
    </i>
    <i>
      <x v="33"/>
    </i>
    <i>
      <x v="19"/>
    </i>
    <i>
      <x v="37"/>
    </i>
    <i>
      <x v="7"/>
    </i>
    <i>
      <x v="46"/>
    </i>
    <i>
      <x v="22"/>
    </i>
    <i>
      <x v="18"/>
    </i>
    <i>
      <x v="26"/>
    </i>
    <i>
      <x v="47"/>
    </i>
    <i>
      <x v="20"/>
    </i>
    <i>
      <x v="40"/>
    </i>
    <i>
      <x v="25"/>
    </i>
    <i>
      <x v="12"/>
    </i>
    <i>
      <x v="34"/>
    </i>
    <i>
      <x v="16"/>
    </i>
    <i>
      <x v="35"/>
    </i>
    <i>
      <x v="45"/>
    </i>
    <i>
      <x v="6"/>
    </i>
    <i>
      <x v="39"/>
    </i>
    <i>
      <x v="30"/>
    </i>
    <i>
      <x/>
    </i>
    <i>
      <x v="10"/>
    </i>
    <i>
      <x v="38"/>
    </i>
    <i>
      <x v="27"/>
    </i>
    <i>
      <x v="31"/>
    </i>
    <i>
      <x v="13"/>
    </i>
    <i>
      <x v="41"/>
    </i>
    <i>
      <x v="9"/>
    </i>
    <i>
      <x v="17"/>
    </i>
    <i>
      <x v="14"/>
    </i>
    <i>
      <x v="50"/>
    </i>
    <i>
      <x v="32"/>
    </i>
    <i>
      <x v="1"/>
    </i>
    <i>
      <x v="28"/>
    </i>
    <i>
      <x v="4"/>
    </i>
    <i>
      <x v="44"/>
    </i>
    <i>
      <x v="2"/>
    </i>
    <i>
      <x v="42"/>
    </i>
    <i>
      <x v="43"/>
    </i>
    <i>
      <x v="3"/>
    </i>
    <i>
      <x v="36"/>
    </i>
    <i>
      <x v="11"/>
    </i>
    <i>
      <x v="48"/>
    </i>
    <i t="grand">
      <x/>
    </i>
  </rowItems>
  <colItems count="1">
    <i/>
  </colItems>
  <dataFields count="1">
    <dataField name="CV/CP " fld="6" baseField="0" baseItem="0" numFmtId="9"/>
  </dataFields>
  <chartFormats count="5">
    <chartFormat chart="2" format="5"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A170:E477" firstHeaderRow="0" firstDataRow="1" firstDataCol="2"/>
  <pivotFields count="8">
    <pivotField axis="axisRow" compact="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compact="0" showAll="0">
      <items count="6">
        <item x="0"/>
        <item x="1"/>
        <item x="2"/>
        <item x="3"/>
        <item x="4"/>
        <item t="default"/>
      </items>
    </pivotField>
    <pivotField compact="0" showAll="0"/>
    <pivotField dataField="1" compact="0" showAll="0"/>
    <pivotField compact="0" showAll="0"/>
    <pivotField dataField="1" compact="0" showAll="0"/>
    <pivotField dataField="1" compact="0" dragToRow="0" dragToCol="0" dragToPage="0" showAll="0" defaultSubtotal="0"/>
    <pivotField compact="0" dragToRow="0" dragToCol="0" dragToPage="0" showAll="0" defaultSubtotal="0"/>
  </pivotFields>
  <rowFields count="2">
    <field x="0"/>
    <field x="1"/>
  </rowFields>
  <rowItems count="30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x v="12"/>
    </i>
    <i r="1">
      <x/>
    </i>
    <i r="1">
      <x v="1"/>
    </i>
    <i r="1">
      <x v="2"/>
    </i>
    <i r="1">
      <x v="3"/>
    </i>
    <i r="1">
      <x v="4"/>
    </i>
    <i>
      <x v="13"/>
    </i>
    <i r="1">
      <x/>
    </i>
    <i r="1">
      <x v="1"/>
    </i>
    <i r="1">
      <x v="2"/>
    </i>
    <i r="1">
      <x v="3"/>
    </i>
    <i r="1">
      <x v="4"/>
    </i>
    <i>
      <x v="14"/>
    </i>
    <i r="1">
      <x/>
    </i>
    <i r="1">
      <x v="1"/>
    </i>
    <i r="1">
      <x v="2"/>
    </i>
    <i r="1">
      <x v="3"/>
    </i>
    <i r="1">
      <x v="4"/>
    </i>
    <i>
      <x v="15"/>
    </i>
    <i r="1">
      <x/>
    </i>
    <i r="1">
      <x v="1"/>
    </i>
    <i r="1">
      <x v="2"/>
    </i>
    <i r="1">
      <x v="3"/>
    </i>
    <i r="1">
      <x v="4"/>
    </i>
    <i>
      <x v="16"/>
    </i>
    <i r="1">
      <x/>
    </i>
    <i r="1">
      <x v="1"/>
    </i>
    <i r="1">
      <x v="2"/>
    </i>
    <i r="1">
      <x v="3"/>
    </i>
    <i r="1">
      <x v="4"/>
    </i>
    <i>
      <x v="17"/>
    </i>
    <i r="1">
      <x/>
    </i>
    <i r="1">
      <x v="1"/>
    </i>
    <i r="1">
      <x v="2"/>
    </i>
    <i r="1">
      <x v="3"/>
    </i>
    <i r="1">
      <x v="4"/>
    </i>
    <i>
      <x v="18"/>
    </i>
    <i r="1">
      <x/>
    </i>
    <i r="1">
      <x v="1"/>
    </i>
    <i r="1">
      <x v="2"/>
    </i>
    <i r="1">
      <x v="3"/>
    </i>
    <i r="1">
      <x v="4"/>
    </i>
    <i>
      <x v="19"/>
    </i>
    <i r="1">
      <x/>
    </i>
    <i r="1">
      <x v="1"/>
    </i>
    <i r="1">
      <x v="2"/>
    </i>
    <i r="1">
      <x v="3"/>
    </i>
    <i r="1">
      <x v="4"/>
    </i>
    <i>
      <x v="20"/>
    </i>
    <i r="1">
      <x/>
    </i>
    <i r="1">
      <x v="1"/>
    </i>
    <i r="1">
      <x v="2"/>
    </i>
    <i r="1">
      <x v="3"/>
    </i>
    <i r="1">
      <x v="4"/>
    </i>
    <i>
      <x v="21"/>
    </i>
    <i r="1">
      <x/>
    </i>
    <i r="1">
      <x v="1"/>
    </i>
    <i r="1">
      <x v="2"/>
    </i>
    <i r="1">
      <x v="3"/>
    </i>
    <i r="1">
      <x v="4"/>
    </i>
    <i>
      <x v="22"/>
    </i>
    <i r="1">
      <x/>
    </i>
    <i r="1">
      <x v="1"/>
    </i>
    <i r="1">
      <x v="2"/>
    </i>
    <i r="1">
      <x v="3"/>
    </i>
    <i r="1">
      <x v="4"/>
    </i>
    <i>
      <x v="23"/>
    </i>
    <i r="1">
      <x/>
    </i>
    <i r="1">
      <x v="1"/>
    </i>
    <i r="1">
      <x v="2"/>
    </i>
    <i r="1">
      <x v="3"/>
    </i>
    <i r="1">
      <x v="4"/>
    </i>
    <i>
      <x v="24"/>
    </i>
    <i r="1">
      <x/>
    </i>
    <i r="1">
      <x v="1"/>
    </i>
    <i r="1">
      <x v="2"/>
    </i>
    <i r="1">
      <x v="3"/>
    </i>
    <i r="1">
      <x v="4"/>
    </i>
    <i>
      <x v="25"/>
    </i>
    <i r="1">
      <x/>
    </i>
    <i r="1">
      <x v="1"/>
    </i>
    <i r="1">
      <x v="2"/>
    </i>
    <i r="1">
      <x v="3"/>
    </i>
    <i r="1">
      <x v="4"/>
    </i>
    <i>
      <x v="26"/>
    </i>
    <i r="1">
      <x/>
    </i>
    <i r="1">
      <x v="1"/>
    </i>
    <i r="1">
      <x v="2"/>
    </i>
    <i r="1">
      <x v="3"/>
    </i>
    <i r="1">
      <x v="4"/>
    </i>
    <i>
      <x v="27"/>
    </i>
    <i r="1">
      <x/>
    </i>
    <i r="1">
      <x v="1"/>
    </i>
    <i r="1">
      <x v="2"/>
    </i>
    <i r="1">
      <x v="3"/>
    </i>
    <i r="1">
      <x v="4"/>
    </i>
    <i>
      <x v="28"/>
    </i>
    <i r="1">
      <x/>
    </i>
    <i r="1">
      <x v="1"/>
    </i>
    <i r="1">
      <x v="2"/>
    </i>
    <i r="1">
      <x v="3"/>
    </i>
    <i r="1">
      <x v="4"/>
    </i>
    <i>
      <x v="29"/>
    </i>
    <i r="1">
      <x/>
    </i>
    <i r="1">
      <x v="1"/>
    </i>
    <i r="1">
      <x v="2"/>
    </i>
    <i r="1">
      <x v="3"/>
    </i>
    <i r="1">
      <x v="4"/>
    </i>
    <i>
      <x v="30"/>
    </i>
    <i r="1">
      <x/>
    </i>
    <i r="1">
      <x v="1"/>
    </i>
    <i r="1">
      <x v="2"/>
    </i>
    <i r="1">
      <x v="3"/>
    </i>
    <i r="1">
      <x v="4"/>
    </i>
    <i>
      <x v="31"/>
    </i>
    <i r="1">
      <x/>
    </i>
    <i r="1">
      <x v="1"/>
    </i>
    <i r="1">
      <x v="2"/>
    </i>
    <i r="1">
      <x v="3"/>
    </i>
    <i r="1">
      <x v="4"/>
    </i>
    <i>
      <x v="32"/>
    </i>
    <i r="1">
      <x/>
    </i>
    <i r="1">
      <x v="1"/>
    </i>
    <i r="1">
      <x v="2"/>
    </i>
    <i r="1">
      <x v="3"/>
    </i>
    <i r="1">
      <x v="4"/>
    </i>
    <i>
      <x v="33"/>
    </i>
    <i r="1">
      <x/>
    </i>
    <i r="1">
      <x v="1"/>
    </i>
    <i r="1">
      <x v="2"/>
    </i>
    <i r="1">
      <x v="3"/>
    </i>
    <i r="1">
      <x v="4"/>
    </i>
    <i>
      <x v="34"/>
    </i>
    <i r="1">
      <x/>
    </i>
    <i r="1">
      <x v="1"/>
    </i>
    <i r="1">
      <x v="2"/>
    </i>
    <i r="1">
      <x v="3"/>
    </i>
    <i r="1">
      <x v="4"/>
    </i>
    <i>
      <x v="35"/>
    </i>
    <i r="1">
      <x/>
    </i>
    <i r="1">
      <x v="1"/>
    </i>
    <i r="1">
      <x v="2"/>
    </i>
    <i r="1">
      <x v="3"/>
    </i>
    <i r="1">
      <x v="4"/>
    </i>
    <i>
      <x v="36"/>
    </i>
    <i r="1">
      <x/>
    </i>
    <i r="1">
      <x v="1"/>
    </i>
    <i r="1">
      <x v="2"/>
    </i>
    <i r="1">
      <x v="3"/>
    </i>
    <i r="1">
      <x v="4"/>
    </i>
    <i>
      <x v="37"/>
    </i>
    <i r="1">
      <x/>
    </i>
    <i r="1">
      <x v="1"/>
    </i>
    <i r="1">
      <x v="2"/>
    </i>
    <i r="1">
      <x v="3"/>
    </i>
    <i r="1">
      <x v="4"/>
    </i>
    <i>
      <x v="38"/>
    </i>
    <i r="1">
      <x/>
    </i>
    <i r="1">
      <x v="1"/>
    </i>
    <i r="1">
      <x v="2"/>
    </i>
    <i r="1">
      <x v="3"/>
    </i>
    <i r="1">
      <x v="4"/>
    </i>
    <i>
      <x v="39"/>
    </i>
    <i r="1">
      <x/>
    </i>
    <i r="1">
      <x v="1"/>
    </i>
    <i r="1">
      <x v="2"/>
    </i>
    <i r="1">
      <x v="3"/>
    </i>
    <i r="1">
      <x v="4"/>
    </i>
    <i>
      <x v="40"/>
    </i>
    <i r="1">
      <x/>
    </i>
    <i r="1">
      <x v="1"/>
    </i>
    <i r="1">
      <x v="2"/>
    </i>
    <i r="1">
      <x v="3"/>
    </i>
    <i r="1">
      <x v="4"/>
    </i>
    <i>
      <x v="41"/>
    </i>
    <i r="1">
      <x/>
    </i>
    <i r="1">
      <x v="1"/>
    </i>
    <i r="1">
      <x v="2"/>
    </i>
    <i r="1">
      <x v="3"/>
    </i>
    <i r="1">
      <x v="4"/>
    </i>
    <i>
      <x v="42"/>
    </i>
    <i r="1">
      <x/>
    </i>
    <i r="1">
      <x v="1"/>
    </i>
    <i r="1">
      <x v="2"/>
    </i>
    <i r="1">
      <x v="3"/>
    </i>
    <i r="1">
      <x v="4"/>
    </i>
    <i>
      <x v="43"/>
    </i>
    <i r="1">
      <x/>
    </i>
    <i r="1">
      <x v="1"/>
    </i>
    <i r="1">
      <x v="2"/>
    </i>
    <i r="1">
      <x v="3"/>
    </i>
    <i r="1">
      <x v="4"/>
    </i>
    <i>
      <x v="44"/>
    </i>
    <i r="1">
      <x/>
    </i>
    <i r="1">
      <x v="1"/>
    </i>
    <i r="1">
      <x v="2"/>
    </i>
    <i r="1">
      <x v="3"/>
    </i>
    <i r="1">
      <x v="4"/>
    </i>
    <i>
      <x v="45"/>
    </i>
    <i r="1">
      <x/>
    </i>
    <i r="1">
      <x v="1"/>
    </i>
    <i r="1">
      <x v="2"/>
    </i>
    <i r="1">
      <x v="3"/>
    </i>
    <i r="1">
      <x v="4"/>
    </i>
    <i>
      <x v="46"/>
    </i>
    <i r="1">
      <x/>
    </i>
    <i r="1">
      <x v="1"/>
    </i>
    <i r="1">
      <x v="2"/>
    </i>
    <i r="1">
      <x v="3"/>
    </i>
    <i r="1">
      <x v="4"/>
    </i>
    <i>
      <x v="47"/>
    </i>
    <i r="1">
      <x/>
    </i>
    <i r="1">
      <x v="1"/>
    </i>
    <i r="1">
      <x v="2"/>
    </i>
    <i r="1">
      <x v="3"/>
    </i>
    <i r="1">
      <x v="4"/>
    </i>
    <i>
      <x v="48"/>
    </i>
    <i r="1">
      <x/>
    </i>
    <i r="1">
      <x v="1"/>
    </i>
    <i r="1">
      <x v="2"/>
    </i>
    <i r="1">
      <x v="3"/>
    </i>
    <i r="1">
      <x v="4"/>
    </i>
    <i>
      <x v="49"/>
    </i>
    <i r="1">
      <x/>
    </i>
    <i r="1">
      <x v="1"/>
    </i>
    <i r="1">
      <x v="2"/>
    </i>
    <i r="1">
      <x v="3"/>
    </i>
    <i r="1">
      <x v="4"/>
    </i>
    <i>
      <x v="50"/>
    </i>
    <i r="1">
      <x/>
    </i>
    <i r="1">
      <x v="1"/>
    </i>
    <i r="1">
      <x v="2"/>
    </i>
    <i r="1">
      <x v="3"/>
    </i>
    <i r="1">
      <x v="4"/>
    </i>
    <i t="grand">
      <x/>
    </i>
  </rowItems>
  <colFields count="1">
    <field x="-2"/>
  </colFields>
  <colItems count="3">
    <i>
      <x/>
    </i>
    <i i="1">
      <x v="1"/>
    </i>
    <i i="2">
      <x v="2"/>
    </i>
  </colItems>
  <dataFields count="3">
    <dataField name="Sum of Confirmed Voters" fld="5" baseField="0" baseItem="0" numFmtId="10">
      <extLst>
        <ext xmlns:x14="http://schemas.microsoft.com/office/spreadsheetml/2009/9/main" uri="{E15A36E0-9728-4e99-A89B-3F7291B0FE68}">
          <x14:dataField pivotShowAs="percentOfParent"/>
        </ext>
      </extLst>
    </dataField>
    <dataField name="Sum of Citizen Population" fld="3" baseField="0" baseItem="0"/>
    <dataField name="Sum of RV/CP"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All states by ag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8">
    <pivotField showAll="0"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Row" showAll="0">
      <items count="6">
        <item x="0"/>
        <item x="1"/>
        <item x="2"/>
        <item x="3"/>
        <item x="4"/>
        <item t="default"/>
      </items>
    </pivotField>
    <pivotField showAll="0"/>
    <pivotField showAll="0"/>
    <pivotField showAll="0"/>
    <pivotField showAll="0"/>
    <pivotField dataField="1"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CV/CP " fld="6" baseField="0" baseItem="0" numFmtId="9"/>
  </dataFields>
  <chartFormats count="3">
    <chartFormat chart="5"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Age distribution each state"/>
  </pivotTables>
  <data>
    <tabular pivotCacheId="1">
      <items count="51">
        <i x="0"/>
        <i x="1"/>
        <i x="2"/>
        <i x="3"/>
        <i x="4"/>
        <i x="5"/>
        <i x="6"/>
        <i x="7"/>
        <i x="8"/>
        <i x="9"/>
        <i x="10"/>
        <i x="11"/>
        <i x="12" s="1"/>
        <i x="13"/>
        <i x="14"/>
        <i x="15"/>
        <i x="16"/>
        <i x="17"/>
        <i x="18"/>
        <i x="19"/>
        <i x="20"/>
        <i x="21"/>
        <i x="22"/>
        <i x="23"/>
        <i x="24"/>
        <i x="25"/>
        <i x="26"/>
        <i x="27"/>
        <i x="28"/>
        <i x="29"/>
        <i x="30"/>
        <i x="31"/>
        <i x="32"/>
        <i x="33"/>
        <i x="34"/>
        <i x="35"/>
        <i x="36"/>
        <i x="37"/>
        <i x="38"/>
        <i x="39"/>
        <i x="40"/>
        <i x="41"/>
        <i x="42"/>
        <i x="43"/>
        <i x="44"/>
        <i x="45"/>
        <i x="46"/>
        <i x="47"/>
        <i x="48"/>
        <i x="49"/>
        <i x="5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artItem="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A4" sqref="A4"/>
    </sheetView>
  </sheetViews>
  <sheetFormatPr defaultRowHeight="15" x14ac:dyDescent="0.25"/>
  <sheetData/>
  <printOptions horizontalCentered="1" verticalCentered="1"/>
  <pageMargins left="0.23622047244094491" right="0.23622047244094491" top="0.55118110236220474" bottom="0.55118110236220474" header="0" footer="0"/>
  <pageSetup scale="77" orientation="landscape" horizontalDpi="1200" verticalDpi="1200" r:id="rId1"/>
  <headerFooter>
    <oddFooter>&amp;RChandana Wijeratne jchandnaaw@yahoo.com</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77"/>
  <sheetViews>
    <sheetView topLeftCell="A442" workbookViewId="0">
      <selection activeCell="A444" sqref="A444"/>
    </sheetView>
  </sheetViews>
  <sheetFormatPr defaultRowHeight="15" x14ac:dyDescent="0.25"/>
  <cols>
    <col min="1" max="1" width="13.140625" customWidth="1"/>
    <col min="2" max="2" width="8.28515625" customWidth="1"/>
    <col min="3" max="3" width="23.7109375" customWidth="1"/>
    <col min="4" max="4" width="24.28515625" customWidth="1"/>
    <col min="5" max="5" width="13.28515625" customWidth="1"/>
    <col min="6" max="6" width="13.42578125" customWidth="1"/>
    <col min="7" max="7" width="11.28515625" bestFit="1" customWidth="1"/>
  </cols>
  <sheetData>
    <row r="3" spans="1:2" x14ac:dyDescent="0.25">
      <c r="A3" s="4" t="s">
        <v>62</v>
      </c>
      <c r="B3" t="s">
        <v>68</v>
      </c>
    </row>
    <row r="4" spans="1:2" x14ac:dyDescent="0.25">
      <c r="A4" s="3" t="s">
        <v>7</v>
      </c>
      <c r="B4" s="6">
        <v>0.41220902785343355</v>
      </c>
    </row>
    <row r="5" spans="1:2" x14ac:dyDescent="0.25">
      <c r="A5" s="3" t="s">
        <v>8</v>
      </c>
      <c r="B5" s="6">
        <v>0.53498336810058067</v>
      </c>
    </row>
    <row r="6" spans="1:2" x14ac:dyDescent="0.25">
      <c r="A6" s="3" t="s">
        <v>9</v>
      </c>
      <c r="B6" s="6">
        <v>0.61183096947411431</v>
      </c>
    </row>
    <row r="7" spans="1:2" x14ac:dyDescent="0.25">
      <c r="A7" s="3" t="s">
        <v>10</v>
      </c>
      <c r="B7" s="6">
        <v>0.67865763755692121</v>
      </c>
    </row>
    <row r="8" spans="1:2" x14ac:dyDescent="0.25">
      <c r="A8" s="3" t="s">
        <v>11</v>
      </c>
      <c r="B8" s="6">
        <v>0.72011562659411665</v>
      </c>
    </row>
    <row r="9" spans="1:2" x14ac:dyDescent="0.25">
      <c r="A9" s="3" t="s">
        <v>63</v>
      </c>
      <c r="B9" s="6">
        <v>0.61813701559848433</v>
      </c>
    </row>
    <row r="19" spans="1:2" x14ac:dyDescent="0.25">
      <c r="A19" s="4" t="s">
        <v>62</v>
      </c>
      <c r="B19" t="s">
        <v>68</v>
      </c>
    </row>
    <row r="20" spans="1:2" x14ac:dyDescent="0.25">
      <c r="A20" s="3" t="s">
        <v>19</v>
      </c>
      <c r="B20" s="6">
        <v>0.76138828633405642</v>
      </c>
    </row>
    <row r="21" spans="1:2" x14ac:dyDescent="0.25">
      <c r="A21" s="3" t="s">
        <v>35</v>
      </c>
      <c r="B21" s="6">
        <v>0.74553990610328635</v>
      </c>
    </row>
    <row r="22" spans="1:2" x14ac:dyDescent="0.25">
      <c r="A22" s="3" t="s">
        <v>60</v>
      </c>
      <c r="B22" s="6">
        <v>0.73651989639745707</v>
      </c>
    </row>
    <row r="23" spans="1:2" x14ac:dyDescent="0.25">
      <c r="A23" s="3" t="s">
        <v>34</v>
      </c>
      <c r="B23" s="6">
        <v>0.73251345119139122</v>
      </c>
    </row>
    <row r="24" spans="1:2" x14ac:dyDescent="0.25">
      <c r="A24" s="3" t="s">
        <v>32</v>
      </c>
      <c r="B24" s="6">
        <v>0.70856903415042949</v>
      </c>
    </row>
    <row r="25" spans="1:2" x14ac:dyDescent="0.25">
      <c r="A25" s="3" t="s">
        <v>16</v>
      </c>
      <c r="B25" s="6">
        <v>0.70420547558566182</v>
      </c>
    </row>
    <row r="26" spans="1:2" x14ac:dyDescent="0.25">
      <c r="A26" s="3" t="s">
        <v>40</v>
      </c>
      <c r="B26" s="6">
        <v>0.69354838709677424</v>
      </c>
    </row>
    <row r="27" spans="1:2" x14ac:dyDescent="0.25">
      <c r="A27" s="3" t="s">
        <v>26</v>
      </c>
      <c r="B27" s="6">
        <v>0.69354838709677424</v>
      </c>
    </row>
    <row r="28" spans="1:2" x14ac:dyDescent="0.25">
      <c r="A28" s="3" t="s">
        <v>44</v>
      </c>
      <c r="B28" s="6">
        <v>0.68901803009983609</v>
      </c>
    </row>
    <row r="29" spans="1:2" x14ac:dyDescent="0.25">
      <c r="A29" s="3" t="s">
        <v>30</v>
      </c>
      <c r="B29" s="6">
        <v>0.68529411764705883</v>
      </c>
    </row>
    <row r="30" spans="1:2" x14ac:dyDescent="0.25">
      <c r="A30" s="3" t="s">
        <v>48</v>
      </c>
      <c r="B30" s="6">
        <v>0.67581047381546133</v>
      </c>
    </row>
    <row r="31" spans="1:2" x14ac:dyDescent="0.25">
      <c r="A31" s="3" t="s">
        <v>18</v>
      </c>
      <c r="B31" s="6">
        <v>0.66978193146417442</v>
      </c>
    </row>
    <row r="32" spans="1:2" x14ac:dyDescent="0.25">
      <c r="A32" s="3" t="s">
        <v>57</v>
      </c>
      <c r="B32" s="6">
        <v>0.66914629826425787</v>
      </c>
    </row>
    <row r="33" spans="1:2" x14ac:dyDescent="0.25">
      <c r="A33" s="3" t="s">
        <v>33</v>
      </c>
      <c r="B33" s="6">
        <v>0.66837299391256222</v>
      </c>
    </row>
    <row r="34" spans="1:2" x14ac:dyDescent="0.25">
      <c r="A34" s="3" t="s">
        <v>29</v>
      </c>
      <c r="B34" s="6">
        <v>0.66347638159925904</v>
      </c>
    </row>
    <row r="35" spans="1:2" x14ac:dyDescent="0.25">
      <c r="A35" s="3" t="s">
        <v>37</v>
      </c>
      <c r="B35" s="6">
        <v>0.656498673740053</v>
      </c>
    </row>
    <row r="36" spans="1:2" x14ac:dyDescent="0.25">
      <c r="A36" s="3" t="s">
        <v>58</v>
      </c>
      <c r="B36" s="6">
        <v>0.65632112559486866</v>
      </c>
    </row>
    <row r="37" spans="1:2" x14ac:dyDescent="0.25">
      <c r="A37" s="3" t="s">
        <v>31</v>
      </c>
      <c r="B37" s="6">
        <v>0.65152271592611088</v>
      </c>
    </row>
    <row r="38" spans="1:2" x14ac:dyDescent="0.25">
      <c r="A38" s="3" t="s">
        <v>51</v>
      </c>
      <c r="B38" s="6">
        <v>0.64685004436557236</v>
      </c>
    </row>
    <row r="39" spans="1:2" x14ac:dyDescent="0.25">
      <c r="A39" s="3" t="s">
        <v>36</v>
      </c>
      <c r="B39" s="6">
        <v>0.63914719891131777</v>
      </c>
    </row>
    <row r="40" spans="1:2" x14ac:dyDescent="0.25">
      <c r="A40" s="3" t="s">
        <v>23</v>
      </c>
      <c r="B40" s="6">
        <v>0.63909774436090228</v>
      </c>
    </row>
    <row r="41" spans="1:2" x14ac:dyDescent="0.25">
      <c r="A41" s="3" t="s">
        <v>45</v>
      </c>
      <c r="B41" s="6">
        <v>0.63689320388349513</v>
      </c>
    </row>
    <row r="42" spans="1:2" x14ac:dyDescent="0.25">
      <c r="A42" s="3" t="s">
        <v>27</v>
      </c>
      <c r="B42" s="6">
        <v>0.63272543059777098</v>
      </c>
    </row>
    <row r="43" spans="1:2" x14ac:dyDescent="0.25">
      <c r="A43" s="3" t="s">
        <v>46</v>
      </c>
      <c r="B43" s="6">
        <v>0.63099415204678366</v>
      </c>
    </row>
    <row r="44" spans="1:2" x14ac:dyDescent="0.25">
      <c r="A44" s="3" t="s">
        <v>56</v>
      </c>
      <c r="B44" s="6">
        <v>0.63039014373716629</v>
      </c>
    </row>
    <row r="45" spans="1:2" x14ac:dyDescent="0.25">
      <c r="A45" s="3" t="s">
        <v>17</v>
      </c>
      <c r="B45" s="6">
        <v>0.62760000000000005</v>
      </c>
    </row>
    <row r="46" spans="1:2" x14ac:dyDescent="0.25">
      <c r="A46" s="3" t="s">
        <v>50</v>
      </c>
      <c r="B46" s="6">
        <v>0.62450066577896135</v>
      </c>
    </row>
    <row r="47" spans="1:2" x14ac:dyDescent="0.25">
      <c r="A47" s="3" t="s">
        <v>41</v>
      </c>
      <c r="B47" s="6">
        <v>0.61899139821217741</v>
      </c>
    </row>
    <row r="48" spans="1:2" x14ac:dyDescent="0.25">
      <c r="A48" s="3" t="s">
        <v>6</v>
      </c>
      <c r="B48" s="6">
        <v>0.61896551724137927</v>
      </c>
    </row>
    <row r="49" spans="1:2" x14ac:dyDescent="0.25">
      <c r="A49" s="3" t="s">
        <v>21</v>
      </c>
      <c r="B49" s="6">
        <v>0.61858118135945384</v>
      </c>
    </row>
    <row r="50" spans="1:2" x14ac:dyDescent="0.25">
      <c r="A50" s="3" t="s">
        <v>49</v>
      </c>
      <c r="B50" s="6">
        <v>0.6162310866574966</v>
      </c>
    </row>
    <row r="51" spans="1:2" x14ac:dyDescent="0.25">
      <c r="A51" s="3" t="s">
        <v>38</v>
      </c>
      <c r="B51" s="6">
        <v>0.6160370084811102</v>
      </c>
    </row>
    <row r="52" spans="1:2" x14ac:dyDescent="0.25">
      <c r="A52" s="3" t="s">
        <v>42</v>
      </c>
      <c r="B52" s="6">
        <v>0.61570827489481061</v>
      </c>
    </row>
    <row r="53" spans="1:2" x14ac:dyDescent="0.25">
      <c r="A53" s="3" t="s">
        <v>24</v>
      </c>
      <c r="B53" s="6">
        <v>0.61465292718831388</v>
      </c>
    </row>
    <row r="54" spans="1:2" x14ac:dyDescent="0.25">
      <c r="A54" s="3" t="s">
        <v>52</v>
      </c>
      <c r="B54" s="6">
        <v>0.61221122112211224</v>
      </c>
    </row>
    <row r="55" spans="1:2" x14ac:dyDescent="0.25">
      <c r="A55" s="3" t="s">
        <v>20</v>
      </c>
      <c r="B55" s="6">
        <v>0.60835959777877835</v>
      </c>
    </row>
    <row r="56" spans="1:2" x14ac:dyDescent="0.25">
      <c r="A56" s="3" t="s">
        <v>28</v>
      </c>
      <c r="B56" s="6">
        <v>0.59348575007829629</v>
      </c>
    </row>
    <row r="57" spans="1:2" x14ac:dyDescent="0.25">
      <c r="A57" s="3" t="s">
        <v>25</v>
      </c>
      <c r="B57" s="6">
        <v>0.59292972057578319</v>
      </c>
    </row>
    <row r="58" spans="1:2" x14ac:dyDescent="0.25">
      <c r="A58" s="3" t="s">
        <v>61</v>
      </c>
      <c r="B58" s="6">
        <v>0.58949880668257759</v>
      </c>
    </row>
    <row r="59" spans="1:2" x14ac:dyDescent="0.25">
      <c r="A59" s="3" t="s">
        <v>43</v>
      </c>
      <c r="B59" s="6">
        <v>0.58680529011543459</v>
      </c>
    </row>
    <row r="60" spans="1:2" x14ac:dyDescent="0.25">
      <c r="A60" s="3" t="s">
        <v>12</v>
      </c>
      <c r="B60" s="6">
        <v>0.58383838383838382</v>
      </c>
    </row>
    <row r="61" spans="1:2" x14ac:dyDescent="0.25">
      <c r="A61" s="3" t="s">
        <v>39</v>
      </c>
      <c r="B61" s="6">
        <v>0.57964601769911506</v>
      </c>
    </row>
    <row r="62" spans="1:2" x14ac:dyDescent="0.25">
      <c r="A62" s="3" t="s">
        <v>15</v>
      </c>
      <c r="B62" s="6">
        <v>0.57489964984200193</v>
      </c>
    </row>
    <row r="63" spans="1:2" x14ac:dyDescent="0.25">
      <c r="A63" s="3" t="s">
        <v>55</v>
      </c>
      <c r="B63" s="6">
        <v>0.56999442275515899</v>
      </c>
    </row>
    <row r="64" spans="1:2" x14ac:dyDescent="0.25">
      <c r="A64" s="3" t="s">
        <v>13</v>
      </c>
      <c r="B64" s="6">
        <v>0.55898030127462339</v>
      </c>
    </row>
    <row r="65" spans="1:2" x14ac:dyDescent="0.25">
      <c r="A65" s="3" t="s">
        <v>53</v>
      </c>
      <c r="B65" s="6">
        <v>0.55707567336468578</v>
      </c>
    </row>
    <row r="66" spans="1:2" x14ac:dyDescent="0.25">
      <c r="A66" s="3" t="s">
        <v>54</v>
      </c>
      <c r="B66" s="6">
        <v>0.53810235338064993</v>
      </c>
    </row>
    <row r="67" spans="1:2" x14ac:dyDescent="0.25">
      <c r="A67" s="3" t="s">
        <v>14</v>
      </c>
      <c r="B67" s="6">
        <v>0.53270142180094782</v>
      </c>
    </row>
    <row r="68" spans="1:2" x14ac:dyDescent="0.25">
      <c r="A68" s="3" t="s">
        <v>47</v>
      </c>
      <c r="B68" s="6">
        <v>0.52340892465252375</v>
      </c>
    </row>
    <row r="69" spans="1:2" x14ac:dyDescent="0.25">
      <c r="A69" s="3" t="s">
        <v>22</v>
      </c>
      <c r="B69" s="6">
        <v>0.51720430107526882</v>
      </c>
    </row>
    <row r="70" spans="1:2" x14ac:dyDescent="0.25">
      <c r="A70" s="3" t="s">
        <v>59</v>
      </c>
      <c r="B70" s="6">
        <v>0.47747747747747749</v>
      </c>
    </row>
    <row r="71" spans="1:2" x14ac:dyDescent="0.25">
      <c r="A71" s="3" t="s">
        <v>63</v>
      </c>
      <c r="B71" s="6">
        <v>0.61813701559848433</v>
      </c>
    </row>
    <row r="72" spans="1:2" x14ac:dyDescent="0.25">
      <c r="A72" s="3"/>
      <c r="B72" s="6"/>
    </row>
    <row r="73" spans="1:2" x14ac:dyDescent="0.25">
      <c r="A73" s="4" t="s">
        <v>0</v>
      </c>
      <c r="B73" t="s">
        <v>23</v>
      </c>
    </row>
    <row r="75" spans="1:2" x14ac:dyDescent="0.25">
      <c r="A75" s="4" t="s">
        <v>62</v>
      </c>
      <c r="B75" t="s">
        <v>68</v>
      </c>
    </row>
    <row r="76" spans="1:2" x14ac:dyDescent="0.25">
      <c r="A76" s="3" t="s">
        <v>7</v>
      </c>
      <c r="B76" s="6">
        <v>0.32231404958677684</v>
      </c>
    </row>
    <row r="77" spans="1:2" x14ac:dyDescent="0.25">
      <c r="A77" s="3" t="s">
        <v>8</v>
      </c>
      <c r="B77" s="6">
        <v>0.5722543352601156</v>
      </c>
    </row>
    <row r="78" spans="1:2" x14ac:dyDescent="0.25">
      <c r="A78" s="3" t="s">
        <v>9</v>
      </c>
      <c r="B78" s="6">
        <v>0.70588235294117652</v>
      </c>
    </row>
    <row r="79" spans="1:2" x14ac:dyDescent="0.25">
      <c r="A79" s="3" t="s">
        <v>10</v>
      </c>
      <c r="B79" s="6">
        <v>0.65445026178010468</v>
      </c>
    </row>
    <row r="80" spans="1:2" x14ac:dyDescent="0.25">
      <c r="A80" s="3" t="s">
        <v>11</v>
      </c>
      <c r="B80" s="6">
        <v>0.79601990049751248</v>
      </c>
    </row>
    <row r="81" spans="1:3" x14ac:dyDescent="0.25">
      <c r="A81" s="3" t="s">
        <v>63</v>
      </c>
      <c r="B81" s="6">
        <v>0.63909774436090228</v>
      </c>
    </row>
    <row r="95" spans="1:3" x14ac:dyDescent="0.25">
      <c r="A95" s="4" t="s">
        <v>1</v>
      </c>
      <c r="B95" t="s">
        <v>70</v>
      </c>
      <c r="C95" t="s">
        <v>66</v>
      </c>
    </row>
    <row r="96" spans="1:3" x14ac:dyDescent="0.25">
      <c r="A96" t="s">
        <v>7</v>
      </c>
      <c r="B96" s="7">
        <v>8.5376677297069617E-2</v>
      </c>
      <c r="C96" s="7">
        <v>0.12802845386707581</v>
      </c>
    </row>
    <row r="97" spans="1:3" x14ac:dyDescent="0.25">
      <c r="A97" t="s">
        <v>8</v>
      </c>
      <c r="B97" s="7">
        <v>0.1427432456826524</v>
      </c>
      <c r="C97" s="7">
        <v>0.16493014389659902</v>
      </c>
    </row>
    <row r="98" spans="1:3" x14ac:dyDescent="0.25">
      <c r="A98" t="s">
        <v>9</v>
      </c>
      <c r="B98" s="7">
        <v>0.15768848907876526</v>
      </c>
      <c r="C98" s="7">
        <v>0.15931375967640701</v>
      </c>
    </row>
    <row r="99" spans="1:3" x14ac:dyDescent="0.25">
      <c r="A99" t="s">
        <v>10</v>
      </c>
      <c r="B99" s="7">
        <v>0.39121637884349236</v>
      </c>
      <c r="C99" s="7">
        <v>0.35632889322825861</v>
      </c>
    </row>
    <row r="100" spans="1:3" x14ac:dyDescent="0.25">
      <c r="A100" t="s">
        <v>11</v>
      </c>
      <c r="B100" s="7">
        <v>0.22297520909802035</v>
      </c>
      <c r="C100" s="7">
        <v>0.19139874933165957</v>
      </c>
    </row>
    <row r="101" spans="1:3" x14ac:dyDescent="0.25">
      <c r="A101" t="s">
        <v>63</v>
      </c>
      <c r="B101" s="7">
        <v>1</v>
      </c>
      <c r="C101" s="7">
        <v>1</v>
      </c>
    </row>
    <row r="113" spans="1:7" x14ac:dyDescent="0.25">
      <c r="A113" s="4" t="s">
        <v>67</v>
      </c>
      <c r="B113" s="4" t="s">
        <v>1</v>
      </c>
    </row>
    <row r="114" spans="1:7" x14ac:dyDescent="0.25">
      <c r="A114" s="4" t="s">
        <v>0</v>
      </c>
      <c r="B114" t="s">
        <v>7</v>
      </c>
      <c r="C114" t="s">
        <v>8</v>
      </c>
      <c r="D114" t="s">
        <v>9</v>
      </c>
      <c r="E114" t="s">
        <v>10</v>
      </c>
      <c r="F114" t="s">
        <v>11</v>
      </c>
      <c r="G114" t="s">
        <v>63</v>
      </c>
    </row>
    <row r="115" spans="1:7" x14ac:dyDescent="0.25">
      <c r="A115" t="s">
        <v>6</v>
      </c>
      <c r="B115" s="5">
        <v>428000</v>
      </c>
      <c r="C115" s="5">
        <v>535000</v>
      </c>
      <c r="D115" s="5">
        <v>582000</v>
      </c>
      <c r="E115" s="5">
        <v>1275000</v>
      </c>
      <c r="F115" s="5">
        <v>660000</v>
      </c>
      <c r="G115" s="5">
        <v>3480000</v>
      </c>
    </row>
    <row r="116" spans="1:7" x14ac:dyDescent="0.25">
      <c r="A116" t="s">
        <v>12</v>
      </c>
      <c r="B116" s="5">
        <v>61000</v>
      </c>
      <c r="C116" s="5">
        <v>103000</v>
      </c>
      <c r="D116" s="5">
        <v>80000</v>
      </c>
      <c r="E116" s="5">
        <v>182000</v>
      </c>
      <c r="F116" s="5">
        <v>69000</v>
      </c>
      <c r="G116" s="5">
        <v>495000</v>
      </c>
    </row>
    <row r="117" spans="1:7" x14ac:dyDescent="0.25">
      <c r="A117" t="s">
        <v>13</v>
      </c>
      <c r="B117" s="5">
        <v>545000</v>
      </c>
      <c r="C117" s="5">
        <v>709000</v>
      </c>
      <c r="D117" s="5">
        <v>713000</v>
      </c>
      <c r="E117" s="5">
        <v>1502000</v>
      </c>
      <c r="F117" s="5">
        <v>846000</v>
      </c>
      <c r="G117" s="5">
        <v>4315000</v>
      </c>
    </row>
    <row r="118" spans="1:7" x14ac:dyDescent="0.25">
      <c r="A118" t="s">
        <v>14</v>
      </c>
      <c r="B118" s="5">
        <v>281000</v>
      </c>
      <c r="C118" s="5">
        <v>336000</v>
      </c>
      <c r="D118" s="5">
        <v>341000</v>
      </c>
      <c r="E118" s="5">
        <v>704000</v>
      </c>
      <c r="F118" s="5">
        <v>448000</v>
      </c>
      <c r="G118" s="5">
        <v>2110000</v>
      </c>
    </row>
    <row r="119" spans="1:7" x14ac:dyDescent="0.25">
      <c r="A119" t="s">
        <v>15</v>
      </c>
      <c r="B119" s="5">
        <v>3479000</v>
      </c>
      <c r="C119" s="5">
        <v>4153000</v>
      </c>
      <c r="D119" s="5">
        <v>3675000</v>
      </c>
      <c r="E119" s="5">
        <v>7827000</v>
      </c>
      <c r="F119" s="5">
        <v>4284000</v>
      </c>
      <c r="G119" s="5">
        <v>23418000</v>
      </c>
    </row>
    <row r="120" spans="1:7" x14ac:dyDescent="0.25">
      <c r="A120" t="s">
        <v>16</v>
      </c>
      <c r="B120" s="5">
        <v>461000</v>
      </c>
      <c r="C120" s="5">
        <v>602000</v>
      </c>
      <c r="D120" s="5">
        <v>616000</v>
      </c>
      <c r="E120" s="5">
        <v>1287000</v>
      </c>
      <c r="F120" s="5">
        <v>577000</v>
      </c>
      <c r="G120" s="5">
        <v>3543000</v>
      </c>
    </row>
    <row r="121" spans="1:7" x14ac:dyDescent="0.25">
      <c r="A121" t="s">
        <v>17</v>
      </c>
      <c r="B121" s="5">
        <v>308000</v>
      </c>
      <c r="C121" s="5">
        <v>331000</v>
      </c>
      <c r="D121" s="5">
        <v>382000</v>
      </c>
      <c r="E121" s="5">
        <v>993000</v>
      </c>
      <c r="F121" s="5">
        <v>486000</v>
      </c>
      <c r="G121" s="5">
        <v>2500000</v>
      </c>
    </row>
    <row r="122" spans="1:7" x14ac:dyDescent="0.25">
      <c r="A122" t="s">
        <v>18</v>
      </c>
      <c r="B122" s="5">
        <v>77000</v>
      </c>
      <c r="C122" s="5">
        <v>86000</v>
      </c>
      <c r="D122" s="5">
        <v>102000</v>
      </c>
      <c r="E122" s="5">
        <v>232000</v>
      </c>
      <c r="F122" s="5">
        <v>145000</v>
      </c>
      <c r="G122" s="5">
        <v>642000</v>
      </c>
    </row>
    <row r="123" spans="1:7" x14ac:dyDescent="0.25">
      <c r="A123" t="s">
        <v>19</v>
      </c>
      <c r="B123" s="5">
        <v>61000</v>
      </c>
      <c r="C123" s="5">
        <v>133000</v>
      </c>
      <c r="D123" s="5">
        <v>67000</v>
      </c>
      <c r="E123" s="5">
        <v>129000</v>
      </c>
      <c r="F123" s="5">
        <v>71000</v>
      </c>
      <c r="G123" s="5">
        <v>461000</v>
      </c>
    </row>
    <row r="124" spans="1:7" x14ac:dyDescent="0.25">
      <c r="A124" t="s">
        <v>20</v>
      </c>
      <c r="B124" s="5">
        <v>1467000</v>
      </c>
      <c r="C124" s="5">
        <v>1903000</v>
      </c>
      <c r="D124" s="5">
        <v>1960000</v>
      </c>
      <c r="E124" s="5">
        <v>4814000</v>
      </c>
      <c r="F124" s="5">
        <v>3182000</v>
      </c>
      <c r="G124" s="5">
        <v>13326000</v>
      </c>
    </row>
    <row r="125" spans="1:7" x14ac:dyDescent="0.25">
      <c r="A125" t="s">
        <v>21</v>
      </c>
      <c r="B125" s="5">
        <v>867000</v>
      </c>
      <c r="C125" s="5">
        <v>1148000</v>
      </c>
      <c r="D125" s="5">
        <v>1228000</v>
      </c>
      <c r="E125" s="5">
        <v>2547000</v>
      </c>
      <c r="F125" s="5">
        <v>948000</v>
      </c>
      <c r="G125" s="5">
        <v>6738000</v>
      </c>
    </row>
    <row r="126" spans="1:7" x14ac:dyDescent="0.25">
      <c r="A126" t="s">
        <v>22</v>
      </c>
      <c r="B126" s="5">
        <v>91000</v>
      </c>
      <c r="C126" s="5">
        <v>154000</v>
      </c>
      <c r="D126" s="5">
        <v>153000</v>
      </c>
      <c r="E126" s="5">
        <v>317000</v>
      </c>
      <c r="F126" s="5">
        <v>215000</v>
      </c>
      <c r="G126" s="5">
        <v>930000</v>
      </c>
    </row>
    <row r="127" spans="1:7" x14ac:dyDescent="0.25">
      <c r="A127" t="s">
        <v>23</v>
      </c>
      <c r="B127" s="5">
        <v>121000</v>
      </c>
      <c r="C127" s="5">
        <v>173000</v>
      </c>
      <c r="D127" s="5">
        <v>187000</v>
      </c>
      <c r="E127" s="5">
        <v>382000</v>
      </c>
      <c r="F127" s="5">
        <v>201000</v>
      </c>
      <c r="G127" s="5">
        <v>1064000</v>
      </c>
    </row>
    <row r="128" spans="1:7" x14ac:dyDescent="0.25">
      <c r="A128" t="s">
        <v>24</v>
      </c>
      <c r="B128" s="5">
        <v>1122000</v>
      </c>
      <c r="C128" s="5">
        <v>1480000</v>
      </c>
      <c r="D128" s="5">
        <v>1481000</v>
      </c>
      <c r="E128" s="5">
        <v>3182000</v>
      </c>
      <c r="F128" s="5">
        <v>1566000</v>
      </c>
      <c r="G128" s="5">
        <v>8831000</v>
      </c>
    </row>
    <row r="129" spans="1:7" x14ac:dyDescent="0.25">
      <c r="A129" t="s">
        <v>25</v>
      </c>
      <c r="B129" s="5">
        <v>558000</v>
      </c>
      <c r="C129" s="5">
        <v>800000</v>
      </c>
      <c r="D129" s="5">
        <v>801000</v>
      </c>
      <c r="E129" s="5">
        <v>1733000</v>
      </c>
      <c r="F129" s="5">
        <v>832000</v>
      </c>
      <c r="G129" s="5">
        <v>4724000</v>
      </c>
    </row>
    <row r="130" spans="1:7" x14ac:dyDescent="0.25">
      <c r="A130" t="s">
        <v>26</v>
      </c>
      <c r="B130" s="5">
        <v>243000</v>
      </c>
      <c r="C130" s="5">
        <v>379000</v>
      </c>
      <c r="D130" s="5">
        <v>358000</v>
      </c>
      <c r="E130" s="5">
        <v>812000</v>
      </c>
      <c r="F130" s="5">
        <v>440000</v>
      </c>
      <c r="G130" s="5">
        <v>2232000</v>
      </c>
    </row>
    <row r="131" spans="1:7" x14ac:dyDescent="0.25">
      <c r="A131" t="s">
        <v>27</v>
      </c>
      <c r="B131" s="5">
        <v>262000</v>
      </c>
      <c r="C131" s="5">
        <v>359000</v>
      </c>
      <c r="D131" s="5">
        <v>269000</v>
      </c>
      <c r="E131" s="5">
        <v>721000</v>
      </c>
      <c r="F131" s="5">
        <v>363000</v>
      </c>
      <c r="G131" s="5">
        <v>1974000</v>
      </c>
    </row>
    <row r="132" spans="1:7" x14ac:dyDescent="0.25">
      <c r="A132" t="s">
        <v>28</v>
      </c>
      <c r="B132" s="5">
        <v>437000</v>
      </c>
      <c r="C132" s="5">
        <v>462000</v>
      </c>
      <c r="D132" s="5">
        <v>534000</v>
      </c>
      <c r="E132" s="5">
        <v>1152000</v>
      </c>
      <c r="F132" s="5">
        <v>608000</v>
      </c>
      <c r="G132" s="5">
        <v>3193000</v>
      </c>
    </row>
    <row r="133" spans="1:7" x14ac:dyDescent="0.25">
      <c r="A133" t="s">
        <v>29</v>
      </c>
      <c r="B133" s="5">
        <v>415000</v>
      </c>
      <c r="C133" s="5">
        <v>552000</v>
      </c>
      <c r="D133" s="5">
        <v>526000</v>
      </c>
      <c r="E133" s="5">
        <v>1184000</v>
      </c>
      <c r="F133" s="5">
        <v>562000</v>
      </c>
      <c r="G133" s="5">
        <v>3239000</v>
      </c>
    </row>
    <row r="134" spans="1:7" x14ac:dyDescent="0.25">
      <c r="A134" t="s">
        <v>30</v>
      </c>
      <c r="B134" s="5">
        <v>118000</v>
      </c>
      <c r="C134" s="5">
        <v>131000</v>
      </c>
      <c r="D134" s="5">
        <v>149000</v>
      </c>
      <c r="E134" s="5">
        <v>407000</v>
      </c>
      <c r="F134" s="5">
        <v>215000</v>
      </c>
      <c r="G134" s="5">
        <v>1020000</v>
      </c>
    </row>
    <row r="135" spans="1:7" x14ac:dyDescent="0.25">
      <c r="A135" t="s">
        <v>31</v>
      </c>
      <c r="B135" s="5">
        <v>558000</v>
      </c>
      <c r="C135" s="5">
        <v>621000</v>
      </c>
      <c r="D135" s="5">
        <v>590000</v>
      </c>
      <c r="E135" s="5">
        <v>1450000</v>
      </c>
      <c r="F135" s="5">
        <v>787000</v>
      </c>
      <c r="G135" s="5">
        <v>4006000</v>
      </c>
    </row>
    <row r="136" spans="1:7" x14ac:dyDescent="0.25">
      <c r="A136" t="s">
        <v>32</v>
      </c>
      <c r="B136" s="5">
        <v>633000</v>
      </c>
      <c r="C136" s="5">
        <v>705000</v>
      </c>
      <c r="D136" s="5">
        <v>783000</v>
      </c>
      <c r="E136" s="5">
        <v>1677000</v>
      </c>
      <c r="F136" s="5">
        <v>975000</v>
      </c>
      <c r="G136" s="5">
        <v>4773000</v>
      </c>
    </row>
    <row r="137" spans="1:7" x14ac:dyDescent="0.25">
      <c r="A137" t="s">
        <v>33</v>
      </c>
      <c r="B137" s="5">
        <v>894000</v>
      </c>
      <c r="C137" s="5">
        <v>1107000</v>
      </c>
      <c r="D137" s="5">
        <v>1136000</v>
      </c>
      <c r="E137" s="5">
        <v>2611000</v>
      </c>
      <c r="F137" s="5">
        <v>1480000</v>
      </c>
      <c r="G137" s="5">
        <v>7228000</v>
      </c>
    </row>
    <row r="138" spans="1:7" x14ac:dyDescent="0.25">
      <c r="A138" t="s">
        <v>34</v>
      </c>
      <c r="B138" s="5">
        <v>510000</v>
      </c>
      <c r="C138" s="5">
        <v>596000</v>
      </c>
      <c r="D138" s="5">
        <v>659000</v>
      </c>
      <c r="E138" s="5">
        <v>1387000</v>
      </c>
      <c r="F138" s="5">
        <v>751000</v>
      </c>
      <c r="G138" s="5">
        <v>3903000</v>
      </c>
    </row>
    <row r="139" spans="1:7" x14ac:dyDescent="0.25">
      <c r="A139" t="s">
        <v>35</v>
      </c>
      <c r="B139" s="5">
        <v>294000</v>
      </c>
      <c r="C139" s="5">
        <v>390000</v>
      </c>
      <c r="D139" s="5">
        <v>309000</v>
      </c>
      <c r="E139" s="5">
        <v>727000</v>
      </c>
      <c r="F139" s="5">
        <v>410000</v>
      </c>
      <c r="G139" s="5">
        <v>2130000</v>
      </c>
    </row>
    <row r="140" spans="1:7" x14ac:dyDescent="0.25">
      <c r="A140" t="s">
        <v>36</v>
      </c>
      <c r="B140" s="5">
        <v>520000</v>
      </c>
      <c r="C140" s="5">
        <v>809000</v>
      </c>
      <c r="D140" s="5">
        <v>651000</v>
      </c>
      <c r="E140" s="5">
        <v>1684000</v>
      </c>
      <c r="F140" s="5">
        <v>745000</v>
      </c>
      <c r="G140" s="5">
        <v>4409000</v>
      </c>
    </row>
    <row r="141" spans="1:7" x14ac:dyDescent="0.25">
      <c r="A141" t="s">
        <v>37</v>
      </c>
      <c r="B141" s="5">
        <v>79000</v>
      </c>
      <c r="C141" s="5">
        <v>137000</v>
      </c>
      <c r="D141" s="5">
        <v>105000</v>
      </c>
      <c r="E141" s="5">
        <v>249000</v>
      </c>
      <c r="F141" s="5">
        <v>184000</v>
      </c>
      <c r="G141" s="5">
        <v>754000</v>
      </c>
    </row>
    <row r="142" spans="1:7" x14ac:dyDescent="0.25">
      <c r="A142" t="s">
        <v>38</v>
      </c>
      <c r="B142" s="5">
        <v>151000</v>
      </c>
      <c r="C142" s="5">
        <v>224000</v>
      </c>
      <c r="D142" s="5">
        <v>218000</v>
      </c>
      <c r="E142" s="5">
        <v>445000</v>
      </c>
      <c r="F142" s="5">
        <v>259000</v>
      </c>
      <c r="G142" s="5">
        <v>1297000</v>
      </c>
    </row>
    <row r="143" spans="1:7" x14ac:dyDescent="0.25">
      <c r="A143" t="s">
        <v>39</v>
      </c>
      <c r="B143" s="5">
        <v>295000</v>
      </c>
      <c r="C143" s="5">
        <v>310000</v>
      </c>
      <c r="D143" s="5">
        <v>247000</v>
      </c>
      <c r="E143" s="5">
        <v>606000</v>
      </c>
      <c r="F143" s="5">
        <v>350000</v>
      </c>
      <c r="G143" s="5">
        <v>1808000</v>
      </c>
    </row>
    <row r="144" spans="1:7" x14ac:dyDescent="0.25">
      <c r="A144" t="s">
        <v>40</v>
      </c>
      <c r="B144" s="5">
        <v>119000</v>
      </c>
      <c r="C144" s="5">
        <v>147000</v>
      </c>
      <c r="D144" s="5">
        <v>143000</v>
      </c>
      <c r="E144" s="5">
        <v>414000</v>
      </c>
      <c r="F144" s="5">
        <v>169000</v>
      </c>
      <c r="G144" s="5">
        <v>992000</v>
      </c>
    </row>
    <row r="145" spans="1:7" x14ac:dyDescent="0.25">
      <c r="A145" t="s">
        <v>41</v>
      </c>
      <c r="B145" s="5">
        <v>707000</v>
      </c>
      <c r="C145" s="5">
        <v>842000</v>
      </c>
      <c r="D145" s="5">
        <v>939000</v>
      </c>
      <c r="E145" s="5">
        <v>2217000</v>
      </c>
      <c r="F145" s="5">
        <v>1224000</v>
      </c>
      <c r="G145" s="5">
        <v>5929000</v>
      </c>
    </row>
    <row r="146" spans="1:7" x14ac:dyDescent="0.25">
      <c r="A146" t="s">
        <v>42</v>
      </c>
      <c r="B146" s="5">
        <v>163000</v>
      </c>
      <c r="C146" s="5">
        <v>248000</v>
      </c>
      <c r="D146" s="5">
        <v>224000</v>
      </c>
      <c r="E146" s="5">
        <v>551000</v>
      </c>
      <c r="F146" s="5">
        <v>240000</v>
      </c>
      <c r="G146" s="5">
        <v>1426000</v>
      </c>
    </row>
    <row r="147" spans="1:7" x14ac:dyDescent="0.25">
      <c r="A147" t="s">
        <v>43</v>
      </c>
      <c r="B147" s="5">
        <v>1790000</v>
      </c>
      <c r="C147" s="5">
        <v>2171000</v>
      </c>
      <c r="D147" s="5">
        <v>1871000</v>
      </c>
      <c r="E147" s="5">
        <v>4706000</v>
      </c>
      <c r="F147" s="5">
        <v>2543000</v>
      </c>
      <c r="G147" s="5">
        <v>13081000</v>
      </c>
    </row>
    <row r="148" spans="1:7" x14ac:dyDescent="0.25">
      <c r="A148" t="s">
        <v>44</v>
      </c>
      <c r="B148" s="5">
        <v>779000</v>
      </c>
      <c r="C148" s="5">
        <v>1021000</v>
      </c>
      <c r="D148" s="5">
        <v>1172000</v>
      </c>
      <c r="E148" s="5">
        <v>2373000</v>
      </c>
      <c r="F148" s="5">
        <v>1366000</v>
      </c>
      <c r="G148" s="5">
        <v>6711000</v>
      </c>
    </row>
    <row r="149" spans="1:7" x14ac:dyDescent="0.25">
      <c r="A149" t="s">
        <v>45</v>
      </c>
      <c r="B149" s="5">
        <v>66000</v>
      </c>
      <c r="C149" s="5">
        <v>106000</v>
      </c>
      <c r="D149" s="5">
        <v>69000</v>
      </c>
      <c r="E149" s="5">
        <v>190000</v>
      </c>
      <c r="F149" s="5">
        <v>84000</v>
      </c>
      <c r="G149" s="5">
        <v>515000</v>
      </c>
    </row>
    <row r="150" spans="1:7" x14ac:dyDescent="0.25">
      <c r="A150" t="s">
        <v>46</v>
      </c>
      <c r="B150" s="5">
        <v>1105000</v>
      </c>
      <c r="C150" s="5">
        <v>1352000</v>
      </c>
      <c r="D150" s="5">
        <v>1274000</v>
      </c>
      <c r="E150" s="5">
        <v>3179000</v>
      </c>
      <c r="F150" s="5">
        <v>1640000</v>
      </c>
      <c r="G150" s="5">
        <v>8550000</v>
      </c>
    </row>
    <row r="151" spans="1:7" x14ac:dyDescent="0.25">
      <c r="A151" t="s">
        <v>47</v>
      </c>
      <c r="B151" s="5">
        <v>323000</v>
      </c>
      <c r="C151" s="5">
        <v>540000</v>
      </c>
      <c r="D151" s="5">
        <v>418000</v>
      </c>
      <c r="E151" s="5">
        <v>980000</v>
      </c>
      <c r="F151" s="5">
        <v>473000</v>
      </c>
      <c r="G151" s="5">
        <v>2734000</v>
      </c>
    </row>
    <row r="152" spans="1:7" x14ac:dyDescent="0.25">
      <c r="A152" t="s">
        <v>48</v>
      </c>
      <c r="B152" s="5">
        <v>364000</v>
      </c>
      <c r="C152" s="5">
        <v>399000</v>
      </c>
      <c r="D152" s="5">
        <v>479000</v>
      </c>
      <c r="E152" s="5">
        <v>961000</v>
      </c>
      <c r="F152" s="5">
        <v>604000</v>
      </c>
      <c r="G152" s="5">
        <v>2807000</v>
      </c>
    </row>
    <row r="153" spans="1:7" x14ac:dyDescent="0.25">
      <c r="A153" t="s">
        <v>49</v>
      </c>
      <c r="B153" s="5">
        <v>1137000</v>
      </c>
      <c r="C153" s="5">
        <v>1442000</v>
      </c>
      <c r="D153" s="5">
        <v>1442000</v>
      </c>
      <c r="E153" s="5">
        <v>3547000</v>
      </c>
      <c r="F153" s="5">
        <v>1883000</v>
      </c>
      <c r="G153" s="5">
        <v>9451000</v>
      </c>
    </row>
    <row r="154" spans="1:7" x14ac:dyDescent="0.25">
      <c r="A154" t="s">
        <v>50</v>
      </c>
      <c r="B154" s="5">
        <v>89000</v>
      </c>
      <c r="C154" s="5">
        <v>108000</v>
      </c>
      <c r="D154" s="5">
        <v>127000</v>
      </c>
      <c r="E154" s="5">
        <v>272000</v>
      </c>
      <c r="F154" s="5">
        <v>155000</v>
      </c>
      <c r="G154" s="5">
        <v>751000</v>
      </c>
    </row>
    <row r="155" spans="1:7" x14ac:dyDescent="0.25">
      <c r="A155" t="s">
        <v>51</v>
      </c>
      <c r="B155" s="5">
        <v>451000</v>
      </c>
      <c r="C155" s="5">
        <v>476000</v>
      </c>
      <c r="D155" s="5">
        <v>561000</v>
      </c>
      <c r="E155" s="5">
        <v>1289000</v>
      </c>
      <c r="F155" s="5">
        <v>604000</v>
      </c>
      <c r="G155" s="5">
        <v>3381000</v>
      </c>
    </row>
    <row r="156" spans="1:7" x14ac:dyDescent="0.25">
      <c r="A156" t="s">
        <v>52</v>
      </c>
      <c r="B156" s="5">
        <v>94000</v>
      </c>
      <c r="C156" s="5">
        <v>101000</v>
      </c>
      <c r="D156" s="5">
        <v>79000</v>
      </c>
      <c r="E156" s="5">
        <v>202000</v>
      </c>
      <c r="F156" s="5">
        <v>130000</v>
      </c>
      <c r="G156" s="5">
        <v>606000</v>
      </c>
    </row>
    <row r="157" spans="1:7" x14ac:dyDescent="0.25">
      <c r="A157" t="s">
        <v>53</v>
      </c>
      <c r="B157" s="5">
        <v>590000</v>
      </c>
      <c r="C157" s="5">
        <v>773000</v>
      </c>
      <c r="D157" s="5">
        <v>739000</v>
      </c>
      <c r="E157" s="5">
        <v>1563000</v>
      </c>
      <c r="F157" s="5">
        <v>1013000</v>
      </c>
      <c r="G157" s="5">
        <v>4678000</v>
      </c>
    </row>
    <row r="158" spans="1:7" x14ac:dyDescent="0.25">
      <c r="A158" t="s">
        <v>54</v>
      </c>
      <c r="B158" s="5">
        <v>2249000</v>
      </c>
      <c r="C158" s="5">
        <v>2965000</v>
      </c>
      <c r="D158" s="5">
        <v>2748000</v>
      </c>
      <c r="E158" s="5">
        <v>5429000</v>
      </c>
      <c r="F158" s="5">
        <v>2671000</v>
      </c>
      <c r="G158" s="5">
        <v>16062000</v>
      </c>
    </row>
    <row r="159" spans="1:7" x14ac:dyDescent="0.25">
      <c r="A159" t="s">
        <v>55</v>
      </c>
      <c r="B159" s="5">
        <v>263000</v>
      </c>
      <c r="C159" s="5">
        <v>407000</v>
      </c>
      <c r="D159" s="5">
        <v>307000</v>
      </c>
      <c r="E159" s="5">
        <v>576000</v>
      </c>
      <c r="F159" s="5">
        <v>240000</v>
      </c>
      <c r="G159" s="5">
        <v>1793000</v>
      </c>
    </row>
    <row r="160" spans="1:7" x14ac:dyDescent="0.25">
      <c r="A160" t="s">
        <v>56</v>
      </c>
      <c r="B160" s="5">
        <v>59000</v>
      </c>
      <c r="C160" s="5">
        <v>68000</v>
      </c>
      <c r="D160" s="5">
        <v>76000</v>
      </c>
      <c r="E160" s="5">
        <v>193000</v>
      </c>
      <c r="F160" s="5">
        <v>91000</v>
      </c>
      <c r="G160" s="5">
        <v>487000</v>
      </c>
    </row>
    <row r="161" spans="1:7" x14ac:dyDescent="0.25">
      <c r="A161" t="s">
        <v>57</v>
      </c>
      <c r="B161" s="5">
        <v>612000</v>
      </c>
      <c r="C161" s="5">
        <v>1026000</v>
      </c>
      <c r="D161" s="5">
        <v>889000</v>
      </c>
      <c r="E161" s="5">
        <v>2050000</v>
      </c>
      <c r="F161" s="5">
        <v>1069000</v>
      </c>
      <c r="G161" s="5">
        <v>5646000</v>
      </c>
    </row>
    <row r="162" spans="1:7" x14ac:dyDescent="0.25">
      <c r="A162" t="s">
        <v>58</v>
      </c>
      <c r="B162" s="5">
        <v>511000</v>
      </c>
      <c r="C162" s="5">
        <v>911000</v>
      </c>
      <c r="D162" s="5">
        <v>809000</v>
      </c>
      <c r="E162" s="5">
        <v>1570000</v>
      </c>
      <c r="F162" s="5">
        <v>1032000</v>
      </c>
      <c r="G162" s="5">
        <v>4833000</v>
      </c>
    </row>
    <row r="163" spans="1:7" x14ac:dyDescent="0.25">
      <c r="A163" t="s">
        <v>59</v>
      </c>
      <c r="B163" s="5">
        <v>162000</v>
      </c>
      <c r="C163" s="5">
        <v>210000</v>
      </c>
      <c r="D163" s="5">
        <v>237000</v>
      </c>
      <c r="E163" s="5">
        <v>475000</v>
      </c>
      <c r="F163" s="5">
        <v>359000</v>
      </c>
      <c r="G163" s="5">
        <v>1443000</v>
      </c>
    </row>
    <row r="164" spans="1:7" x14ac:dyDescent="0.25">
      <c r="A164" t="s">
        <v>60</v>
      </c>
      <c r="B164" s="5">
        <v>513000</v>
      </c>
      <c r="C164" s="5">
        <v>662000</v>
      </c>
      <c r="D164" s="5">
        <v>695000</v>
      </c>
      <c r="E164" s="5">
        <v>1532000</v>
      </c>
      <c r="F164" s="5">
        <v>845000</v>
      </c>
      <c r="G164" s="5">
        <v>4247000</v>
      </c>
    </row>
    <row r="165" spans="1:7" x14ac:dyDescent="0.25">
      <c r="A165" t="s">
        <v>61</v>
      </c>
      <c r="B165" s="5">
        <v>55000</v>
      </c>
      <c r="C165" s="5">
        <v>71000</v>
      </c>
      <c r="D165" s="5">
        <v>66000</v>
      </c>
      <c r="E165" s="5">
        <v>154000</v>
      </c>
      <c r="F165" s="5">
        <v>73000</v>
      </c>
      <c r="G165" s="5">
        <v>419000</v>
      </c>
    </row>
    <row r="166" spans="1:7" x14ac:dyDescent="0.25">
      <c r="A166" t="s">
        <v>63</v>
      </c>
      <c r="B166" s="5">
        <v>27537000</v>
      </c>
      <c r="C166" s="5">
        <v>35474000</v>
      </c>
      <c r="D166" s="5">
        <v>34266000</v>
      </c>
      <c r="E166" s="5">
        <v>76641000</v>
      </c>
      <c r="F166" s="5">
        <v>41167000</v>
      </c>
      <c r="G166" s="5">
        <v>215085000</v>
      </c>
    </row>
    <row r="170" spans="1:7" x14ac:dyDescent="0.25">
      <c r="A170" s="4" t="s">
        <v>0</v>
      </c>
      <c r="B170" s="4" t="s">
        <v>1</v>
      </c>
      <c r="C170" t="s">
        <v>69</v>
      </c>
      <c r="D170" t="s">
        <v>64</v>
      </c>
      <c r="E170" t="s">
        <v>65</v>
      </c>
    </row>
    <row r="171" spans="1:7" x14ac:dyDescent="0.25">
      <c r="A171" t="s">
        <v>6</v>
      </c>
      <c r="C171" s="7">
        <v>1</v>
      </c>
      <c r="D171" s="5">
        <v>3480000</v>
      </c>
      <c r="E171" s="5">
        <v>0.61896551724137927</v>
      </c>
    </row>
    <row r="172" spans="1:7" x14ac:dyDescent="0.25">
      <c r="B172" t="s">
        <v>7</v>
      </c>
      <c r="C172" s="7">
        <v>7.1959145775301769E-2</v>
      </c>
      <c r="D172" s="5">
        <v>428000</v>
      </c>
      <c r="E172" s="5">
        <v>0.36214953271028039</v>
      </c>
    </row>
    <row r="173" spans="1:7" x14ac:dyDescent="0.25">
      <c r="B173" t="s">
        <v>8</v>
      </c>
      <c r="C173" s="7">
        <v>0.12581244196843083</v>
      </c>
      <c r="D173" s="5">
        <v>535000</v>
      </c>
      <c r="E173" s="5">
        <v>0.50654205607476632</v>
      </c>
    </row>
    <row r="174" spans="1:7" x14ac:dyDescent="0.25">
      <c r="B174" t="s">
        <v>9</v>
      </c>
      <c r="C174" s="7">
        <v>0.15320334261838439</v>
      </c>
      <c r="D174" s="5">
        <v>582000</v>
      </c>
      <c r="E174" s="5">
        <v>0.5670103092783505</v>
      </c>
    </row>
    <row r="175" spans="1:7" x14ac:dyDescent="0.25">
      <c r="B175" t="s">
        <v>10</v>
      </c>
      <c r="C175" s="7">
        <v>0.435933147632312</v>
      </c>
      <c r="D175" s="5">
        <v>1275000</v>
      </c>
      <c r="E175" s="5">
        <v>0.7364705882352941</v>
      </c>
    </row>
    <row r="176" spans="1:7" x14ac:dyDescent="0.25">
      <c r="B176" t="s">
        <v>11</v>
      </c>
      <c r="C176" s="7">
        <v>0.21309192200557103</v>
      </c>
      <c r="D176" s="5">
        <v>660000</v>
      </c>
      <c r="E176" s="5">
        <v>0.69545454545454544</v>
      </c>
    </row>
    <row r="177" spans="1:5" x14ac:dyDescent="0.25">
      <c r="A177" t="s">
        <v>12</v>
      </c>
      <c r="C177" s="7">
        <v>1</v>
      </c>
      <c r="D177" s="5">
        <v>495000</v>
      </c>
      <c r="E177" s="5">
        <v>0.58383838383838382</v>
      </c>
    </row>
    <row r="178" spans="1:5" x14ac:dyDescent="0.25">
      <c r="B178" t="s">
        <v>7</v>
      </c>
      <c r="C178" s="7">
        <v>6.9204152249134954E-2</v>
      </c>
      <c r="D178" s="5">
        <v>61000</v>
      </c>
      <c r="E178" s="5">
        <v>0.32786885245901637</v>
      </c>
    </row>
    <row r="179" spans="1:5" x14ac:dyDescent="0.25">
      <c r="B179" t="s">
        <v>8</v>
      </c>
      <c r="C179" s="7">
        <v>0.15916955017301038</v>
      </c>
      <c r="D179" s="5">
        <v>103000</v>
      </c>
      <c r="E179" s="5">
        <v>0.44660194174757284</v>
      </c>
    </row>
    <row r="180" spans="1:5" x14ac:dyDescent="0.25">
      <c r="B180" t="s">
        <v>9</v>
      </c>
      <c r="C180" s="7">
        <v>0.17301038062283736</v>
      </c>
      <c r="D180" s="5">
        <v>80000</v>
      </c>
      <c r="E180" s="5">
        <v>0.625</v>
      </c>
    </row>
    <row r="181" spans="1:5" x14ac:dyDescent="0.25">
      <c r="B181" t="s">
        <v>10</v>
      </c>
      <c r="C181" s="7">
        <v>0.42214532871972316</v>
      </c>
      <c r="D181" s="5">
        <v>182000</v>
      </c>
      <c r="E181" s="5">
        <v>0.67032967032967028</v>
      </c>
    </row>
    <row r="182" spans="1:5" x14ac:dyDescent="0.25">
      <c r="B182" t="s">
        <v>11</v>
      </c>
      <c r="C182" s="7">
        <v>0.17647058823529413</v>
      </c>
      <c r="D182" s="5">
        <v>69000</v>
      </c>
      <c r="E182" s="5">
        <v>0.73913043478260865</v>
      </c>
    </row>
    <row r="183" spans="1:5" x14ac:dyDescent="0.25">
      <c r="A183" t="s">
        <v>13</v>
      </c>
      <c r="C183" s="7">
        <v>1</v>
      </c>
      <c r="D183" s="5">
        <v>4315000</v>
      </c>
      <c r="E183" s="5">
        <v>0.55898030127462339</v>
      </c>
    </row>
    <row r="184" spans="1:5" x14ac:dyDescent="0.25">
      <c r="B184" t="s">
        <v>7</v>
      </c>
      <c r="C184" s="7">
        <v>9.7014925373134331E-2</v>
      </c>
      <c r="D184" s="5">
        <v>545000</v>
      </c>
      <c r="E184" s="5">
        <v>0.42935779816513764</v>
      </c>
    </row>
    <row r="185" spans="1:5" x14ac:dyDescent="0.25">
      <c r="B185" t="s">
        <v>8</v>
      </c>
      <c r="C185" s="7">
        <v>0.11981757877280265</v>
      </c>
      <c r="D185" s="5">
        <v>709000</v>
      </c>
      <c r="E185" s="5">
        <v>0.40761636107193228</v>
      </c>
    </row>
    <row r="186" spans="1:5" x14ac:dyDescent="0.25">
      <c r="B186" t="s">
        <v>9</v>
      </c>
      <c r="C186" s="7">
        <v>0.15837479270315091</v>
      </c>
      <c r="D186" s="5">
        <v>713000</v>
      </c>
      <c r="E186" s="5">
        <v>0.53576437587657788</v>
      </c>
    </row>
    <row r="187" spans="1:5" x14ac:dyDescent="0.25">
      <c r="B187" t="s">
        <v>10</v>
      </c>
      <c r="C187" s="7">
        <v>0.37354892205638474</v>
      </c>
      <c r="D187" s="5">
        <v>1502000</v>
      </c>
      <c r="E187" s="5">
        <v>0.59986684420772307</v>
      </c>
    </row>
    <row r="188" spans="1:5" x14ac:dyDescent="0.25">
      <c r="B188" t="s">
        <v>11</v>
      </c>
      <c r="C188" s="7">
        <v>0.25124378109452739</v>
      </c>
      <c r="D188" s="5">
        <v>846000</v>
      </c>
      <c r="E188" s="5">
        <v>0.71631205673758869</v>
      </c>
    </row>
    <row r="189" spans="1:5" x14ac:dyDescent="0.25">
      <c r="A189" t="s">
        <v>14</v>
      </c>
      <c r="C189" s="7">
        <v>1</v>
      </c>
      <c r="D189" s="5">
        <v>2110000</v>
      </c>
      <c r="E189" s="5">
        <v>0.53270142180094782</v>
      </c>
    </row>
    <row r="190" spans="1:5" x14ac:dyDescent="0.25">
      <c r="B190" t="s">
        <v>7</v>
      </c>
      <c r="C190" s="7">
        <v>6.2277580071174378E-2</v>
      </c>
      <c r="D190" s="5">
        <v>281000</v>
      </c>
      <c r="E190" s="5">
        <v>0.24911032028469751</v>
      </c>
    </row>
    <row r="191" spans="1:5" x14ac:dyDescent="0.25">
      <c r="B191" t="s">
        <v>8</v>
      </c>
      <c r="C191" s="7">
        <v>0.12455516014234876</v>
      </c>
      <c r="D191" s="5">
        <v>336000</v>
      </c>
      <c r="E191" s="5">
        <v>0.41666666666666669</v>
      </c>
    </row>
    <row r="192" spans="1:5" x14ac:dyDescent="0.25">
      <c r="B192" t="s">
        <v>9</v>
      </c>
      <c r="C192" s="7">
        <v>0.18238434163701067</v>
      </c>
      <c r="D192" s="5">
        <v>341000</v>
      </c>
      <c r="E192" s="5">
        <v>0.60117302052785926</v>
      </c>
    </row>
    <row r="193" spans="1:5" x14ac:dyDescent="0.25">
      <c r="B193" t="s">
        <v>10</v>
      </c>
      <c r="C193" s="7">
        <v>0.39323843416370108</v>
      </c>
      <c r="D193" s="5">
        <v>704000</v>
      </c>
      <c r="E193" s="5">
        <v>0.62784090909090906</v>
      </c>
    </row>
    <row r="194" spans="1:5" x14ac:dyDescent="0.25">
      <c r="B194" t="s">
        <v>11</v>
      </c>
      <c r="C194" s="7">
        <v>0.23754448398576514</v>
      </c>
      <c r="D194" s="5">
        <v>448000</v>
      </c>
      <c r="E194" s="5">
        <v>0.5959821428571429</v>
      </c>
    </row>
    <row r="195" spans="1:5" x14ac:dyDescent="0.25">
      <c r="A195" t="s">
        <v>15</v>
      </c>
      <c r="C195" s="7">
        <v>1</v>
      </c>
      <c r="D195" s="5">
        <v>23418000</v>
      </c>
      <c r="E195" s="5">
        <v>0.57489964984200193</v>
      </c>
    </row>
    <row r="196" spans="1:5" x14ac:dyDescent="0.25">
      <c r="B196" t="s">
        <v>7</v>
      </c>
      <c r="C196" s="7">
        <v>0.10747975934041447</v>
      </c>
      <c r="D196" s="5">
        <v>3479000</v>
      </c>
      <c r="E196" s="5">
        <v>0.41592411612532337</v>
      </c>
    </row>
    <row r="197" spans="1:5" x14ac:dyDescent="0.25">
      <c r="B197" t="s">
        <v>8</v>
      </c>
      <c r="C197" s="7">
        <v>0.15375473520017827</v>
      </c>
      <c r="D197" s="5">
        <v>4153000</v>
      </c>
      <c r="E197" s="5">
        <v>0.49843486636166628</v>
      </c>
    </row>
    <row r="198" spans="1:5" x14ac:dyDescent="0.25">
      <c r="B198" t="s">
        <v>9</v>
      </c>
      <c r="C198" s="7">
        <v>0.15732006239322588</v>
      </c>
      <c r="D198" s="5">
        <v>3675000</v>
      </c>
      <c r="E198" s="5">
        <v>0.57632653061224492</v>
      </c>
    </row>
    <row r="199" spans="1:5" x14ac:dyDescent="0.25">
      <c r="B199" t="s">
        <v>10</v>
      </c>
      <c r="C199" s="7">
        <v>0.36589170318651115</v>
      </c>
      <c r="D199" s="5">
        <v>7827000</v>
      </c>
      <c r="E199" s="5">
        <v>0.62935990801073205</v>
      </c>
    </row>
    <row r="200" spans="1:5" x14ac:dyDescent="0.25">
      <c r="B200" t="s">
        <v>11</v>
      </c>
      <c r="C200" s="7">
        <v>0.21555373987967022</v>
      </c>
      <c r="D200" s="5">
        <v>4284000</v>
      </c>
      <c r="E200" s="5">
        <v>0.67740429505135391</v>
      </c>
    </row>
    <row r="201" spans="1:5" x14ac:dyDescent="0.25">
      <c r="A201" t="s">
        <v>16</v>
      </c>
      <c r="C201" s="7">
        <v>1</v>
      </c>
      <c r="D201" s="5">
        <v>3543000</v>
      </c>
      <c r="E201" s="5">
        <v>0.70420547558566182</v>
      </c>
    </row>
    <row r="202" spans="1:5" x14ac:dyDescent="0.25">
      <c r="B202" t="s">
        <v>7</v>
      </c>
      <c r="C202" s="7">
        <v>0.10380761523046092</v>
      </c>
      <c r="D202" s="5">
        <v>461000</v>
      </c>
      <c r="E202" s="5">
        <v>0.56182212581344904</v>
      </c>
    </row>
    <row r="203" spans="1:5" x14ac:dyDescent="0.25">
      <c r="B203" t="s">
        <v>8</v>
      </c>
      <c r="C203" s="7">
        <v>0.14549098196392785</v>
      </c>
      <c r="D203" s="5">
        <v>602000</v>
      </c>
      <c r="E203" s="5">
        <v>0.60299003322259137</v>
      </c>
    </row>
    <row r="204" spans="1:5" x14ac:dyDescent="0.25">
      <c r="B204" t="s">
        <v>9</v>
      </c>
      <c r="C204" s="7">
        <v>0.1811623246492986</v>
      </c>
      <c r="D204" s="5">
        <v>616000</v>
      </c>
      <c r="E204" s="5">
        <v>0.73376623376623373</v>
      </c>
    </row>
    <row r="205" spans="1:5" x14ac:dyDescent="0.25">
      <c r="B205" t="s">
        <v>10</v>
      </c>
      <c r="C205" s="7">
        <v>0.39639278557114227</v>
      </c>
      <c r="D205" s="5">
        <v>1287000</v>
      </c>
      <c r="E205" s="5">
        <v>0.76845376845376845</v>
      </c>
    </row>
    <row r="206" spans="1:5" x14ac:dyDescent="0.25">
      <c r="B206" t="s">
        <v>11</v>
      </c>
      <c r="C206" s="7">
        <v>0.17314629258517034</v>
      </c>
      <c r="D206" s="5">
        <v>577000</v>
      </c>
      <c r="E206" s="5">
        <v>0.74870017331022531</v>
      </c>
    </row>
    <row r="207" spans="1:5" x14ac:dyDescent="0.25">
      <c r="A207" t="s">
        <v>17</v>
      </c>
      <c r="C207" s="7">
        <v>1</v>
      </c>
      <c r="D207" s="5">
        <v>2500000</v>
      </c>
      <c r="E207" s="5">
        <v>0.62760000000000005</v>
      </c>
    </row>
    <row r="208" spans="1:5" x14ac:dyDescent="0.25">
      <c r="B208" t="s">
        <v>7</v>
      </c>
      <c r="C208" s="7">
        <v>7.8393881453154873E-2</v>
      </c>
      <c r="D208" s="5">
        <v>308000</v>
      </c>
      <c r="E208" s="5">
        <v>0.39935064935064934</v>
      </c>
    </row>
    <row r="209" spans="1:5" x14ac:dyDescent="0.25">
      <c r="B209" t="s">
        <v>8</v>
      </c>
      <c r="C209" s="7">
        <v>0.11281070745697896</v>
      </c>
      <c r="D209" s="5">
        <v>331000</v>
      </c>
      <c r="E209" s="5">
        <v>0.53474320241691842</v>
      </c>
    </row>
    <row r="210" spans="1:5" x14ac:dyDescent="0.25">
      <c r="B210" t="s">
        <v>9</v>
      </c>
      <c r="C210" s="7">
        <v>0.14212874442319948</v>
      </c>
      <c r="D210" s="5">
        <v>382000</v>
      </c>
      <c r="E210" s="5">
        <v>0.58376963350785338</v>
      </c>
    </row>
    <row r="211" spans="1:5" x14ac:dyDescent="0.25">
      <c r="B211" t="s">
        <v>10</v>
      </c>
      <c r="C211" s="7">
        <v>0.44295729764181008</v>
      </c>
      <c r="D211" s="5">
        <v>993000</v>
      </c>
      <c r="E211" s="5">
        <v>0.69989929506545823</v>
      </c>
    </row>
    <row r="212" spans="1:5" x14ac:dyDescent="0.25">
      <c r="B212" t="s">
        <v>11</v>
      </c>
      <c r="C212" s="7">
        <v>0.22370936902485661</v>
      </c>
      <c r="D212" s="5">
        <v>486000</v>
      </c>
      <c r="E212" s="5">
        <v>0.72222222222222221</v>
      </c>
    </row>
    <row r="213" spans="1:5" x14ac:dyDescent="0.25">
      <c r="A213" t="s">
        <v>18</v>
      </c>
      <c r="C213" s="7">
        <v>1</v>
      </c>
      <c r="D213" s="5">
        <v>642000</v>
      </c>
      <c r="E213" s="5">
        <v>0.66978193146417442</v>
      </c>
    </row>
    <row r="214" spans="1:5" x14ac:dyDescent="0.25">
      <c r="B214" t="s">
        <v>7</v>
      </c>
      <c r="C214" s="7">
        <v>7.6744186046511634E-2</v>
      </c>
      <c r="D214" s="5">
        <v>77000</v>
      </c>
      <c r="E214" s="5">
        <v>0.42857142857142855</v>
      </c>
    </row>
    <row r="215" spans="1:5" x14ac:dyDescent="0.25">
      <c r="B215" t="s">
        <v>8</v>
      </c>
      <c r="C215" s="7">
        <v>0.11395348837209303</v>
      </c>
      <c r="D215" s="5">
        <v>86000</v>
      </c>
      <c r="E215" s="5">
        <v>0.56976744186046513</v>
      </c>
    </row>
    <row r="216" spans="1:5" x14ac:dyDescent="0.25">
      <c r="B216" t="s">
        <v>9</v>
      </c>
      <c r="C216" s="7">
        <v>0.1558139534883721</v>
      </c>
      <c r="D216" s="5">
        <v>102000</v>
      </c>
      <c r="E216" s="5">
        <v>0.65686274509803921</v>
      </c>
    </row>
    <row r="217" spans="1:5" x14ac:dyDescent="0.25">
      <c r="B217" t="s">
        <v>10</v>
      </c>
      <c r="C217" s="7">
        <v>0.39069767441860465</v>
      </c>
      <c r="D217" s="5">
        <v>232000</v>
      </c>
      <c r="E217" s="5">
        <v>0.72413793103448276</v>
      </c>
    </row>
    <row r="218" spans="1:5" x14ac:dyDescent="0.25">
      <c r="B218" t="s">
        <v>11</v>
      </c>
      <c r="C218" s="7">
        <v>0.26279069767441859</v>
      </c>
      <c r="D218" s="5">
        <v>145000</v>
      </c>
      <c r="E218" s="5">
        <v>0.77931034482758621</v>
      </c>
    </row>
    <row r="219" spans="1:5" x14ac:dyDescent="0.25">
      <c r="A219" t="s">
        <v>19</v>
      </c>
      <c r="C219" s="7">
        <v>1</v>
      </c>
      <c r="D219" s="5">
        <v>461000</v>
      </c>
      <c r="E219" s="5">
        <v>0.76138828633405642</v>
      </c>
    </row>
    <row r="220" spans="1:5" x14ac:dyDescent="0.25">
      <c r="B220" t="s">
        <v>7</v>
      </c>
      <c r="C220" s="7">
        <v>0.10826210826210826</v>
      </c>
      <c r="D220" s="5">
        <v>61000</v>
      </c>
      <c r="E220" s="5">
        <v>0.62295081967213117</v>
      </c>
    </row>
    <row r="221" spans="1:5" x14ac:dyDescent="0.25">
      <c r="B221" t="s">
        <v>8</v>
      </c>
      <c r="C221" s="7">
        <v>0.29059829059829062</v>
      </c>
      <c r="D221" s="5">
        <v>133000</v>
      </c>
      <c r="E221" s="5">
        <v>0.76691729323308266</v>
      </c>
    </row>
    <row r="222" spans="1:5" x14ac:dyDescent="0.25">
      <c r="B222" t="s">
        <v>9</v>
      </c>
      <c r="C222" s="7">
        <v>0.15669515669515668</v>
      </c>
      <c r="D222" s="5">
        <v>67000</v>
      </c>
      <c r="E222" s="5">
        <v>0.82089552238805974</v>
      </c>
    </row>
    <row r="223" spans="1:5" x14ac:dyDescent="0.25">
      <c r="B223" t="s">
        <v>10</v>
      </c>
      <c r="C223" s="7">
        <v>0.28205128205128205</v>
      </c>
      <c r="D223" s="5">
        <v>129000</v>
      </c>
      <c r="E223" s="5">
        <v>0.76744186046511631</v>
      </c>
    </row>
    <row r="224" spans="1:5" x14ac:dyDescent="0.25">
      <c r="B224" t="s">
        <v>11</v>
      </c>
      <c r="C224" s="7">
        <v>0.1623931623931624</v>
      </c>
      <c r="D224" s="5">
        <v>71000</v>
      </c>
      <c r="E224" s="5">
        <v>0.80281690140845074</v>
      </c>
    </row>
    <row r="225" spans="1:5" x14ac:dyDescent="0.25">
      <c r="A225" t="s">
        <v>20</v>
      </c>
      <c r="C225" s="7">
        <v>1</v>
      </c>
      <c r="D225" s="5">
        <v>13326000</v>
      </c>
      <c r="E225" s="5">
        <v>0.60835959777877835</v>
      </c>
    </row>
    <row r="226" spans="1:5" x14ac:dyDescent="0.25">
      <c r="B226" t="s">
        <v>7</v>
      </c>
      <c r="C226" s="7">
        <v>7.5737017392376954E-2</v>
      </c>
      <c r="D226" s="5">
        <v>1467000</v>
      </c>
      <c r="E226" s="5">
        <v>0.41854124062713022</v>
      </c>
    </row>
    <row r="227" spans="1:5" x14ac:dyDescent="0.25">
      <c r="B227" t="s">
        <v>8</v>
      </c>
      <c r="C227" s="7">
        <v>0.12174663870728999</v>
      </c>
      <c r="D227" s="5">
        <v>1903000</v>
      </c>
      <c r="E227" s="5">
        <v>0.51865475564897534</v>
      </c>
    </row>
    <row r="228" spans="1:5" x14ac:dyDescent="0.25">
      <c r="B228" t="s">
        <v>9</v>
      </c>
      <c r="C228" s="7">
        <v>0.14518317503392131</v>
      </c>
      <c r="D228" s="5">
        <v>1960000</v>
      </c>
      <c r="E228" s="5">
        <v>0.60051020408163269</v>
      </c>
    </row>
    <row r="229" spans="1:5" x14ac:dyDescent="0.25">
      <c r="B229" t="s">
        <v>10</v>
      </c>
      <c r="C229" s="7">
        <v>0.38324904403601828</v>
      </c>
      <c r="D229" s="5">
        <v>4814000</v>
      </c>
      <c r="E229" s="5">
        <v>0.64540922309929372</v>
      </c>
    </row>
    <row r="230" spans="1:5" x14ac:dyDescent="0.25">
      <c r="B230" t="s">
        <v>11</v>
      </c>
      <c r="C230" s="7">
        <v>0.27408412483039346</v>
      </c>
      <c r="D230" s="5">
        <v>3182000</v>
      </c>
      <c r="E230" s="5">
        <v>0.69830295411690757</v>
      </c>
    </row>
    <row r="231" spans="1:5" x14ac:dyDescent="0.25">
      <c r="A231" t="s">
        <v>21</v>
      </c>
      <c r="C231" s="7">
        <v>1</v>
      </c>
      <c r="D231" s="5">
        <v>6738000</v>
      </c>
      <c r="E231" s="5">
        <v>0.61858118135945384</v>
      </c>
    </row>
    <row r="232" spans="1:5" x14ac:dyDescent="0.25">
      <c r="B232" t="s">
        <v>7</v>
      </c>
      <c r="C232" s="7">
        <v>8.3733205374280237E-2</v>
      </c>
      <c r="D232" s="5">
        <v>867000</v>
      </c>
      <c r="E232" s="5">
        <v>0.40253748558246827</v>
      </c>
    </row>
    <row r="233" spans="1:5" x14ac:dyDescent="0.25">
      <c r="B233" t="s">
        <v>8</v>
      </c>
      <c r="C233" s="7">
        <v>0.16794625719769674</v>
      </c>
      <c r="D233" s="5">
        <v>1148000</v>
      </c>
      <c r="E233" s="5">
        <v>0.6097560975609756</v>
      </c>
    </row>
    <row r="234" spans="1:5" x14ac:dyDescent="0.25">
      <c r="B234" t="s">
        <v>9</v>
      </c>
      <c r="C234" s="7">
        <v>0.17418426103646834</v>
      </c>
      <c r="D234" s="5">
        <v>1228000</v>
      </c>
      <c r="E234" s="5">
        <v>0.59120521172638441</v>
      </c>
    </row>
    <row r="235" spans="1:5" x14ac:dyDescent="0.25">
      <c r="B235" t="s">
        <v>10</v>
      </c>
      <c r="C235" s="7">
        <v>0.41770633397312862</v>
      </c>
      <c r="D235" s="5">
        <v>2547000</v>
      </c>
      <c r="E235" s="5">
        <v>0.68354927365528073</v>
      </c>
    </row>
    <row r="236" spans="1:5" x14ac:dyDescent="0.25">
      <c r="B236" t="s">
        <v>11</v>
      </c>
      <c r="C236" s="7">
        <v>0.15642994241842612</v>
      </c>
      <c r="D236" s="5">
        <v>948000</v>
      </c>
      <c r="E236" s="5">
        <v>0.68776371308016881</v>
      </c>
    </row>
    <row r="237" spans="1:5" x14ac:dyDescent="0.25">
      <c r="A237" t="s">
        <v>22</v>
      </c>
      <c r="C237" s="7">
        <v>1</v>
      </c>
      <c r="D237" s="5">
        <v>930000</v>
      </c>
      <c r="E237" s="5">
        <v>0.51720430107526882</v>
      </c>
    </row>
    <row r="238" spans="1:5" x14ac:dyDescent="0.25">
      <c r="B238" t="s">
        <v>7</v>
      </c>
      <c r="C238" s="7">
        <v>4.9896049896049899E-2</v>
      </c>
      <c r="D238" s="5">
        <v>91000</v>
      </c>
      <c r="E238" s="5">
        <v>0.26373626373626374</v>
      </c>
    </row>
    <row r="239" spans="1:5" x14ac:dyDescent="0.25">
      <c r="B239" t="s">
        <v>8</v>
      </c>
      <c r="C239" s="7">
        <v>0.11434511434511435</v>
      </c>
      <c r="D239" s="5">
        <v>154000</v>
      </c>
      <c r="E239" s="5">
        <v>0.35714285714285715</v>
      </c>
    </row>
    <row r="240" spans="1:5" x14ac:dyDescent="0.25">
      <c r="B240" t="s">
        <v>9</v>
      </c>
      <c r="C240" s="7">
        <v>0.14345114345114346</v>
      </c>
      <c r="D240" s="5">
        <v>153000</v>
      </c>
      <c r="E240" s="5">
        <v>0.45098039215686275</v>
      </c>
    </row>
    <row r="241" spans="1:5" x14ac:dyDescent="0.25">
      <c r="B241" t="s">
        <v>10</v>
      </c>
      <c r="C241" s="7">
        <v>0.40748440748440751</v>
      </c>
      <c r="D241" s="5">
        <v>317000</v>
      </c>
      <c r="E241" s="5">
        <v>0.6182965299684543</v>
      </c>
    </row>
    <row r="242" spans="1:5" x14ac:dyDescent="0.25">
      <c r="B242" t="s">
        <v>11</v>
      </c>
      <c r="C242" s="7">
        <v>0.28482328482328484</v>
      </c>
      <c r="D242" s="5">
        <v>215000</v>
      </c>
      <c r="E242" s="5">
        <v>0.63720930232558137</v>
      </c>
    </row>
    <row r="243" spans="1:5" x14ac:dyDescent="0.25">
      <c r="A243" t="s">
        <v>23</v>
      </c>
      <c r="C243" s="7">
        <v>1</v>
      </c>
      <c r="D243" s="5">
        <v>1064000</v>
      </c>
      <c r="E243" s="5">
        <v>0.63909774436090228</v>
      </c>
    </row>
    <row r="244" spans="1:5" x14ac:dyDescent="0.25">
      <c r="B244" t="s">
        <v>7</v>
      </c>
      <c r="C244" s="7">
        <v>5.7352941176470586E-2</v>
      </c>
      <c r="D244" s="5">
        <v>121000</v>
      </c>
      <c r="E244" s="5">
        <v>0.32231404958677684</v>
      </c>
    </row>
    <row r="245" spans="1:5" x14ac:dyDescent="0.25">
      <c r="B245" t="s">
        <v>8</v>
      </c>
      <c r="C245" s="7">
        <v>0.14558823529411766</v>
      </c>
      <c r="D245" s="5">
        <v>173000</v>
      </c>
      <c r="E245" s="5">
        <v>0.5722543352601156</v>
      </c>
    </row>
    <row r="246" spans="1:5" x14ac:dyDescent="0.25">
      <c r="B246" t="s">
        <v>9</v>
      </c>
      <c r="C246" s="7">
        <v>0.19411764705882353</v>
      </c>
      <c r="D246" s="5">
        <v>187000</v>
      </c>
      <c r="E246" s="5">
        <v>0.70588235294117652</v>
      </c>
    </row>
    <row r="247" spans="1:5" x14ac:dyDescent="0.25">
      <c r="B247" t="s">
        <v>10</v>
      </c>
      <c r="C247" s="7">
        <v>0.36764705882352944</v>
      </c>
      <c r="D247" s="5">
        <v>382000</v>
      </c>
      <c r="E247" s="5">
        <v>0.65445026178010468</v>
      </c>
    </row>
    <row r="248" spans="1:5" x14ac:dyDescent="0.25">
      <c r="B248" t="s">
        <v>11</v>
      </c>
      <c r="C248" s="7">
        <v>0.23529411764705882</v>
      </c>
      <c r="D248" s="5">
        <v>201000</v>
      </c>
      <c r="E248" s="5">
        <v>0.79601990049751248</v>
      </c>
    </row>
    <row r="249" spans="1:5" x14ac:dyDescent="0.25">
      <c r="A249" t="s">
        <v>24</v>
      </c>
      <c r="C249" s="7">
        <v>1</v>
      </c>
      <c r="D249" s="5">
        <v>8831000</v>
      </c>
      <c r="E249" s="5">
        <v>0.61465292718831388</v>
      </c>
    </row>
    <row r="250" spans="1:5" x14ac:dyDescent="0.25">
      <c r="B250" t="s">
        <v>7</v>
      </c>
      <c r="C250" s="7">
        <v>7.2955047899778927E-2</v>
      </c>
      <c r="D250" s="5">
        <v>1122000</v>
      </c>
      <c r="E250" s="5">
        <v>0.35294117647058826</v>
      </c>
    </row>
    <row r="251" spans="1:5" x14ac:dyDescent="0.25">
      <c r="B251" t="s">
        <v>8</v>
      </c>
      <c r="C251" s="7">
        <v>0.15585851142225499</v>
      </c>
      <c r="D251" s="5">
        <v>1480000</v>
      </c>
      <c r="E251" s="5">
        <v>0.57162162162162167</v>
      </c>
    </row>
    <row r="252" spans="1:5" x14ac:dyDescent="0.25">
      <c r="B252" t="s">
        <v>9</v>
      </c>
      <c r="C252" s="7">
        <v>0.16064848931466469</v>
      </c>
      <c r="D252" s="5">
        <v>1481000</v>
      </c>
      <c r="E252" s="5">
        <v>0.58879135719108711</v>
      </c>
    </row>
    <row r="253" spans="1:5" x14ac:dyDescent="0.25">
      <c r="B253" t="s">
        <v>10</v>
      </c>
      <c r="C253" s="7">
        <v>0.40641120117907148</v>
      </c>
      <c r="D253" s="5">
        <v>3182000</v>
      </c>
      <c r="E253" s="5">
        <v>0.69327467001885612</v>
      </c>
    </row>
    <row r="254" spans="1:5" x14ac:dyDescent="0.25">
      <c r="B254" t="s">
        <v>11</v>
      </c>
      <c r="C254" s="7">
        <v>0.20412675018422993</v>
      </c>
      <c r="D254" s="5">
        <v>1566000</v>
      </c>
      <c r="E254" s="5">
        <v>0.70753512132822483</v>
      </c>
    </row>
    <row r="255" spans="1:5" x14ac:dyDescent="0.25">
      <c r="A255" t="s">
        <v>25</v>
      </c>
      <c r="C255" s="7">
        <v>1</v>
      </c>
      <c r="D255" s="5">
        <v>4724000</v>
      </c>
      <c r="E255" s="5">
        <v>0.59292972057578319</v>
      </c>
    </row>
    <row r="256" spans="1:5" x14ac:dyDescent="0.25">
      <c r="B256" t="s">
        <v>7</v>
      </c>
      <c r="C256" s="7">
        <v>7.2474116387004642E-2</v>
      </c>
      <c r="D256" s="5">
        <v>558000</v>
      </c>
      <c r="E256" s="5">
        <v>0.36379928315412186</v>
      </c>
    </row>
    <row r="257" spans="1:5" x14ac:dyDescent="0.25">
      <c r="B257" t="s">
        <v>8</v>
      </c>
      <c r="C257" s="7">
        <v>0.12709746519100321</v>
      </c>
      <c r="D257" s="5">
        <v>800000</v>
      </c>
      <c r="E257" s="5">
        <v>0.44500000000000001</v>
      </c>
    </row>
    <row r="258" spans="1:5" x14ac:dyDescent="0.25">
      <c r="B258" t="s">
        <v>9</v>
      </c>
      <c r="C258" s="7">
        <v>0.14994644769725099</v>
      </c>
      <c r="D258" s="5">
        <v>801000</v>
      </c>
      <c r="E258" s="5">
        <v>0.52434456928838946</v>
      </c>
    </row>
    <row r="259" spans="1:5" x14ac:dyDescent="0.25">
      <c r="B259" t="s">
        <v>10</v>
      </c>
      <c r="C259" s="7">
        <v>0.43270260621206713</v>
      </c>
      <c r="D259" s="5">
        <v>1733000</v>
      </c>
      <c r="E259" s="5">
        <v>0.69936526255049047</v>
      </c>
    </row>
    <row r="260" spans="1:5" x14ac:dyDescent="0.25">
      <c r="B260" t="s">
        <v>11</v>
      </c>
      <c r="C260" s="7">
        <v>0.21777936451267405</v>
      </c>
      <c r="D260" s="5">
        <v>832000</v>
      </c>
      <c r="E260" s="5">
        <v>0.73317307692307687</v>
      </c>
    </row>
    <row r="261" spans="1:5" x14ac:dyDescent="0.25">
      <c r="A261" t="s">
        <v>26</v>
      </c>
      <c r="C261" s="7">
        <v>1</v>
      </c>
      <c r="D261" s="5">
        <v>2232000</v>
      </c>
      <c r="E261" s="5">
        <v>0.69354838709677424</v>
      </c>
    </row>
    <row r="262" spans="1:5" x14ac:dyDescent="0.25">
      <c r="B262" t="s">
        <v>7</v>
      </c>
      <c r="C262" s="7">
        <v>7.8165374677002589E-2</v>
      </c>
      <c r="D262" s="5">
        <v>243000</v>
      </c>
      <c r="E262" s="5">
        <v>0.49794238683127573</v>
      </c>
    </row>
    <row r="263" spans="1:5" x14ac:dyDescent="0.25">
      <c r="B263" t="s">
        <v>8</v>
      </c>
      <c r="C263" s="7">
        <v>0.15374677002583978</v>
      </c>
      <c r="D263" s="5">
        <v>379000</v>
      </c>
      <c r="E263" s="5">
        <v>0.62796833773087068</v>
      </c>
    </row>
    <row r="264" spans="1:5" x14ac:dyDescent="0.25">
      <c r="B264" t="s">
        <v>9</v>
      </c>
      <c r="C264" s="7">
        <v>0.15374677002583978</v>
      </c>
      <c r="D264" s="5">
        <v>358000</v>
      </c>
      <c r="E264" s="5">
        <v>0.66480446927374304</v>
      </c>
    </row>
    <row r="265" spans="1:5" x14ac:dyDescent="0.25">
      <c r="B265" t="s">
        <v>10</v>
      </c>
      <c r="C265" s="7">
        <v>0.37855297157622741</v>
      </c>
      <c r="D265" s="5">
        <v>812000</v>
      </c>
      <c r="E265" s="5">
        <v>0.72167487684729059</v>
      </c>
    </row>
    <row r="266" spans="1:5" x14ac:dyDescent="0.25">
      <c r="B266" t="s">
        <v>11</v>
      </c>
      <c r="C266" s="7">
        <v>0.23578811369509045</v>
      </c>
      <c r="D266" s="5">
        <v>440000</v>
      </c>
      <c r="E266" s="5">
        <v>0.82954545454545459</v>
      </c>
    </row>
    <row r="267" spans="1:5" x14ac:dyDescent="0.25">
      <c r="A267" t="s">
        <v>27</v>
      </c>
      <c r="C267" s="7">
        <v>1</v>
      </c>
      <c r="D267" s="5">
        <v>1974000</v>
      </c>
      <c r="E267" s="5">
        <v>0.63272543059777098</v>
      </c>
    </row>
    <row r="268" spans="1:5" x14ac:dyDescent="0.25">
      <c r="B268" t="s">
        <v>7</v>
      </c>
      <c r="C268" s="7">
        <v>7.0456365092073661E-2</v>
      </c>
      <c r="D268" s="5">
        <v>262000</v>
      </c>
      <c r="E268" s="5">
        <v>0.33587786259541985</v>
      </c>
    </row>
    <row r="269" spans="1:5" x14ac:dyDescent="0.25">
      <c r="B269" t="s">
        <v>8</v>
      </c>
      <c r="C269" s="7">
        <v>0.13771016813450759</v>
      </c>
      <c r="D269" s="5">
        <v>359000</v>
      </c>
      <c r="E269" s="5">
        <v>0.47910863509749302</v>
      </c>
    </row>
    <row r="270" spans="1:5" x14ac:dyDescent="0.25">
      <c r="B270" t="s">
        <v>9</v>
      </c>
      <c r="C270" s="7">
        <v>0.13530824659727783</v>
      </c>
      <c r="D270" s="5">
        <v>269000</v>
      </c>
      <c r="E270" s="5">
        <v>0.62825278810408924</v>
      </c>
    </row>
    <row r="271" spans="1:5" x14ac:dyDescent="0.25">
      <c r="B271" t="s">
        <v>10</v>
      </c>
      <c r="C271" s="7">
        <v>0.42834267413931143</v>
      </c>
      <c r="D271" s="5">
        <v>721000</v>
      </c>
      <c r="E271" s="5">
        <v>0.7420249653259362</v>
      </c>
    </row>
    <row r="272" spans="1:5" x14ac:dyDescent="0.25">
      <c r="B272" t="s">
        <v>11</v>
      </c>
      <c r="C272" s="7">
        <v>0.22818254603682947</v>
      </c>
      <c r="D272" s="5">
        <v>363000</v>
      </c>
      <c r="E272" s="5">
        <v>0.78512396694214881</v>
      </c>
    </row>
    <row r="273" spans="1:5" x14ac:dyDescent="0.25">
      <c r="A273" t="s">
        <v>28</v>
      </c>
      <c r="C273" s="7">
        <v>1</v>
      </c>
      <c r="D273" s="5">
        <v>3193000</v>
      </c>
      <c r="E273" s="5">
        <v>0.59348575007829629</v>
      </c>
    </row>
    <row r="274" spans="1:5" x14ac:dyDescent="0.25">
      <c r="B274" t="s">
        <v>7</v>
      </c>
      <c r="C274" s="7">
        <v>8.7071240105540904E-2</v>
      </c>
      <c r="D274" s="5">
        <v>437000</v>
      </c>
      <c r="E274" s="5">
        <v>0.37757437070938216</v>
      </c>
    </row>
    <row r="275" spans="1:5" x14ac:dyDescent="0.25">
      <c r="B275" t="s">
        <v>8</v>
      </c>
      <c r="C275" s="7">
        <v>0.12401055408970976</v>
      </c>
      <c r="D275" s="5">
        <v>462000</v>
      </c>
      <c r="E275" s="5">
        <v>0.5086580086580087</v>
      </c>
    </row>
    <row r="276" spans="1:5" x14ac:dyDescent="0.25">
      <c r="B276" t="s">
        <v>9</v>
      </c>
      <c r="C276" s="7">
        <v>0.17414248021108181</v>
      </c>
      <c r="D276" s="5">
        <v>534000</v>
      </c>
      <c r="E276" s="5">
        <v>0.6179775280898876</v>
      </c>
    </row>
    <row r="277" spans="1:5" x14ac:dyDescent="0.25">
      <c r="B277" t="s">
        <v>10</v>
      </c>
      <c r="C277" s="7">
        <v>0.39947229551451185</v>
      </c>
      <c r="D277" s="5">
        <v>1152000</v>
      </c>
      <c r="E277" s="5">
        <v>0.65711805555555558</v>
      </c>
    </row>
    <row r="278" spans="1:5" x14ac:dyDescent="0.25">
      <c r="B278" t="s">
        <v>11</v>
      </c>
      <c r="C278" s="7">
        <v>0.21530343007915567</v>
      </c>
      <c r="D278" s="5">
        <v>608000</v>
      </c>
      <c r="E278" s="5">
        <v>0.67105263157894735</v>
      </c>
    </row>
    <row r="279" spans="1:5" x14ac:dyDescent="0.25">
      <c r="A279" t="s">
        <v>29</v>
      </c>
      <c r="C279" s="7">
        <v>1</v>
      </c>
      <c r="D279" s="5">
        <v>3239000</v>
      </c>
      <c r="E279" s="5">
        <v>0.66347638159925904</v>
      </c>
    </row>
    <row r="280" spans="1:5" x14ac:dyDescent="0.25">
      <c r="B280" t="s">
        <v>7</v>
      </c>
      <c r="C280" s="7">
        <v>8.0967892042810616E-2</v>
      </c>
      <c r="D280" s="5">
        <v>415000</v>
      </c>
      <c r="E280" s="5">
        <v>0.41927710843373495</v>
      </c>
    </row>
    <row r="281" spans="1:5" x14ac:dyDescent="0.25">
      <c r="B281" t="s">
        <v>8</v>
      </c>
      <c r="C281" s="7">
        <v>0.17170777105630525</v>
      </c>
      <c r="D281" s="5">
        <v>552000</v>
      </c>
      <c r="E281" s="5">
        <v>0.66847826086956519</v>
      </c>
    </row>
    <row r="282" spans="1:5" x14ac:dyDescent="0.25">
      <c r="B282" t="s">
        <v>9</v>
      </c>
      <c r="C282" s="7">
        <v>0.15821312238250348</v>
      </c>
      <c r="D282" s="5">
        <v>526000</v>
      </c>
      <c r="E282" s="5">
        <v>0.64638783269961975</v>
      </c>
    </row>
    <row r="283" spans="1:5" x14ac:dyDescent="0.25">
      <c r="B283" t="s">
        <v>10</v>
      </c>
      <c r="C283" s="7">
        <v>0.39367147510469985</v>
      </c>
      <c r="D283" s="5">
        <v>1184000</v>
      </c>
      <c r="E283" s="5">
        <v>0.71452702702702697</v>
      </c>
    </row>
    <row r="284" spans="1:5" x14ac:dyDescent="0.25">
      <c r="B284" t="s">
        <v>11</v>
      </c>
      <c r="C284" s="7">
        <v>0.19543973941368079</v>
      </c>
      <c r="D284" s="5">
        <v>562000</v>
      </c>
      <c r="E284" s="5">
        <v>0.74733096085409256</v>
      </c>
    </row>
    <row r="285" spans="1:5" x14ac:dyDescent="0.25">
      <c r="A285" t="s">
        <v>30</v>
      </c>
      <c r="C285" s="7">
        <v>1</v>
      </c>
      <c r="D285" s="5">
        <v>1020000</v>
      </c>
      <c r="E285" s="5">
        <v>0.68529411764705883</v>
      </c>
    </row>
    <row r="286" spans="1:5" x14ac:dyDescent="0.25">
      <c r="B286" t="s">
        <v>7</v>
      </c>
      <c r="C286" s="7">
        <v>7.1530758226037203E-2</v>
      </c>
      <c r="D286" s="5">
        <v>118000</v>
      </c>
      <c r="E286" s="5">
        <v>0.42372881355932202</v>
      </c>
    </row>
    <row r="287" spans="1:5" x14ac:dyDescent="0.25">
      <c r="B287" t="s">
        <v>8</v>
      </c>
      <c r="C287" s="7">
        <v>0.11158798283261803</v>
      </c>
      <c r="D287" s="5">
        <v>131000</v>
      </c>
      <c r="E287" s="5">
        <v>0.59541984732824427</v>
      </c>
    </row>
    <row r="288" spans="1:5" x14ac:dyDescent="0.25">
      <c r="B288" t="s">
        <v>9</v>
      </c>
      <c r="C288" s="7">
        <v>0.14449213161659513</v>
      </c>
      <c r="D288" s="5">
        <v>149000</v>
      </c>
      <c r="E288" s="5">
        <v>0.67785234899328861</v>
      </c>
    </row>
    <row r="289" spans="1:5" x14ac:dyDescent="0.25">
      <c r="B289" t="s">
        <v>10</v>
      </c>
      <c r="C289" s="7">
        <v>0.42918454935622319</v>
      </c>
      <c r="D289" s="5">
        <v>407000</v>
      </c>
      <c r="E289" s="5">
        <v>0.73710073710073709</v>
      </c>
    </row>
    <row r="290" spans="1:5" x14ac:dyDescent="0.25">
      <c r="B290" t="s">
        <v>11</v>
      </c>
      <c r="C290" s="7">
        <v>0.24320457796852646</v>
      </c>
      <c r="D290" s="5">
        <v>215000</v>
      </c>
      <c r="E290" s="5">
        <v>0.79069767441860461</v>
      </c>
    </row>
    <row r="291" spans="1:5" x14ac:dyDescent="0.25">
      <c r="A291" t="s">
        <v>31</v>
      </c>
      <c r="C291" s="7">
        <v>1</v>
      </c>
      <c r="D291" s="5">
        <v>4006000</v>
      </c>
      <c r="E291" s="5">
        <v>0.65152271592611088</v>
      </c>
    </row>
    <row r="292" spans="1:5" x14ac:dyDescent="0.25">
      <c r="B292" t="s">
        <v>7</v>
      </c>
      <c r="C292" s="7">
        <v>9.4252873563218389E-2</v>
      </c>
      <c r="D292" s="5">
        <v>558000</v>
      </c>
      <c r="E292" s="5">
        <v>0.44086021505376344</v>
      </c>
    </row>
    <row r="293" spans="1:5" x14ac:dyDescent="0.25">
      <c r="B293" t="s">
        <v>8</v>
      </c>
      <c r="C293" s="7">
        <v>0.15057471264367817</v>
      </c>
      <c r="D293" s="5">
        <v>621000</v>
      </c>
      <c r="E293" s="5">
        <v>0.63285024154589375</v>
      </c>
    </row>
    <row r="294" spans="1:5" x14ac:dyDescent="0.25">
      <c r="B294" t="s">
        <v>9</v>
      </c>
      <c r="C294" s="7">
        <v>0.15172413793103448</v>
      </c>
      <c r="D294" s="5">
        <v>590000</v>
      </c>
      <c r="E294" s="5">
        <v>0.67118644067796607</v>
      </c>
    </row>
    <row r="295" spans="1:5" x14ac:dyDescent="0.25">
      <c r="B295" t="s">
        <v>10</v>
      </c>
      <c r="C295" s="7">
        <v>0.39272030651340994</v>
      </c>
      <c r="D295" s="5">
        <v>1450000</v>
      </c>
      <c r="E295" s="5">
        <v>0.7068965517241379</v>
      </c>
    </row>
    <row r="296" spans="1:5" x14ac:dyDescent="0.25">
      <c r="B296" t="s">
        <v>11</v>
      </c>
      <c r="C296" s="7">
        <v>0.21072796934865901</v>
      </c>
      <c r="D296" s="5">
        <v>787000</v>
      </c>
      <c r="E296" s="5">
        <v>0.69885641677255406</v>
      </c>
    </row>
    <row r="297" spans="1:5" x14ac:dyDescent="0.25">
      <c r="A297" t="s">
        <v>32</v>
      </c>
      <c r="C297" s="7">
        <v>1</v>
      </c>
      <c r="D297" s="5">
        <v>4773000</v>
      </c>
      <c r="E297" s="5">
        <v>0.70856903415042949</v>
      </c>
    </row>
    <row r="298" spans="1:5" x14ac:dyDescent="0.25">
      <c r="B298" t="s">
        <v>7</v>
      </c>
      <c r="C298" s="7">
        <v>9.3435836782968656E-2</v>
      </c>
      <c r="D298" s="5">
        <v>633000</v>
      </c>
      <c r="E298" s="5">
        <v>0.49921011058451814</v>
      </c>
    </row>
    <row r="299" spans="1:5" x14ac:dyDescent="0.25">
      <c r="B299" t="s">
        <v>8</v>
      </c>
      <c r="C299" s="7">
        <v>0.13305736250739209</v>
      </c>
      <c r="D299" s="5">
        <v>705000</v>
      </c>
      <c r="E299" s="5">
        <v>0.63829787234042556</v>
      </c>
    </row>
    <row r="300" spans="1:5" x14ac:dyDescent="0.25">
      <c r="B300" t="s">
        <v>9</v>
      </c>
      <c r="C300" s="7">
        <v>0.15671200473092844</v>
      </c>
      <c r="D300" s="5">
        <v>783000</v>
      </c>
      <c r="E300" s="5">
        <v>0.67688378033205621</v>
      </c>
    </row>
    <row r="301" spans="1:5" x14ac:dyDescent="0.25">
      <c r="B301" t="s">
        <v>10</v>
      </c>
      <c r="C301" s="7">
        <v>0.39237137788290954</v>
      </c>
      <c r="D301" s="5">
        <v>1677000</v>
      </c>
      <c r="E301" s="5">
        <v>0.79129397734048901</v>
      </c>
    </row>
    <row r="302" spans="1:5" x14ac:dyDescent="0.25">
      <c r="B302" t="s">
        <v>11</v>
      </c>
      <c r="C302" s="7">
        <v>0.2244234180958013</v>
      </c>
      <c r="D302" s="5">
        <v>975000</v>
      </c>
      <c r="E302" s="5">
        <v>0.77846153846153843</v>
      </c>
    </row>
    <row r="303" spans="1:5" x14ac:dyDescent="0.25">
      <c r="A303" t="s">
        <v>33</v>
      </c>
      <c r="C303" s="7">
        <v>1</v>
      </c>
      <c r="D303" s="5">
        <v>7228000</v>
      </c>
      <c r="E303" s="5">
        <v>0.66837299391256222</v>
      </c>
    </row>
    <row r="304" spans="1:5" x14ac:dyDescent="0.25">
      <c r="B304" t="s">
        <v>7</v>
      </c>
      <c r="C304" s="7">
        <v>8.1556613537569864E-2</v>
      </c>
      <c r="D304" s="5">
        <v>894000</v>
      </c>
      <c r="E304" s="5">
        <v>0.4407158836689038</v>
      </c>
    </row>
    <row r="305" spans="1:5" x14ac:dyDescent="0.25">
      <c r="B305" t="s">
        <v>8</v>
      </c>
      <c r="C305" s="7">
        <v>0.13020078658662804</v>
      </c>
      <c r="D305" s="5">
        <v>1107000</v>
      </c>
      <c r="E305" s="5">
        <v>0.56820234869015351</v>
      </c>
    </row>
    <row r="306" spans="1:5" x14ac:dyDescent="0.25">
      <c r="B306" t="s">
        <v>9</v>
      </c>
      <c r="C306" s="7">
        <v>0.15897329745394329</v>
      </c>
      <c r="D306" s="5">
        <v>1136000</v>
      </c>
      <c r="E306" s="5">
        <v>0.676056338028169</v>
      </c>
    </row>
    <row r="307" spans="1:5" x14ac:dyDescent="0.25">
      <c r="B307" t="s">
        <v>10</v>
      </c>
      <c r="C307" s="7">
        <v>0.39453529290002071</v>
      </c>
      <c r="D307" s="5">
        <v>2611000</v>
      </c>
      <c r="E307" s="5">
        <v>0.72998851014936805</v>
      </c>
    </row>
    <row r="308" spans="1:5" x14ac:dyDescent="0.25">
      <c r="B308" t="s">
        <v>11</v>
      </c>
      <c r="C308" s="7">
        <v>0.23473400952183812</v>
      </c>
      <c r="D308" s="5">
        <v>1480000</v>
      </c>
      <c r="E308" s="5">
        <v>0.76621621621621616</v>
      </c>
    </row>
    <row r="309" spans="1:5" x14ac:dyDescent="0.25">
      <c r="A309" t="s">
        <v>34</v>
      </c>
      <c r="C309" s="7">
        <v>1</v>
      </c>
      <c r="D309" s="5">
        <v>3903000</v>
      </c>
      <c r="E309" s="5">
        <v>0.73251345119139122</v>
      </c>
    </row>
    <row r="310" spans="1:5" x14ac:dyDescent="0.25">
      <c r="B310" t="s">
        <v>7</v>
      </c>
      <c r="C310" s="7">
        <v>0.10598111227701994</v>
      </c>
      <c r="D310" s="5">
        <v>510000</v>
      </c>
      <c r="E310" s="5">
        <v>0.59411764705882353</v>
      </c>
    </row>
    <row r="311" spans="1:5" x14ac:dyDescent="0.25">
      <c r="B311" t="s">
        <v>8</v>
      </c>
      <c r="C311" s="7">
        <v>0.13431269674711438</v>
      </c>
      <c r="D311" s="5">
        <v>596000</v>
      </c>
      <c r="E311" s="5">
        <v>0.64429530201342278</v>
      </c>
    </row>
    <row r="312" spans="1:5" x14ac:dyDescent="0.25">
      <c r="B312" t="s">
        <v>9</v>
      </c>
      <c r="C312" s="7">
        <v>0.16719132563833508</v>
      </c>
      <c r="D312" s="5">
        <v>659000</v>
      </c>
      <c r="E312" s="5">
        <v>0.72534142640364185</v>
      </c>
    </row>
    <row r="313" spans="1:5" x14ac:dyDescent="0.25">
      <c r="B313" t="s">
        <v>10</v>
      </c>
      <c r="C313" s="7">
        <v>0.37810423224903811</v>
      </c>
      <c r="D313" s="5">
        <v>1387000</v>
      </c>
      <c r="E313" s="5">
        <v>0.779379956741168</v>
      </c>
    </row>
    <row r="314" spans="1:5" x14ac:dyDescent="0.25">
      <c r="B314" t="s">
        <v>11</v>
      </c>
      <c r="C314" s="7">
        <v>0.21441063308849248</v>
      </c>
      <c r="D314" s="5">
        <v>751000</v>
      </c>
      <c r="E314" s="5">
        <v>0.81624500665778965</v>
      </c>
    </row>
    <row r="315" spans="1:5" x14ac:dyDescent="0.25">
      <c r="A315" t="s">
        <v>35</v>
      </c>
      <c r="C315" s="7">
        <v>1</v>
      </c>
      <c r="D315" s="5">
        <v>2130000</v>
      </c>
      <c r="E315" s="5">
        <v>0.74553990610328635</v>
      </c>
    </row>
    <row r="316" spans="1:5" x14ac:dyDescent="0.25">
      <c r="B316" t="s">
        <v>7</v>
      </c>
      <c r="C316" s="7">
        <v>0.11775818639798488</v>
      </c>
      <c r="D316" s="5">
        <v>294000</v>
      </c>
      <c r="E316" s="5">
        <v>0.63605442176870752</v>
      </c>
    </row>
    <row r="317" spans="1:5" x14ac:dyDescent="0.25">
      <c r="B317" t="s">
        <v>8</v>
      </c>
      <c r="C317" s="7">
        <v>0.1756926952141058</v>
      </c>
      <c r="D317" s="5">
        <v>390000</v>
      </c>
      <c r="E317" s="5">
        <v>0.7153846153846154</v>
      </c>
    </row>
    <row r="318" spans="1:5" x14ac:dyDescent="0.25">
      <c r="B318" t="s">
        <v>9</v>
      </c>
      <c r="C318" s="7">
        <v>0.1397984886649874</v>
      </c>
      <c r="D318" s="5">
        <v>309000</v>
      </c>
      <c r="E318" s="5">
        <v>0.71844660194174759</v>
      </c>
    </row>
    <row r="319" spans="1:5" x14ac:dyDescent="0.25">
      <c r="B319" t="s">
        <v>10</v>
      </c>
      <c r="C319" s="7">
        <v>0.35453400503778337</v>
      </c>
      <c r="D319" s="5">
        <v>727000</v>
      </c>
      <c r="E319" s="5">
        <v>0.77441540577716639</v>
      </c>
    </row>
    <row r="320" spans="1:5" x14ac:dyDescent="0.25">
      <c r="B320" t="s">
        <v>11</v>
      </c>
      <c r="C320" s="7">
        <v>0.21221662468513855</v>
      </c>
      <c r="D320" s="5">
        <v>410000</v>
      </c>
      <c r="E320" s="5">
        <v>0.82195121951219507</v>
      </c>
    </row>
    <row r="321" spans="1:5" x14ac:dyDescent="0.25">
      <c r="A321" t="s">
        <v>36</v>
      </c>
      <c r="C321" s="7">
        <v>1</v>
      </c>
      <c r="D321" s="5">
        <v>4409000</v>
      </c>
      <c r="E321" s="5">
        <v>0.63914719891131777</v>
      </c>
    </row>
    <row r="322" spans="1:5" x14ac:dyDescent="0.25">
      <c r="B322" t="s">
        <v>7</v>
      </c>
      <c r="C322" s="7">
        <v>7.9134137686302342E-2</v>
      </c>
      <c r="D322" s="5">
        <v>520000</v>
      </c>
      <c r="E322" s="5">
        <v>0.42884615384615382</v>
      </c>
    </row>
    <row r="323" spans="1:5" x14ac:dyDescent="0.25">
      <c r="B323" t="s">
        <v>8</v>
      </c>
      <c r="C323" s="7">
        <v>0.15897799858055359</v>
      </c>
      <c r="D323" s="5">
        <v>809000</v>
      </c>
      <c r="E323" s="5">
        <v>0.553770086526576</v>
      </c>
    </row>
    <row r="324" spans="1:5" x14ac:dyDescent="0.25">
      <c r="B324" t="s">
        <v>9</v>
      </c>
      <c r="C324" s="7">
        <v>0.15152590489709014</v>
      </c>
      <c r="D324" s="5">
        <v>651000</v>
      </c>
      <c r="E324" s="5">
        <v>0.65591397849462363</v>
      </c>
    </row>
    <row r="325" spans="1:5" x14ac:dyDescent="0.25">
      <c r="B325" t="s">
        <v>10</v>
      </c>
      <c r="C325" s="7">
        <v>0.4169623846699787</v>
      </c>
      <c r="D325" s="5">
        <v>1684000</v>
      </c>
      <c r="E325" s="5">
        <v>0.69774346793349173</v>
      </c>
    </row>
    <row r="326" spans="1:5" x14ac:dyDescent="0.25">
      <c r="B326" t="s">
        <v>11</v>
      </c>
      <c r="C326" s="7">
        <v>0.19339957416607523</v>
      </c>
      <c r="D326" s="5">
        <v>745000</v>
      </c>
      <c r="E326" s="5">
        <v>0.73154362416107388</v>
      </c>
    </row>
    <row r="327" spans="1:5" x14ac:dyDescent="0.25">
      <c r="A327" t="s">
        <v>37</v>
      </c>
      <c r="C327" s="7">
        <v>1</v>
      </c>
      <c r="D327" s="5">
        <v>754000</v>
      </c>
      <c r="E327" s="5">
        <v>0.656498673740053</v>
      </c>
    </row>
    <row r="328" spans="1:5" x14ac:dyDescent="0.25">
      <c r="B328" t="s">
        <v>7</v>
      </c>
      <c r="C328" s="7">
        <v>6.6666666666666666E-2</v>
      </c>
      <c r="D328" s="5">
        <v>79000</v>
      </c>
      <c r="E328" s="5">
        <v>0.41772151898734178</v>
      </c>
    </row>
    <row r="329" spans="1:5" x14ac:dyDescent="0.25">
      <c r="B329" t="s">
        <v>8</v>
      </c>
      <c r="C329" s="7">
        <v>0.13131313131313133</v>
      </c>
      <c r="D329" s="5">
        <v>137000</v>
      </c>
      <c r="E329" s="5">
        <v>0.47445255474452552</v>
      </c>
    </row>
    <row r="330" spans="1:5" x14ac:dyDescent="0.25">
      <c r="B330" t="s">
        <v>9</v>
      </c>
      <c r="C330" s="7">
        <v>0.12525252525252525</v>
      </c>
      <c r="D330" s="5">
        <v>105000</v>
      </c>
      <c r="E330" s="5">
        <v>0.59047619047619049</v>
      </c>
    </row>
    <row r="331" spans="1:5" x14ac:dyDescent="0.25">
      <c r="B331" t="s">
        <v>10</v>
      </c>
      <c r="C331" s="7">
        <v>0.38181818181818183</v>
      </c>
      <c r="D331" s="5">
        <v>249000</v>
      </c>
      <c r="E331" s="5">
        <v>0.75903614457831325</v>
      </c>
    </row>
    <row r="332" spans="1:5" x14ac:dyDescent="0.25">
      <c r="B332" t="s">
        <v>11</v>
      </c>
      <c r="C332" s="7">
        <v>0.29494949494949496</v>
      </c>
      <c r="D332" s="5">
        <v>184000</v>
      </c>
      <c r="E332" s="5">
        <v>0.79347826086956519</v>
      </c>
    </row>
    <row r="333" spans="1:5" x14ac:dyDescent="0.25">
      <c r="A333" t="s">
        <v>38</v>
      </c>
      <c r="C333" s="7">
        <v>1</v>
      </c>
      <c r="D333" s="5">
        <v>1297000</v>
      </c>
      <c r="E333" s="5">
        <v>0.6160370084811102</v>
      </c>
    </row>
    <row r="334" spans="1:5" x14ac:dyDescent="0.25">
      <c r="B334" t="s">
        <v>7</v>
      </c>
      <c r="C334" s="7">
        <v>7.634543178973717E-2</v>
      </c>
      <c r="D334" s="5">
        <v>151000</v>
      </c>
      <c r="E334" s="5">
        <v>0.40397350993377484</v>
      </c>
    </row>
    <row r="335" spans="1:5" x14ac:dyDescent="0.25">
      <c r="B335" t="s">
        <v>8</v>
      </c>
      <c r="C335" s="7">
        <v>0.13767209011264081</v>
      </c>
      <c r="D335" s="5">
        <v>224000</v>
      </c>
      <c r="E335" s="5">
        <v>0.49107142857142855</v>
      </c>
    </row>
    <row r="336" spans="1:5" x14ac:dyDescent="0.25">
      <c r="B336" t="s">
        <v>9</v>
      </c>
      <c r="C336" s="7">
        <v>0.16020025031289112</v>
      </c>
      <c r="D336" s="5">
        <v>218000</v>
      </c>
      <c r="E336" s="5">
        <v>0.58715596330275233</v>
      </c>
    </row>
    <row r="337" spans="1:5" x14ac:dyDescent="0.25">
      <c r="B337" t="s">
        <v>10</v>
      </c>
      <c r="C337" s="7">
        <v>0.37546933667083854</v>
      </c>
      <c r="D337" s="5">
        <v>445000</v>
      </c>
      <c r="E337" s="5">
        <v>0.6741573033707865</v>
      </c>
    </row>
    <row r="338" spans="1:5" x14ac:dyDescent="0.25">
      <c r="B338" t="s">
        <v>11</v>
      </c>
      <c r="C338" s="7">
        <v>0.25031289111389238</v>
      </c>
      <c r="D338" s="5">
        <v>259000</v>
      </c>
      <c r="E338" s="5">
        <v>0.77220077220077221</v>
      </c>
    </row>
    <row r="339" spans="1:5" x14ac:dyDescent="0.25">
      <c r="A339" t="s">
        <v>39</v>
      </c>
      <c r="C339" s="7">
        <v>1</v>
      </c>
      <c r="D339" s="5">
        <v>1808000</v>
      </c>
      <c r="E339" s="5">
        <v>0.57964601769911506</v>
      </c>
    </row>
    <row r="340" spans="1:5" x14ac:dyDescent="0.25">
      <c r="B340" t="s">
        <v>7</v>
      </c>
      <c r="C340" s="7">
        <v>0.11641221374045801</v>
      </c>
      <c r="D340" s="5">
        <v>295000</v>
      </c>
      <c r="E340" s="5">
        <v>0.41355932203389828</v>
      </c>
    </row>
    <row r="341" spans="1:5" x14ac:dyDescent="0.25">
      <c r="B341" t="s">
        <v>8</v>
      </c>
      <c r="C341" s="7">
        <v>0.15076335877862596</v>
      </c>
      <c r="D341" s="5">
        <v>310000</v>
      </c>
      <c r="E341" s="5">
        <v>0.50967741935483868</v>
      </c>
    </row>
    <row r="342" spans="1:5" x14ac:dyDescent="0.25">
      <c r="B342" t="s">
        <v>9</v>
      </c>
      <c r="C342" s="7">
        <v>0.13931297709923665</v>
      </c>
      <c r="D342" s="5">
        <v>247000</v>
      </c>
      <c r="E342" s="5">
        <v>0.59109311740890691</v>
      </c>
    </row>
    <row r="343" spans="1:5" x14ac:dyDescent="0.25">
      <c r="B343" t="s">
        <v>10</v>
      </c>
      <c r="C343" s="7">
        <v>0.35877862595419846</v>
      </c>
      <c r="D343" s="5">
        <v>606000</v>
      </c>
      <c r="E343" s="5">
        <v>0.62046204620462042</v>
      </c>
    </row>
    <row r="344" spans="1:5" x14ac:dyDescent="0.25">
      <c r="B344" t="s">
        <v>11</v>
      </c>
      <c r="C344" s="7">
        <v>0.23473282442748092</v>
      </c>
      <c r="D344" s="5">
        <v>350000</v>
      </c>
      <c r="E344" s="5">
        <v>0.70285714285714285</v>
      </c>
    </row>
    <row r="345" spans="1:5" x14ac:dyDescent="0.25">
      <c r="A345" t="s">
        <v>40</v>
      </c>
      <c r="C345" s="7">
        <v>1</v>
      </c>
      <c r="D345" s="5">
        <v>992000</v>
      </c>
      <c r="E345" s="5">
        <v>0.69354838709677424</v>
      </c>
    </row>
    <row r="346" spans="1:5" x14ac:dyDescent="0.25">
      <c r="B346" t="s">
        <v>7</v>
      </c>
      <c r="C346" s="7">
        <v>8.8662790697674423E-2</v>
      </c>
      <c r="D346" s="5">
        <v>119000</v>
      </c>
      <c r="E346" s="5">
        <v>0.51260504201680668</v>
      </c>
    </row>
    <row r="347" spans="1:5" x14ac:dyDescent="0.25">
      <c r="B347" t="s">
        <v>8</v>
      </c>
      <c r="C347" s="7">
        <v>0.13226744186046513</v>
      </c>
      <c r="D347" s="5">
        <v>147000</v>
      </c>
      <c r="E347" s="5">
        <v>0.61904761904761907</v>
      </c>
    </row>
    <row r="348" spans="1:5" x14ac:dyDescent="0.25">
      <c r="B348" t="s">
        <v>9</v>
      </c>
      <c r="C348" s="7">
        <v>0.1308139534883721</v>
      </c>
      <c r="D348" s="5">
        <v>143000</v>
      </c>
      <c r="E348" s="5">
        <v>0.62937062937062938</v>
      </c>
    </row>
    <row r="349" spans="1:5" x14ac:dyDescent="0.25">
      <c r="B349" t="s">
        <v>10</v>
      </c>
      <c r="C349" s="7">
        <v>0.45348837209302323</v>
      </c>
      <c r="D349" s="5">
        <v>414000</v>
      </c>
      <c r="E349" s="5">
        <v>0.75362318840579712</v>
      </c>
    </row>
    <row r="350" spans="1:5" x14ac:dyDescent="0.25">
      <c r="B350" t="s">
        <v>11</v>
      </c>
      <c r="C350" s="7">
        <v>0.19476744186046513</v>
      </c>
      <c r="D350" s="5">
        <v>169000</v>
      </c>
      <c r="E350" s="5">
        <v>0.79289940828402372</v>
      </c>
    </row>
    <row r="351" spans="1:5" x14ac:dyDescent="0.25">
      <c r="A351" t="s">
        <v>41</v>
      </c>
      <c r="C351" s="7">
        <v>1</v>
      </c>
      <c r="D351" s="5">
        <v>5929000</v>
      </c>
      <c r="E351" s="5">
        <v>0.61899139821217741</v>
      </c>
    </row>
    <row r="352" spans="1:5" x14ac:dyDescent="0.25">
      <c r="B352" t="s">
        <v>7</v>
      </c>
      <c r="C352" s="7">
        <v>7.5204359673024523E-2</v>
      </c>
      <c r="D352" s="5">
        <v>707000</v>
      </c>
      <c r="E352" s="5">
        <v>0.39038189533239037</v>
      </c>
    </row>
    <row r="353" spans="1:5" x14ac:dyDescent="0.25">
      <c r="B353" t="s">
        <v>8</v>
      </c>
      <c r="C353" s="7">
        <v>0.12942779291553133</v>
      </c>
      <c r="D353" s="5">
        <v>842000</v>
      </c>
      <c r="E353" s="5">
        <v>0.56413301662707838</v>
      </c>
    </row>
    <row r="354" spans="1:5" x14ac:dyDescent="0.25">
      <c r="B354" t="s">
        <v>9</v>
      </c>
      <c r="C354" s="7">
        <v>0.14604904632152588</v>
      </c>
      <c r="D354" s="5">
        <v>939000</v>
      </c>
      <c r="E354" s="5">
        <v>0.57082002129925458</v>
      </c>
    </row>
    <row r="355" spans="1:5" x14ac:dyDescent="0.25">
      <c r="B355" t="s">
        <v>10</v>
      </c>
      <c r="C355" s="7">
        <v>0.42098092643051771</v>
      </c>
      <c r="D355" s="5">
        <v>2217000</v>
      </c>
      <c r="E355" s="5">
        <v>0.69688768606224627</v>
      </c>
    </row>
    <row r="356" spans="1:5" x14ac:dyDescent="0.25">
      <c r="B356" t="s">
        <v>11</v>
      </c>
      <c r="C356" s="7">
        <v>0.22833787465940056</v>
      </c>
      <c r="D356" s="5">
        <v>1224000</v>
      </c>
      <c r="E356" s="5">
        <v>0.684640522875817</v>
      </c>
    </row>
    <row r="357" spans="1:5" x14ac:dyDescent="0.25">
      <c r="A357" t="s">
        <v>42</v>
      </c>
      <c r="C357" s="7">
        <v>1</v>
      </c>
      <c r="D357" s="5">
        <v>1426000</v>
      </c>
      <c r="E357" s="5">
        <v>0.61570827489481061</v>
      </c>
    </row>
    <row r="358" spans="1:5" x14ac:dyDescent="0.25">
      <c r="B358" t="s">
        <v>7</v>
      </c>
      <c r="C358" s="7">
        <v>7.5170842824601361E-2</v>
      </c>
      <c r="D358" s="5">
        <v>163000</v>
      </c>
      <c r="E358" s="5">
        <v>0.40490797546012269</v>
      </c>
    </row>
    <row r="359" spans="1:5" x14ac:dyDescent="0.25">
      <c r="B359" t="s">
        <v>8</v>
      </c>
      <c r="C359" s="7">
        <v>0.1480637813211845</v>
      </c>
      <c r="D359" s="5">
        <v>248000</v>
      </c>
      <c r="E359" s="5">
        <v>0.52419354838709675</v>
      </c>
    </row>
    <row r="360" spans="1:5" x14ac:dyDescent="0.25">
      <c r="B360" t="s">
        <v>9</v>
      </c>
      <c r="C360" s="7">
        <v>0.14009111617312073</v>
      </c>
      <c r="D360" s="5">
        <v>224000</v>
      </c>
      <c r="E360" s="5">
        <v>0.5491071428571429</v>
      </c>
    </row>
    <row r="361" spans="1:5" x14ac:dyDescent="0.25">
      <c r="B361" t="s">
        <v>10</v>
      </c>
      <c r="C361" s="7">
        <v>0.44419134396355353</v>
      </c>
      <c r="D361" s="5">
        <v>551000</v>
      </c>
      <c r="E361" s="5">
        <v>0.7078039927404719</v>
      </c>
    </row>
    <row r="362" spans="1:5" x14ac:dyDescent="0.25">
      <c r="B362" t="s">
        <v>11</v>
      </c>
      <c r="C362" s="7">
        <v>0.19248291571753987</v>
      </c>
      <c r="D362" s="5">
        <v>240000</v>
      </c>
      <c r="E362" s="5">
        <v>0.70416666666666672</v>
      </c>
    </row>
    <row r="363" spans="1:5" x14ac:dyDescent="0.25">
      <c r="A363" t="s">
        <v>43</v>
      </c>
      <c r="C363" s="7">
        <v>1</v>
      </c>
      <c r="D363" s="5">
        <v>13081000</v>
      </c>
      <c r="E363" s="5">
        <v>0.58680529011543459</v>
      </c>
    </row>
    <row r="364" spans="1:5" x14ac:dyDescent="0.25">
      <c r="B364" t="s">
        <v>7</v>
      </c>
      <c r="C364" s="7">
        <v>9.2496091714434597E-2</v>
      </c>
      <c r="D364" s="5">
        <v>1790000</v>
      </c>
      <c r="E364" s="5">
        <v>0.39664804469273746</v>
      </c>
    </row>
    <row r="365" spans="1:5" x14ac:dyDescent="0.25">
      <c r="B365" t="s">
        <v>8</v>
      </c>
      <c r="C365" s="7">
        <v>0.14916623241271496</v>
      </c>
      <c r="D365" s="5">
        <v>2171000</v>
      </c>
      <c r="E365" s="5">
        <v>0.52740672501151542</v>
      </c>
    </row>
    <row r="366" spans="1:5" x14ac:dyDescent="0.25">
      <c r="B366" t="s">
        <v>9</v>
      </c>
      <c r="C366" s="7">
        <v>0.14760291818655549</v>
      </c>
      <c r="D366" s="5">
        <v>1871000</v>
      </c>
      <c r="E366" s="5">
        <v>0.60555852485301975</v>
      </c>
    </row>
    <row r="367" spans="1:5" x14ac:dyDescent="0.25">
      <c r="B367" t="s">
        <v>10</v>
      </c>
      <c r="C367" s="7">
        <v>0.39682126107347576</v>
      </c>
      <c r="D367" s="5">
        <v>4706000</v>
      </c>
      <c r="E367" s="5">
        <v>0.64725881852953682</v>
      </c>
    </row>
    <row r="368" spans="1:5" x14ac:dyDescent="0.25">
      <c r="B368" t="s">
        <v>11</v>
      </c>
      <c r="C368" s="7">
        <v>0.21391349661281917</v>
      </c>
      <c r="D368" s="5">
        <v>2543000</v>
      </c>
      <c r="E368" s="5">
        <v>0.64569406213134095</v>
      </c>
    </row>
    <row r="369" spans="1:5" x14ac:dyDescent="0.25">
      <c r="A369" t="s">
        <v>44</v>
      </c>
      <c r="C369" s="7">
        <v>1</v>
      </c>
      <c r="D369" s="5">
        <v>6711000</v>
      </c>
      <c r="E369" s="5">
        <v>0.68901803009983609</v>
      </c>
    </row>
    <row r="370" spans="1:5" x14ac:dyDescent="0.25">
      <c r="B370" t="s">
        <v>7</v>
      </c>
      <c r="C370" s="7">
        <v>8.412629757785467E-2</v>
      </c>
      <c r="D370" s="5">
        <v>779000</v>
      </c>
      <c r="E370" s="5">
        <v>0.49935815147625162</v>
      </c>
    </row>
    <row r="371" spans="1:5" x14ac:dyDescent="0.25">
      <c r="B371" t="s">
        <v>8</v>
      </c>
      <c r="C371" s="7">
        <v>0.14619377162629757</v>
      </c>
      <c r="D371" s="5">
        <v>1021000</v>
      </c>
      <c r="E371" s="5">
        <v>0.66209598432908912</v>
      </c>
    </row>
    <row r="372" spans="1:5" x14ac:dyDescent="0.25">
      <c r="B372" t="s">
        <v>9</v>
      </c>
      <c r="C372" s="7">
        <v>0.17128027681660898</v>
      </c>
      <c r="D372" s="5">
        <v>1172000</v>
      </c>
      <c r="E372" s="5">
        <v>0.67576791808873715</v>
      </c>
    </row>
    <row r="373" spans="1:5" x14ac:dyDescent="0.25">
      <c r="B373" t="s">
        <v>10</v>
      </c>
      <c r="C373" s="7">
        <v>0.36980968858131485</v>
      </c>
      <c r="D373" s="5">
        <v>2373000</v>
      </c>
      <c r="E373" s="5">
        <v>0.72060682680151711</v>
      </c>
    </row>
    <row r="374" spans="1:5" x14ac:dyDescent="0.25">
      <c r="B374" t="s">
        <v>11</v>
      </c>
      <c r="C374" s="7">
        <v>0.22858996539792387</v>
      </c>
      <c r="D374" s="5">
        <v>1366000</v>
      </c>
      <c r="E374" s="5">
        <v>0.77379209370424595</v>
      </c>
    </row>
    <row r="375" spans="1:5" x14ac:dyDescent="0.25">
      <c r="A375" t="s">
        <v>45</v>
      </c>
      <c r="C375" s="7">
        <v>1</v>
      </c>
      <c r="D375" s="5">
        <v>515000</v>
      </c>
      <c r="E375" s="5">
        <v>0.63689320388349513</v>
      </c>
    </row>
    <row r="376" spans="1:5" x14ac:dyDescent="0.25">
      <c r="B376" t="s">
        <v>7</v>
      </c>
      <c r="C376" s="7">
        <v>9.7560975609756101E-2</v>
      </c>
      <c r="D376" s="5">
        <v>66000</v>
      </c>
      <c r="E376" s="5">
        <v>0.48484848484848486</v>
      </c>
    </row>
    <row r="377" spans="1:5" x14ac:dyDescent="0.25">
      <c r="B377" t="s">
        <v>8</v>
      </c>
      <c r="C377" s="7">
        <v>0.18902439024390244</v>
      </c>
      <c r="D377" s="5">
        <v>106000</v>
      </c>
      <c r="E377" s="5">
        <v>0.58490566037735847</v>
      </c>
    </row>
    <row r="378" spans="1:5" x14ac:dyDescent="0.25">
      <c r="B378" t="s">
        <v>9</v>
      </c>
      <c r="C378" s="7">
        <v>0.13414634146341464</v>
      </c>
      <c r="D378" s="5">
        <v>69000</v>
      </c>
      <c r="E378" s="5">
        <v>0.6376811594202898</v>
      </c>
    </row>
    <row r="379" spans="1:5" x14ac:dyDescent="0.25">
      <c r="B379" t="s">
        <v>10</v>
      </c>
      <c r="C379" s="7">
        <v>0.39329268292682928</v>
      </c>
      <c r="D379" s="5">
        <v>190000</v>
      </c>
      <c r="E379" s="5">
        <v>0.67894736842105263</v>
      </c>
    </row>
    <row r="380" spans="1:5" x14ac:dyDescent="0.25">
      <c r="B380" t="s">
        <v>11</v>
      </c>
      <c r="C380" s="7">
        <v>0.18597560975609756</v>
      </c>
      <c r="D380" s="5">
        <v>84000</v>
      </c>
      <c r="E380" s="5">
        <v>0.72619047619047616</v>
      </c>
    </row>
    <row r="381" spans="1:5" x14ac:dyDescent="0.25">
      <c r="A381" t="s">
        <v>46</v>
      </c>
      <c r="C381" s="7">
        <v>1</v>
      </c>
      <c r="D381" s="5">
        <v>8550000</v>
      </c>
      <c r="E381" s="5">
        <v>0.63099415204678366</v>
      </c>
    </row>
    <row r="382" spans="1:5" x14ac:dyDescent="0.25">
      <c r="B382" t="s">
        <v>7</v>
      </c>
      <c r="C382" s="7">
        <v>9.4717330861909171E-2</v>
      </c>
      <c r="D382" s="5">
        <v>1105000</v>
      </c>
      <c r="E382" s="5">
        <v>0.46244343891402717</v>
      </c>
    </row>
    <row r="383" spans="1:5" x14ac:dyDescent="0.25">
      <c r="B383" t="s">
        <v>8</v>
      </c>
      <c r="C383" s="7">
        <v>0.14309545875810936</v>
      </c>
      <c r="D383" s="5">
        <v>1352000</v>
      </c>
      <c r="E383" s="5">
        <v>0.57100591715976334</v>
      </c>
    </row>
    <row r="384" spans="1:5" x14ac:dyDescent="0.25">
      <c r="B384" t="s">
        <v>9</v>
      </c>
      <c r="C384" s="7">
        <v>0.14309545875810936</v>
      </c>
      <c r="D384" s="5">
        <v>1274000</v>
      </c>
      <c r="E384" s="5">
        <v>0.60596546310832022</v>
      </c>
    </row>
    <row r="385" spans="1:5" x14ac:dyDescent="0.25">
      <c r="B385" t="s">
        <v>10</v>
      </c>
      <c r="C385" s="7">
        <v>0.40018535681186285</v>
      </c>
      <c r="D385" s="5">
        <v>3179000</v>
      </c>
      <c r="E385" s="5">
        <v>0.67914438502673802</v>
      </c>
    </row>
    <row r="386" spans="1:5" x14ac:dyDescent="0.25">
      <c r="B386" t="s">
        <v>11</v>
      </c>
      <c r="C386" s="7">
        <v>0.21890639481000926</v>
      </c>
      <c r="D386" s="5">
        <v>1640000</v>
      </c>
      <c r="E386" s="5">
        <v>0.72012195121951217</v>
      </c>
    </row>
    <row r="387" spans="1:5" x14ac:dyDescent="0.25">
      <c r="A387" t="s">
        <v>47</v>
      </c>
      <c r="C387" s="7">
        <v>1</v>
      </c>
      <c r="D387" s="5">
        <v>2734000</v>
      </c>
      <c r="E387" s="5">
        <v>0.52340892465252375</v>
      </c>
    </row>
    <row r="388" spans="1:5" x14ac:dyDescent="0.25">
      <c r="B388" t="s">
        <v>7</v>
      </c>
      <c r="C388" s="7">
        <v>6.1495457721872815E-2</v>
      </c>
      <c r="D388" s="5">
        <v>323000</v>
      </c>
      <c r="E388" s="5">
        <v>0.27244582043343651</v>
      </c>
    </row>
    <row r="389" spans="1:5" x14ac:dyDescent="0.25">
      <c r="B389" t="s">
        <v>8</v>
      </c>
      <c r="C389" s="7">
        <v>0.12858141160027953</v>
      </c>
      <c r="D389" s="5">
        <v>540000</v>
      </c>
      <c r="E389" s="5">
        <v>0.34074074074074073</v>
      </c>
    </row>
    <row r="390" spans="1:5" x14ac:dyDescent="0.25">
      <c r="B390" t="s">
        <v>9</v>
      </c>
      <c r="C390" s="7">
        <v>0.14814814814814814</v>
      </c>
      <c r="D390" s="5">
        <v>418000</v>
      </c>
      <c r="E390" s="5">
        <v>0.50717703349282295</v>
      </c>
    </row>
    <row r="391" spans="1:5" x14ac:dyDescent="0.25">
      <c r="B391" t="s">
        <v>10</v>
      </c>
      <c r="C391" s="7">
        <v>0.42068483577917543</v>
      </c>
      <c r="D391" s="5">
        <v>980000</v>
      </c>
      <c r="E391" s="5">
        <v>0.61428571428571432</v>
      </c>
    </row>
    <row r="392" spans="1:5" x14ac:dyDescent="0.25">
      <c r="B392" t="s">
        <v>11</v>
      </c>
      <c r="C392" s="7">
        <v>0.24109014675052412</v>
      </c>
      <c r="D392" s="5">
        <v>473000</v>
      </c>
      <c r="E392" s="5">
        <v>0.7293868921775899</v>
      </c>
    </row>
    <row r="393" spans="1:5" x14ac:dyDescent="0.25">
      <c r="A393" t="s">
        <v>48</v>
      </c>
      <c r="C393" s="7">
        <v>1</v>
      </c>
      <c r="D393" s="5">
        <v>2807000</v>
      </c>
      <c r="E393" s="5">
        <v>0.67581047381546133</v>
      </c>
    </row>
    <row r="394" spans="1:5" x14ac:dyDescent="0.25">
      <c r="B394" t="s">
        <v>7</v>
      </c>
      <c r="C394" s="7">
        <v>9.8049551924090664E-2</v>
      </c>
      <c r="D394" s="5">
        <v>364000</v>
      </c>
      <c r="E394" s="5">
        <v>0.51098901098901095</v>
      </c>
    </row>
    <row r="395" spans="1:5" x14ac:dyDescent="0.25">
      <c r="B395" t="s">
        <v>8</v>
      </c>
      <c r="C395" s="7">
        <v>0.11333684765419083</v>
      </c>
      <c r="D395" s="5">
        <v>399000</v>
      </c>
      <c r="E395" s="5">
        <v>0.53884711779448624</v>
      </c>
    </row>
    <row r="396" spans="1:5" x14ac:dyDescent="0.25">
      <c r="B396" t="s">
        <v>9</v>
      </c>
      <c r="C396" s="7">
        <v>0.15603584607274645</v>
      </c>
      <c r="D396" s="5">
        <v>479000</v>
      </c>
      <c r="E396" s="5">
        <v>0.6179540709812108</v>
      </c>
    </row>
    <row r="397" spans="1:5" x14ac:dyDescent="0.25">
      <c r="B397" t="s">
        <v>10</v>
      </c>
      <c r="C397" s="7">
        <v>0.37374802319451766</v>
      </c>
      <c r="D397" s="5">
        <v>961000</v>
      </c>
      <c r="E397" s="5">
        <v>0.73777315296566082</v>
      </c>
    </row>
    <row r="398" spans="1:5" x14ac:dyDescent="0.25">
      <c r="B398" t="s">
        <v>11</v>
      </c>
      <c r="C398" s="7">
        <v>0.2588297311544544</v>
      </c>
      <c r="D398" s="5">
        <v>604000</v>
      </c>
      <c r="E398" s="5">
        <v>0.8129139072847682</v>
      </c>
    </row>
    <row r="399" spans="1:5" x14ac:dyDescent="0.25">
      <c r="A399" t="s">
        <v>49</v>
      </c>
      <c r="C399" s="7">
        <v>1</v>
      </c>
      <c r="D399" s="5">
        <v>9451000</v>
      </c>
      <c r="E399" s="5">
        <v>0.6162310866574966</v>
      </c>
    </row>
    <row r="400" spans="1:5" x14ac:dyDescent="0.25">
      <c r="B400" t="s">
        <v>7</v>
      </c>
      <c r="C400" s="7">
        <v>8.2074175824175824E-2</v>
      </c>
      <c r="D400" s="5">
        <v>1137000</v>
      </c>
      <c r="E400" s="5">
        <v>0.42040457343887422</v>
      </c>
    </row>
    <row r="401" spans="1:5" x14ac:dyDescent="0.25">
      <c r="B401" t="s">
        <v>8</v>
      </c>
      <c r="C401" s="7">
        <v>0.13564560439560439</v>
      </c>
      <c r="D401" s="5">
        <v>1442000</v>
      </c>
      <c r="E401" s="5">
        <v>0.54785020804438278</v>
      </c>
    </row>
    <row r="402" spans="1:5" x14ac:dyDescent="0.25">
      <c r="B402" t="s">
        <v>9</v>
      </c>
      <c r="C402" s="7">
        <v>0.15934065934065933</v>
      </c>
      <c r="D402" s="5">
        <v>1442000</v>
      </c>
      <c r="E402" s="5">
        <v>0.64355062413314845</v>
      </c>
    </row>
    <row r="403" spans="1:5" x14ac:dyDescent="0.25">
      <c r="B403" t="s">
        <v>10</v>
      </c>
      <c r="C403" s="7">
        <v>0.40024038461538464</v>
      </c>
      <c r="D403" s="5">
        <v>3547000</v>
      </c>
      <c r="E403" s="5">
        <v>0.65717507753030735</v>
      </c>
    </row>
    <row r="404" spans="1:5" x14ac:dyDescent="0.25">
      <c r="B404" t="s">
        <v>11</v>
      </c>
      <c r="C404" s="7">
        <v>0.22269917582417584</v>
      </c>
      <c r="D404" s="5">
        <v>1883000</v>
      </c>
      <c r="E404" s="5">
        <v>0.6887944768985661</v>
      </c>
    </row>
    <row r="405" spans="1:5" x14ac:dyDescent="0.25">
      <c r="A405" t="s">
        <v>50</v>
      </c>
      <c r="C405" s="7">
        <v>1</v>
      </c>
      <c r="D405" s="5">
        <v>751000</v>
      </c>
      <c r="E405" s="5">
        <v>0.62450066577896135</v>
      </c>
    </row>
    <row r="406" spans="1:5" x14ac:dyDescent="0.25">
      <c r="B406" t="s">
        <v>7</v>
      </c>
      <c r="C406" s="7">
        <v>9.5948827292110878E-2</v>
      </c>
      <c r="D406" s="5">
        <v>89000</v>
      </c>
      <c r="E406" s="5">
        <v>0.5056179775280899</v>
      </c>
    </row>
    <row r="407" spans="1:5" x14ac:dyDescent="0.25">
      <c r="B407" t="s">
        <v>8</v>
      </c>
      <c r="C407" s="7">
        <v>0.12366737739872068</v>
      </c>
      <c r="D407" s="5">
        <v>108000</v>
      </c>
      <c r="E407" s="5">
        <v>0.53703703703703709</v>
      </c>
    </row>
    <row r="408" spans="1:5" x14ac:dyDescent="0.25">
      <c r="B408" t="s">
        <v>9</v>
      </c>
      <c r="C408" s="7">
        <v>0.16204690831556504</v>
      </c>
      <c r="D408" s="5">
        <v>127000</v>
      </c>
      <c r="E408" s="5">
        <v>0.59842519685039375</v>
      </c>
    </row>
    <row r="409" spans="1:5" x14ac:dyDescent="0.25">
      <c r="B409" t="s">
        <v>10</v>
      </c>
      <c r="C409" s="7">
        <v>0.39445628997867804</v>
      </c>
      <c r="D409" s="5">
        <v>272000</v>
      </c>
      <c r="E409" s="5">
        <v>0.68014705882352944</v>
      </c>
    </row>
    <row r="410" spans="1:5" x14ac:dyDescent="0.25">
      <c r="B410" t="s">
        <v>11</v>
      </c>
      <c r="C410" s="7">
        <v>0.22388059701492538</v>
      </c>
      <c r="D410" s="5">
        <v>155000</v>
      </c>
      <c r="E410" s="5">
        <v>0.67741935483870963</v>
      </c>
    </row>
    <row r="411" spans="1:5" x14ac:dyDescent="0.25">
      <c r="A411" t="s">
        <v>51</v>
      </c>
      <c r="C411" s="7">
        <v>1</v>
      </c>
      <c r="D411" s="5">
        <v>3381000</v>
      </c>
      <c r="E411" s="5">
        <v>0.64685004436557236</v>
      </c>
    </row>
    <row r="412" spans="1:5" x14ac:dyDescent="0.25">
      <c r="B412" t="s">
        <v>7</v>
      </c>
      <c r="C412" s="7">
        <v>0.1111111111111111</v>
      </c>
      <c r="D412" s="5">
        <v>451000</v>
      </c>
      <c r="E412" s="5">
        <v>0.53880266075388028</v>
      </c>
    </row>
    <row r="413" spans="1:5" x14ac:dyDescent="0.25">
      <c r="B413" t="s">
        <v>8</v>
      </c>
      <c r="C413" s="7">
        <v>0.13397347965249201</v>
      </c>
      <c r="D413" s="5">
        <v>476000</v>
      </c>
      <c r="E413" s="5">
        <v>0.61554621848739499</v>
      </c>
    </row>
    <row r="414" spans="1:5" x14ac:dyDescent="0.25">
      <c r="B414" t="s">
        <v>9</v>
      </c>
      <c r="C414" s="7">
        <v>0.15683584819387289</v>
      </c>
      <c r="D414" s="5">
        <v>561000</v>
      </c>
      <c r="E414" s="5">
        <v>0.6114081996434938</v>
      </c>
    </row>
    <row r="415" spans="1:5" x14ac:dyDescent="0.25">
      <c r="B415" t="s">
        <v>10</v>
      </c>
      <c r="C415" s="7">
        <v>0.39597622313671699</v>
      </c>
      <c r="D415" s="5">
        <v>1289000</v>
      </c>
      <c r="E415" s="5">
        <v>0.67183863460046545</v>
      </c>
    </row>
    <row r="416" spans="1:5" x14ac:dyDescent="0.25">
      <c r="B416" t="s">
        <v>11</v>
      </c>
      <c r="C416" s="7">
        <v>0.20210333790580703</v>
      </c>
      <c r="D416" s="5">
        <v>604000</v>
      </c>
      <c r="E416" s="5">
        <v>0.73178807947019864</v>
      </c>
    </row>
    <row r="417" spans="1:5" x14ac:dyDescent="0.25">
      <c r="A417" t="s">
        <v>52</v>
      </c>
      <c r="C417" s="7">
        <v>1</v>
      </c>
      <c r="D417" s="5">
        <v>606000</v>
      </c>
      <c r="E417" s="5">
        <v>0.61221122112211224</v>
      </c>
    </row>
    <row r="418" spans="1:5" x14ac:dyDescent="0.25">
      <c r="B418" t="s">
        <v>7</v>
      </c>
      <c r="C418" s="7">
        <v>8.3557951482479784E-2</v>
      </c>
      <c r="D418" s="5">
        <v>94000</v>
      </c>
      <c r="E418" s="5">
        <v>0.32978723404255317</v>
      </c>
    </row>
    <row r="419" spans="1:5" x14ac:dyDescent="0.25">
      <c r="B419" t="s">
        <v>8</v>
      </c>
      <c r="C419" s="7">
        <v>0.12398921832884097</v>
      </c>
      <c r="D419" s="5">
        <v>101000</v>
      </c>
      <c r="E419" s="5">
        <v>0.45544554455445546</v>
      </c>
    </row>
    <row r="420" spans="1:5" x14ac:dyDescent="0.25">
      <c r="B420" t="s">
        <v>9</v>
      </c>
      <c r="C420" s="7">
        <v>0.14285714285714285</v>
      </c>
      <c r="D420" s="5">
        <v>79000</v>
      </c>
      <c r="E420" s="5">
        <v>0.67088607594936711</v>
      </c>
    </row>
    <row r="421" spans="1:5" x14ac:dyDescent="0.25">
      <c r="B421" t="s">
        <v>10</v>
      </c>
      <c r="C421" s="7">
        <v>0.39083557951482478</v>
      </c>
      <c r="D421" s="5">
        <v>202000</v>
      </c>
      <c r="E421" s="5">
        <v>0.71782178217821779</v>
      </c>
    </row>
    <row r="422" spans="1:5" x14ac:dyDescent="0.25">
      <c r="B422" t="s">
        <v>11</v>
      </c>
      <c r="C422" s="7">
        <v>0.2587601078167116</v>
      </c>
      <c r="D422" s="5">
        <v>130000</v>
      </c>
      <c r="E422" s="5">
        <v>0.7384615384615385</v>
      </c>
    </row>
    <row r="423" spans="1:5" x14ac:dyDescent="0.25">
      <c r="A423" t="s">
        <v>53</v>
      </c>
      <c r="C423" s="7">
        <v>1</v>
      </c>
      <c r="D423" s="5">
        <v>4678000</v>
      </c>
      <c r="E423" s="5">
        <v>0.55707567336468578</v>
      </c>
    </row>
    <row r="424" spans="1:5" x14ac:dyDescent="0.25">
      <c r="B424" t="s">
        <v>7</v>
      </c>
      <c r="C424" s="7">
        <v>7.9432079815809672E-2</v>
      </c>
      <c r="D424" s="5">
        <v>590000</v>
      </c>
      <c r="E424" s="5">
        <v>0.35084745762711866</v>
      </c>
    </row>
    <row r="425" spans="1:5" x14ac:dyDescent="0.25">
      <c r="B425" t="s">
        <v>8</v>
      </c>
      <c r="C425" s="7">
        <v>0.1515732924021489</v>
      </c>
      <c r="D425" s="5">
        <v>773000</v>
      </c>
      <c r="E425" s="5">
        <v>0.51099611901681763</v>
      </c>
    </row>
    <row r="426" spans="1:5" x14ac:dyDescent="0.25">
      <c r="B426" t="s">
        <v>9</v>
      </c>
      <c r="C426" s="7">
        <v>0.15425940138142746</v>
      </c>
      <c r="D426" s="5">
        <v>739000</v>
      </c>
      <c r="E426" s="5">
        <v>0.54397834912043297</v>
      </c>
    </row>
    <row r="427" spans="1:5" x14ac:dyDescent="0.25">
      <c r="B427" t="s">
        <v>10</v>
      </c>
      <c r="C427" s="7">
        <v>0.34689178818112049</v>
      </c>
      <c r="D427" s="5">
        <v>1563000</v>
      </c>
      <c r="E427" s="5">
        <v>0.57837492002559177</v>
      </c>
    </row>
    <row r="428" spans="1:5" x14ac:dyDescent="0.25">
      <c r="B428" t="s">
        <v>11</v>
      </c>
      <c r="C428" s="7">
        <v>0.26784343821949347</v>
      </c>
      <c r="D428" s="5">
        <v>1013000</v>
      </c>
      <c r="E428" s="5">
        <v>0.68904244817374138</v>
      </c>
    </row>
    <row r="429" spans="1:5" x14ac:dyDescent="0.25">
      <c r="A429" t="s">
        <v>54</v>
      </c>
      <c r="C429" s="7">
        <v>1</v>
      </c>
      <c r="D429" s="5">
        <v>16062000</v>
      </c>
      <c r="E429" s="5">
        <v>0.53810235338064993</v>
      </c>
    </row>
    <row r="430" spans="1:5" x14ac:dyDescent="0.25">
      <c r="B430" t="s">
        <v>7</v>
      </c>
      <c r="C430" s="7">
        <v>6.6180724285548997E-2</v>
      </c>
      <c r="D430" s="5">
        <v>2249000</v>
      </c>
      <c r="E430" s="5">
        <v>0.25433526011560692</v>
      </c>
    </row>
    <row r="431" spans="1:5" x14ac:dyDescent="0.25">
      <c r="B431" t="s">
        <v>8</v>
      </c>
      <c r="C431" s="7">
        <v>0.14208029619345136</v>
      </c>
      <c r="D431" s="5">
        <v>2965000</v>
      </c>
      <c r="E431" s="5">
        <v>0.4141652613827993</v>
      </c>
    </row>
    <row r="432" spans="1:5" x14ac:dyDescent="0.25">
      <c r="B432" t="s">
        <v>9</v>
      </c>
      <c r="C432" s="7">
        <v>0.17042693509198195</v>
      </c>
      <c r="D432" s="5">
        <v>2748000</v>
      </c>
      <c r="E432" s="5">
        <v>0.53602620087336239</v>
      </c>
    </row>
    <row r="433" spans="1:5" x14ac:dyDescent="0.25">
      <c r="B433" t="s">
        <v>10</v>
      </c>
      <c r="C433" s="7">
        <v>0.3932662270045123</v>
      </c>
      <c r="D433" s="5">
        <v>5429000</v>
      </c>
      <c r="E433" s="5">
        <v>0.62608215140909929</v>
      </c>
    </row>
    <row r="434" spans="1:5" x14ac:dyDescent="0.25">
      <c r="B434" t="s">
        <v>11</v>
      </c>
      <c r="C434" s="7">
        <v>0.22804581742450539</v>
      </c>
      <c r="D434" s="5">
        <v>2671000</v>
      </c>
      <c r="E434" s="5">
        <v>0.73792587046050173</v>
      </c>
    </row>
    <row r="435" spans="1:5" x14ac:dyDescent="0.25">
      <c r="A435" t="s">
        <v>55</v>
      </c>
      <c r="C435" s="7">
        <v>1</v>
      </c>
      <c r="D435" s="5">
        <v>1793000</v>
      </c>
      <c r="E435" s="5">
        <v>0.56999442275515899</v>
      </c>
    </row>
    <row r="436" spans="1:5" x14ac:dyDescent="0.25">
      <c r="B436" t="s">
        <v>7</v>
      </c>
      <c r="C436" s="7">
        <v>9.4911937377690797E-2</v>
      </c>
      <c r="D436" s="5">
        <v>263000</v>
      </c>
      <c r="E436" s="5">
        <v>0.36882129277566539</v>
      </c>
    </row>
    <row r="437" spans="1:5" x14ac:dyDescent="0.25">
      <c r="B437" t="s">
        <v>8</v>
      </c>
      <c r="C437" s="7">
        <v>0.18982387475538159</v>
      </c>
      <c r="D437" s="5">
        <v>407000</v>
      </c>
      <c r="E437" s="5">
        <v>0.47665847665847666</v>
      </c>
    </row>
    <row r="438" spans="1:5" x14ac:dyDescent="0.25">
      <c r="B438" t="s">
        <v>9</v>
      </c>
      <c r="C438" s="7">
        <v>0.15753424657534246</v>
      </c>
      <c r="D438" s="5">
        <v>307000</v>
      </c>
      <c r="E438" s="5">
        <v>0.52442996742671011</v>
      </c>
    </row>
    <row r="439" spans="1:5" x14ac:dyDescent="0.25">
      <c r="B439" t="s">
        <v>10</v>
      </c>
      <c r="C439" s="7">
        <v>0.36692759295499022</v>
      </c>
      <c r="D439" s="5">
        <v>576000</v>
      </c>
      <c r="E439" s="5">
        <v>0.65104166666666663</v>
      </c>
    </row>
    <row r="440" spans="1:5" x14ac:dyDescent="0.25">
      <c r="B440" t="s">
        <v>11</v>
      </c>
      <c r="C440" s="7">
        <v>0.1908023483365949</v>
      </c>
      <c r="D440" s="5">
        <v>240000</v>
      </c>
      <c r="E440" s="5">
        <v>0.8125</v>
      </c>
    </row>
    <row r="441" spans="1:5" x14ac:dyDescent="0.25">
      <c r="A441" t="s">
        <v>56</v>
      </c>
      <c r="C441" s="7">
        <v>1</v>
      </c>
      <c r="D441" s="5">
        <v>487000</v>
      </c>
      <c r="E441" s="5">
        <v>0.63039014373716629</v>
      </c>
    </row>
    <row r="442" spans="1:5" x14ac:dyDescent="0.25">
      <c r="B442" t="s">
        <v>7</v>
      </c>
      <c r="C442" s="7">
        <v>7.4918566775244305E-2</v>
      </c>
      <c r="D442" s="5">
        <v>59000</v>
      </c>
      <c r="E442" s="5">
        <v>0.38983050847457629</v>
      </c>
    </row>
    <row r="443" spans="1:5" x14ac:dyDescent="0.25">
      <c r="B443" t="s">
        <v>8</v>
      </c>
      <c r="C443" s="7">
        <v>9.7719869706840393E-2</v>
      </c>
      <c r="D443" s="5">
        <v>68000</v>
      </c>
      <c r="E443" s="5">
        <v>0.44117647058823528</v>
      </c>
    </row>
    <row r="444" spans="1:5" x14ac:dyDescent="0.25">
      <c r="B444" t="s">
        <v>9</v>
      </c>
      <c r="C444" s="7">
        <v>0.14983713355048861</v>
      </c>
      <c r="D444" s="5">
        <v>76000</v>
      </c>
      <c r="E444" s="5">
        <v>0.60526315789473684</v>
      </c>
    </row>
    <row r="445" spans="1:5" x14ac:dyDescent="0.25">
      <c r="B445" t="s">
        <v>10</v>
      </c>
      <c r="C445" s="7">
        <v>0.43322475570032576</v>
      </c>
      <c r="D445" s="5">
        <v>193000</v>
      </c>
      <c r="E445" s="5">
        <v>0.68911917098445596</v>
      </c>
    </row>
    <row r="446" spans="1:5" x14ac:dyDescent="0.25">
      <c r="B446" t="s">
        <v>11</v>
      </c>
      <c r="C446" s="7">
        <v>0.24429967426710097</v>
      </c>
      <c r="D446" s="5">
        <v>91000</v>
      </c>
      <c r="E446" s="5">
        <v>0.82417582417582413</v>
      </c>
    </row>
    <row r="447" spans="1:5" x14ac:dyDescent="0.25">
      <c r="A447" t="s">
        <v>57</v>
      </c>
      <c r="C447" s="7">
        <v>1</v>
      </c>
      <c r="D447" s="5">
        <v>5646000</v>
      </c>
      <c r="E447" s="5">
        <v>0.66914629826425787</v>
      </c>
    </row>
    <row r="448" spans="1:5" x14ac:dyDescent="0.25">
      <c r="B448" t="s">
        <v>7</v>
      </c>
      <c r="C448" s="7">
        <v>7.7289571201694024E-2</v>
      </c>
      <c r="D448" s="5">
        <v>612000</v>
      </c>
      <c r="E448" s="5">
        <v>0.47712418300653597</v>
      </c>
    </row>
    <row r="449" spans="1:5" x14ac:dyDescent="0.25">
      <c r="B449" t="s">
        <v>8</v>
      </c>
      <c r="C449" s="7">
        <v>0.16013763896241398</v>
      </c>
      <c r="D449" s="5">
        <v>1026000</v>
      </c>
      <c r="E449" s="5">
        <v>0.58966861598440545</v>
      </c>
    </row>
    <row r="450" spans="1:5" x14ac:dyDescent="0.25">
      <c r="B450" t="s">
        <v>9</v>
      </c>
      <c r="C450" s="7">
        <v>0.16781365802011647</v>
      </c>
      <c r="D450" s="5">
        <v>889000</v>
      </c>
      <c r="E450" s="5">
        <v>0.71316085489313841</v>
      </c>
    </row>
    <row r="451" spans="1:5" x14ac:dyDescent="0.25">
      <c r="B451" t="s">
        <v>10</v>
      </c>
      <c r="C451" s="7">
        <v>0.38988883006881947</v>
      </c>
      <c r="D451" s="5">
        <v>2050000</v>
      </c>
      <c r="E451" s="5">
        <v>0.71853658536585363</v>
      </c>
    </row>
    <row r="452" spans="1:5" x14ac:dyDescent="0.25">
      <c r="B452" t="s">
        <v>11</v>
      </c>
      <c r="C452" s="7">
        <v>0.20487030174695606</v>
      </c>
      <c r="D452" s="5">
        <v>1069000</v>
      </c>
      <c r="E452" s="5">
        <v>0.72404115996258189</v>
      </c>
    </row>
    <row r="453" spans="1:5" x14ac:dyDescent="0.25">
      <c r="A453" t="s">
        <v>58</v>
      </c>
      <c r="C453" s="7">
        <v>1</v>
      </c>
      <c r="D453" s="5">
        <v>4833000</v>
      </c>
      <c r="E453" s="5">
        <v>0.65632112559486866</v>
      </c>
    </row>
    <row r="454" spans="1:5" x14ac:dyDescent="0.25">
      <c r="B454" t="s">
        <v>7</v>
      </c>
      <c r="C454" s="7">
        <v>6.7780580075662039E-2</v>
      </c>
      <c r="D454" s="5">
        <v>511000</v>
      </c>
      <c r="E454" s="5">
        <v>0.42074363992172209</v>
      </c>
    </row>
    <row r="455" spans="1:5" x14ac:dyDescent="0.25">
      <c r="B455" t="s">
        <v>8</v>
      </c>
      <c r="C455" s="7">
        <v>0.15384615384615385</v>
      </c>
      <c r="D455" s="5">
        <v>911000</v>
      </c>
      <c r="E455" s="5">
        <v>0.53567508232711303</v>
      </c>
    </row>
    <row r="456" spans="1:5" x14ac:dyDescent="0.25">
      <c r="B456" t="s">
        <v>9</v>
      </c>
      <c r="C456" s="7">
        <v>0.18190416141235813</v>
      </c>
      <c r="D456" s="5">
        <v>809000</v>
      </c>
      <c r="E456" s="5">
        <v>0.71322620519159452</v>
      </c>
    </row>
    <row r="457" spans="1:5" x14ac:dyDescent="0.25">
      <c r="B457" t="s">
        <v>10</v>
      </c>
      <c r="C457" s="7">
        <v>0.34709962168978564</v>
      </c>
      <c r="D457" s="5">
        <v>1570000</v>
      </c>
      <c r="E457" s="5">
        <v>0.70127388535031843</v>
      </c>
    </row>
    <row r="458" spans="1:5" x14ac:dyDescent="0.25">
      <c r="B458" t="s">
        <v>11</v>
      </c>
      <c r="C458" s="7">
        <v>0.24936948297604036</v>
      </c>
      <c r="D458" s="5">
        <v>1032000</v>
      </c>
      <c r="E458" s="5">
        <v>0.76647286821705429</v>
      </c>
    </row>
    <row r="459" spans="1:5" x14ac:dyDescent="0.25">
      <c r="A459" t="s">
        <v>59</v>
      </c>
      <c r="C459" s="7">
        <v>1</v>
      </c>
      <c r="D459" s="5">
        <v>1443000</v>
      </c>
      <c r="E459" s="5">
        <v>0.47747747747747749</v>
      </c>
    </row>
    <row r="460" spans="1:5" x14ac:dyDescent="0.25">
      <c r="B460" t="s">
        <v>7</v>
      </c>
      <c r="C460" s="7">
        <v>5.3701015965166909E-2</v>
      </c>
      <c r="D460" s="5">
        <v>162000</v>
      </c>
      <c r="E460" s="5">
        <v>0.22839506172839505</v>
      </c>
    </row>
    <row r="461" spans="1:5" x14ac:dyDescent="0.25">
      <c r="B461" t="s">
        <v>8</v>
      </c>
      <c r="C461" s="7">
        <v>9.579100145137881E-2</v>
      </c>
      <c r="D461" s="5">
        <v>210000</v>
      </c>
      <c r="E461" s="5">
        <v>0.31428571428571428</v>
      </c>
    </row>
    <row r="462" spans="1:5" x14ac:dyDescent="0.25">
      <c r="B462" t="s">
        <v>9</v>
      </c>
      <c r="C462" s="7">
        <v>0.16110304789550073</v>
      </c>
      <c r="D462" s="5">
        <v>237000</v>
      </c>
      <c r="E462" s="5">
        <v>0.46835443037974683</v>
      </c>
    </row>
    <row r="463" spans="1:5" x14ac:dyDescent="0.25">
      <c r="B463" t="s">
        <v>10</v>
      </c>
      <c r="C463" s="7">
        <v>0.3671988388969521</v>
      </c>
      <c r="D463" s="5">
        <v>475000</v>
      </c>
      <c r="E463" s="5">
        <v>0.53263157894736846</v>
      </c>
    </row>
    <row r="464" spans="1:5" x14ac:dyDescent="0.25">
      <c r="B464" t="s">
        <v>11</v>
      </c>
      <c r="C464" s="7">
        <v>0.32220609579100146</v>
      </c>
      <c r="D464" s="5">
        <v>359000</v>
      </c>
      <c r="E464" s="5">
        <v>0.61838440111420612</v>
      </c>
    </row>
    <row r="465" spans="1:5" x14ac:dyDescent="0.25">
      <c r="A465" t="s">
        <v>60</v>
      </c>
      <c r="C465" s="7">
        <v>1</v>
      </c>
      <c r="D465" s="5">
        <v>4247000</v>
      </c>
      <c r="E465" s="5">
        <v>0.73651989639745707</v>
      </c>
    </row>
    <row r="466" spans="1:5" x14ac:dyDescent="0.25">
      <c r="B466" t="s">
        <v>7</v>
      </c>
      <c r="C466" s="7">
        <v>9.1751918158567772E-2</v>
      </c>
      <c r="D466" s="5">
        <v>513000</v>
      </c>
      <c r="E466" s="5">
        <v>0.55945419103313843</v>
      </c>
    </row>
    <row r="467" spans="1:5" x14ac:dyDescent="0.25">
      <c r="B467" t="s">
        <v>8</v>
      </c>
      <c r="C467" s="7">
        <v>0.14002557544757033</v>
      </c>
      <c r="D467" s="5">
        <v>662000</v>
      </c>
      <c r="E467" s="5">
        <v>0.66163141993957708</v>
      </c>
    </row>
    <row r="468" spans="1:5" x14ac:dyDescent="0.25">
      <c r="B468" t="s">
        <v>9</v>
      </c>
      <c r="C468" s="7">
        <v>0.16432225063938619</v>
      </c>
      <c r="D468" s="5">
        <v>695000</v>
      </c>
      <c r="E468" s="5">
        <v>0.73956834532374105</v>
      </c>
    </row>
    <row r="469" spans="1:5" x14ac:dyDescent="0.25">
      <c r="B469" t="s">
        <v>10</v>
      </c>
      <c r="C469" s="7">
        <v>0.38107416879795397</v>
      </c>
      <c r="D469" s="5">
        <v>1532000</v>
      </c>
      <c r="E469" s="5">
        <v>0.77806788511749347</v>
      </c>
    </row>
    <row r="470" spans="1:5" x14ac:dyDescent="0.25">
      <c r="B470" t="s">
        <v>11</v>
      </c>
      <c r="C470" s="7">
        <v>0.22282608695652173</v>
      </c>
      <c r="D470" s="5">
        <v>845000</v>
      </c>
      <c r="E470" s="5">
        <v>0.82485207100591718</v>
      </c>
    </row>
    <row r="471" spans="1:5" x14ac:dyDescent="0.25">
      <c r="A471" t="s">
        <v>61</v>
      </c>
      <c r="C471" s="7">
        <v>1</v>
      </c>
      <c r="D471" s="5">
        <v>419000</v>
      </c>
      <c r="E471" s="5">
        <v>0.58949880668257759</v>
      </c>
    </row>
    <row r="472" spans="1:5" x14ac:dyDescent="0.25">
      <c r="B472" t="s">
        <v>7</v>
      </c>
      <c r="C472" s="7">
        <v>7.28744939271255E-2</v>
      </c>
      <c r="D472" s="5">
        <v>55000</v>
      </c>
      <c r="E472" s="5">
        <v>0.32727272727272727</v>
      </c>
    </row>
    <row r="473" spans="1:5" x14ac:dyDescent="0.25">
      <c r="B473" t="s">
        <v>8</v>
      </c>
      <c r="C473" s="7">
        <v>0.15789473684210525</v>
      </c>
      <c r="D473" s="5">
        <v>71000</v>
      </c>
      <c r="E473" s="5">
        <v>0.54929577464788737</v>
      </c>
    </row>
    <row r="474" spans="1:5" x14ac:dyDescent="0.25">
      <c r="B474" t="s">
        <v>9</v>
      </c>
      <c r="C474" s="7">
        <v>0.145748987854251</v>
      </c>
      <c r="D474" s="5">
        <v>66000</v>
      </c>
      <c r="E474" s="5">
        <v>0.54545454545454541</v>
      </c>
    </row>
    <row r="475" spans="1:5" x14ac:dyDescent="0.25">
      <c r="B475" t="s">
        <v>10</v>
      </c>
      <c r="C475" s="7">
        <v>0.38461538461538464</v>
      </c>
      <c r="D475" s="5">
        <v>154000</v>
      </c>
      <c r="E475" s="5">
        <v>0.61688311688311692</v>
      </c>
    </row>
    <row r="476" spans="1:5" x14ac:dyDescent="0.25">
      <c r="B476" t="s">
        <v>11</v>
      </c>
      <c r="C476" s="7">
        <v>0.23886639676113361</v>
      </c>
      <c r="D476" s="5">
        <v>73000</v>
      </c>
      <c r="E476" s="5">
        <v>0.80821917808219179</v>
      </c>
    </row>
    <row r="477" spans="1:5" x14ac:dyDescent="0.25">
      <c r="A477" t="s">
        <v>63</v>
      </c>
      <c r="C477" s="7"/>
      <c r="D477" s="5">
        <v>215085000</v>
      </c>
      <c r="E477" s="5">
        <v>0.61813701559848433</v>
      </c>
    </row>
  </sheetData>
  <pageMargins left="0.7" right="0.7" top="0.75" bottom="0.75" header="0.3" footer="0.3"/>
  <pageSetup orientation="portrait" horizontalDpi="1200" verticalDpi="12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6"/>
  <sheetViews>
    <sheetView workbookViewId="0"/>
  </sheetViews>
  <sheetFormatPr defaultRowHeight="15" x14ac:dyDescent="0.25"/>
  <cols>
    <col min="1" max="2" width="18.5703125" customWidth="1"/>
    <col min="3" max="3" width="19" customWidth="1"/>
    <col min="4" max="4" width="23.28515625" customWidth="1"/>
    <col min="5" max="5" width="18.140625" customWidth="1"/>
    <col min="6" max="6" width="15.7109375" customWidth="1"/>
  </cols>
  <sheetData>
    <row r="1" spans="1:6" x14ac:dyDescent="0.25">
      <c r="A1" s="1" t="s">
        <v>0</v>
      </c>
      <c r="B1" s="1" t="s">
        <v>1</v>
      </c>
      <c r="C1" s="2" t="s">
        <v>2</v>
      </c>
      <c r="D1" s="2" t="s">
        <v>3</v>
      </c>
      <c r="E1" s="2" t="s">
        <v>4</v>
      </c>
      <c r="F1" s="2" t="s">
        <v>5</v>
      </c>
    </row>
    <row r="2" spans="1:6" x14ac:dyDescent="0.25">
      <c r="A2" s="3" t="s">
        <v>6</v>
      </c>
      <c r="B2" s="3" t="s">
        <v>7</v>
      </c>
      <c r="C2" s="3">
        <v>439000</v>
      </c>
      <c r="D2" s="3">
        <v>428000</v>
      </c>
      <c r="E2" s="3">
        <v>212000</v>
      </c>
      <c r="F2" s="3">
        <v>155000</v>
      </c>
    </row>
    <row r="3" spans="1:6" x14ac:dyDescent="0.25">
      <c r="A3" s="3" t="s">
        <v>6</v>
      </c>
      <c r="B3" s="3" t="s">
        <v>8</v>
      </c>
      <c r="C3" s="3">
        <v>576000</v>
      </c>
      <c r="D3" s="3">
        <v>535000</v>
      </c>
      <c r="E3" s="3">
        <v>359000</v>
      </c>
      <c r="F3" s="3">
        <v>271000</v>
      </c>
    </row>
    <row r="4" spans="1:6" x14ac:dyDescent="0.25">
      <c r="A4" s="3" t="s">
        <v>6</v>
      </c>
      <c r="B4" s="3" t="s">
        <v>9</v>
      </c>
      <c r="C4" s="3">
        <v>615000</v>
      </c>
      <c r="D4" s="3">
        <v>582000</v>
      </c>
      <c r="E4" s="3">
        <v>410000</v>
      </c>
      <c r="F4" s="3">
        <v>330000</v>
      </c>
    </row>
    <row r="5" spans="1:6" x14ac:dyDescent="0.25">
      <c r="A5" s="3" t="s">
        <v>6</v>
      </c>
      <c r="B5" s="3" t="s">
        <v>10</v>
      </c>
      <c r="C5" s="3">
        <v>1297000</v>
      </c>
      <c r="D5" s="3">
        <v>1275000</v>
      </c>
      <c r="E5" s="3">
        <v>1051000</v>
      </c>
      <c r="F5" s="3">
        <v>939000</v>
      </c>
    </row>
    <row r="6" spans="1:6" x14ac:dyDescent="0.25">
      <c r="A6" s="3" t="s">
        <v>6</v>
      </c>
      <c r="B6" s="3" t="s">
        <v>11</v>
      </c>
      <c r="C6" s="3">
        <v>667000</v>
      </c>
      <c r="D6" s="3">
        <v>660000</v>
      </c>
      <c r="E6" s="3">
        <v>523000</v>
      </c>
      <c r="F6" s="3">
        <v>459000</v>
      </c>
    </row>
    <row r="7" spans="1:6" x14ac:dyDescent="0.25">
      <c r="A7" s="3" t="s">
        <v>12</v>
      </c>
      <c r="B7" s="3" t="s">
        <v>7</v>
      </c>
      <c r="C7" s="3">
        <v>63000</v>
      </c>
      <c r="D7" s="3">
        <v>61000</v>
      </c>
      <c r="E7" s="3">
        <v>31000</v>
      </c>
      <c r="F7" s="3">
        <v>20000</v>
      </c>
    </row>
    <row r="8" spans="1:6" x14ac:dyDescent="0.25">
      <c r="A8" s="3" t="s">
        <v>12</v>
      </c>
      <c r="B8" s="3" t="s">
        <v>8</v>
      </c>
      <c r="C8" s="3">
        <v>109000</v>
      </c>
      <c r="D8" s="3">
        <v>103000</v>
      </c>
      <c r="E8" s="3">
        <v>70000</v>
      </c>
      <c r="F8" s="3">
        <v>46000</v>
      </c>
    </row>
    <row r="9" spans="1:6" x14ac:dyDescent="0.25">
      <c r="A9" s="3" t="s">
        <v>12</v>
      </c>
      <c r="B9" s="3" t="s">
        <v>9</v>
      </c>
      <c r="C9" s="3">
        <v>86000</v>
      </c>
      <c r="D9" s="3">
        <v>80000</v>
      </c>
      <c r="E9" s="3">
        <v>60000</v>
      </c>
      <c r="F9" s="3">
        <v>50000</v>
      </c>
    </row>
    <row r="10" spans="1:6" x14ac:dyDescent="0.25">
      <c r="A10" s="3" t="s">
        <v>12</v>
      </c>
      <c r="B10" s="3" t="s">
        <v>10</v>
      </c>
      <c r="C10" s="3">
        <v>186000</v>
      </c>
      <c r="D10" s="3">
        <v>182000</v>
      </c>
      <c r="E10" s="3">
        <v>144000</v>
      </c>
      <c r="F10" s="3">
        <v>122000</v>
      </c>
    </row>
    <row r="11" spans="1:6" x14ac:dyDescent="0.25">
      <c r="A11" s="3" t="s">
        <v>12</v>
      </c>
      <c r="B11" s="3" t="s">
        <v>11</v>
      </c>
      <c r="C11" s="3">
        <v>72000</v>
      </c>
      <c r="D11" s="3">
        <v>69000</v>
      </c>
      <c r="E11" s="3">
        <v>55000</v>
      </c>
      <c r="F11" s="3">
        <v>51000</v>
      </c>
    </row>
    <row r="12" spans="1:6" x14ac:dyDescent="0.25">
      <c r="A12" s="3" t="s">
        <v>13</v>
      </c>
      <c r="B12" s="3" t="s">
        <v>7</v>
      </c>
      <c r="C12" s="3">
        <v>586000</v>
      </c>
      <c r="D12" s="3">
        <v>545000</v>
      </c>
      <c r="E12" s="3">
        <v>301000</v>
      </c>
      <c r="F12" s="3">
        <v>234000</v>
      </c>
    </row>
    <row r="13" spans="1:6" x14ac:dyDescent="0.25">
      <c r="A13" s="3" t="s">
        <v>13</v>
      </c>
      <c r="B13" s="3" t="s">
        <v>8</v>
      </c>
      <c r="C13" s="3">
        <v>859000</v>
      </c>
      <c r="D13" s="3">
        <v>709000</v>
      </c>
      <c r="E13" s="3">
        <v>399000</v>
      </c>
      <c r="F13" s="3">
        <v>289000</v>
      </c>
    </row>
    <row r="14" spans="1:6" x14ac:dyDescent="0.25">
      <c r="A14" s="3" t="s">
        <v>13</v>
      </c>
      <c r="B14" s="3" t="s">
        <v>9</v>
      </c>
      <c r="C14" s="3">
        <v>870000</v>
      </c>
      <c r="D14" s="3">
        <v>713000</v>
      </c>
      <c r="E14" s="3">
        <v>437000</v>
      </c>
      <c r="F14" s="3">
        <v>382000</v>
      </c>
    </row>
    <row r="15" spans="1:6" x14ac:dyDescent="0.25">
      <c r="A15" s="3" t="s">
        <v>13</v>
      </c>
      <c r="B15" s="3" t="s">
        <v>10</v>
      </c>
      <c r="C15" s="3">
        <v>1656000</v>
      </c>
      <c r="D15" s="3">
        <v>1502000</v>
      </c>
      <c r="E15" s="3">
        <v>1015000</v>
      </c>
      <c r="F15" s="3">
        <v>901000</v>
      </c>
    </row>
    <row r="16" spans="1:6" x14ac:dyDescent="0.25">
      <c r="A16" s="3" t="s">
        <v>13</v>
      </c>
      <c r="B16" s="3" t="s">
        <v>11</v>
      </c>
      <c r="C16" s="3">
        <v>892000</v>
      </c>
      <c r="D16" s="3">
        <v>846000</v>
      </c>
      <c r="E16" s="3">
        <v>659000</v>
      </c>
      <c r="F16" s="3">
        <v>606000</v>
      </c>
    </row>
    <row r="17" spans="1:6" x14ac:dyDescent="0.25">
      <c r="A17" s="3" t="s">
        <v>14</v>
      </c>
      <c r="B17" s="3" t="s">
        <v>7</v>
      </c>
      <c r="C17" s="3">
        <v>288000</v>
      </c>
      <c r="D17" s="3">
        <v>281000</v>
      </c>
      <c r="E17" s="3">
        <v>126000</v>
      </c>
      <c r="F17" s="3">
        <v>70000</v>
      </c>
    </row>
    <row r="18" spans="1:6" x14ac:dyDescent="0.25">
      <c r="A18" s="3" t="s">
        <v>14</v>
      </c>
      <c r="B18" s="3" t="s">
        <v>8</v>
      </c>
      <c r="C18" s="3">
        <v>362000</v>
      </c>
      <c r="D18" s="3">
        <v>336000</v>
      </c>
      <c r="E18" s="3">
        <v>194000</v>
      </c>
      <c r="F18" s="3">
        <v>140000</v>
      </c>
    </row>
    <row r="19" spans="1:6" x14ac:dyDescent="0.25">
      <c r="A19" s="3" t="s">
        <v>14</v>
      </c>
      <c r="B19" s="3" t="s">
        <v>9</v>
      </c>
      <c r="C19" s="3">
        <v>357000</v>
      </c>
      <c r="D19" s="3">
        <v>341000</v>
      </c>
      <c r="E19" s="3">
        <v>234000</v>
      </c>
      <c r="F19" s="3">
        <v>205000</v>
      </c>
    </row>
    <row r="20" spans="1:6" x14ac:dyDescent="0.25">
      <c r="A20" s="3" t="s">
        <v>14</v>
      </c>
      <c r="B20" s="3" t="s">
        <v>10</v>
      </c>
      <c r="C20" s="3">
        <v>742000</v>
      </c>
      <c r="D20" s="3">
        <v>704000</v>
      </c>
      <c r="E20" s="3">
        <v>498000</v>
      </c>
      <c r="F20" s="3">
        <v>442000</v>
      </c>
    </row>
    <row r="21" spans="1:6" x14ac:dyDescent="0.25">
      <c r="A21" s="3" t="s">
        <v>14</v>
      </c>
      <c r="B21" s="3" t="s">
        <v>11</v>
      </c>
      <c r="C21" s="3">
        <v>449000</v>
      </c>
      <c r="D21" s="3">
        <v>448000</v>
      </c>
      <c r="E21" s="3">
        <v>324000</v>
      </c>
      <c r="F21" s="3">
        <v>267000</v>
      </c>
    </row>
    <row r="22" spans="1:6" x14ac:dyDescent="0.25">
      <c r="A22" s="3" t="s">
        <v>15</v>
      </c>
      <c r="B22" s="3" t="s">
        <v>7</v>
      </c>
      <c r="C22" s="3">
        <v>3962000</v>
      </c>
      <c r="D22" s="3">
        <v>3479000</v>
      </c>
      <c r="E22" s="3">
        <v>1787000</v>
      </c>
      <c r="F22" s="3">
        <v>1447000</v>
      </c>
    </row>
    <row r="23" spans="1:6" x14ac:dyDescent="0.25">
      <c r="A23" s="3" t="s">
        <v>15</v>
      </c>
      <c r="B23" s="3" t="s">
        <v>8</v>
      </c>
      <c r="C23" s="3">
        <v>5357000</v>
      </c>
      <c r="D23" s="3">
        <v>4153000</v>
      </c>
      <c r="E23" s="3">
        <v>2548000</v>
      </c>
      <c r="F23" s="3">
        <v>2070000</v>
      </c>
    </row>
    <row r="24" spans="1:6" x14ac:dyDescent="0.25">
      <c r="A24" s="3" t="s">
        <v>15</v>
      </c>
      <c r="B24" s="3" t="s">
        <v>9</v>
      </c>
      <c r="C24" s="3">
        <v>5030000</v>
      </c>
      <c r="D24" s="3">
        <v>3675000</v>
      </c>
      <c r="E24" s="3">
        <v>2478000</v>
      </c>
      <c r="F24" s="3">
        <v>2118000</v>
      </c>
    </row>
    <row r="25" spans="1:6" x14ac:dyDescent="0.25">
      <c r="A25" s="3" t="s">
        <v>15</v>
      </c>
      <c r="B25" s="3" t="s">
        <v>10</v>
      </c>
      <c r="C25" s="3">
        <v>9356000</v>
      </c>
      <c r="D25" s="3">
        <v>7827000</v>
      </c>
      <c r="E25" s="3">
        <v>5459000</v>
      </c>
      <c r="F25" s="3">
        <v>4926000</v>
      </c>
    </row>
    <row r="26" spans="1:6" x14ac:dyDescent="0.25">
      <c r="A26" s="3" t="s">
        <v>15</v>
      </c>
      <c r="B26" s="3" t="s">
        <v>11</v>
      </c>
      <c r="C26" s="3">
        <v>4653000</v>
      </c>
      <c r="D26" s="3">
        <v>4284000</v>
      </c>
      <c r="E26" s="3">
        <v>3084000</v>
      </c>
      <c r="F26" s="3">
        <v>2902000</v>
      </c>
    </row>
    <row r="27" spans="1:6" x14ac:dyDescent="0.25">
      <c r="A27" s="3" t="s">
        <v>16</v>
      </c>
      <c r="B27" s="3" t="s">
        <v>7</v>
      </c>
      <c r="C27" s="3">
        <v>493000</v>
      </c>
      <c r="D27" s="3">
        <v>461000</v>
      </c>
      <c r="E27" s="3">
        <v>278000</v>
      </c>
      <c r="F27" s="3">
        <v>259000</v>
      </c>
    </row>
    <row r="28" spans="1:6" x14ac:dyDescent="0.25">
      <c r="A28" s="3" t="s">
        <v>16</v>
      </c>
      <c r="B28" s="3" t="s">
        <v>8</v>
      </c>
      <c r="C28" s="3">
        <v>693000</v>
      </c>
      <c r="D28" s="3">
        <v>602000</v>
      </c>
      <c r="E28" s="3">
        <v>411000</v>
      </c>
      <c r="F28" s="3">
        <v>363000</v>
      </c>
    </row>
    <row r="29" spans="1:6" x14ac:dyDescent="0.25">
      <c r="A29" s="3" t="s">
        <v>16</v>
      </c>
      <c r="B29" s="3" t="s">
        <v>9</v>
      </c>
      <c r="C29" s="3">
        <v>684000</v>
      </c>
      <c r="D29" s="3">
        <v>616000</v>
      </c>
      <c r="E29" s="3">
        <v>484000</v>
      </c>
      <c r="F29" s="3">
        <v>452000</v>
      </c>
    </row>
    <row r="30" spans="1:6" x14ac:dyDescent="0.25">
      <c r="A30" s="3" t="s">
        <v>16</v>
      </c>
      <c r="B30" s="3" t="s">
        <v>10</v>
      </c>
      <c r="C30" s="3">
        <v>1354000</v>
      </c>
      <c r="D30" s="3">
        <v>1287000</v>
      </c>
      <c r="E30" s="3">
        <v>1025000</v>
      </c>
      <c r="F30" s="3">
        <v>989000</v>
      </c>
    </row>
    <row r="31" spans="1:6" x14ac:dyDescent="0.25">
      <c r="A31" s="3" t="s">
        <v>16</v>
      </c>
      <c r="B31" s="3" t="s">
        <v>11</v>
      </c>
      <c r="C31" s="3">
        <v>593000</v>
      </c>
      <c r="D31" s="3">
        <v>577000</v>
      </c>
      <c r="E31" s="3">
        <v>437000</v>
      </c>
      <c r="F31" s="3">
        <v>432000</v>
      </c>
    </row>
    <row r="32" spans="1:6" x14ac:dyDescent="0.25">
      <c r="A32" s="3" t="s">
        <v>17</v>
      </c>
      <c r="B32" s="3" t="s">
        <v>7</v>
      </c>
      <c r="C32" s="3">
        <v>333000</v>
      </c>
      <c r="D32" s="3">
        <v>308000</v>
      </c>
      <c r="E32" s="3">
        <v>145000</v>
      </c>
      <c r="F32" s="3">
        <v>123000</v>
      </c>
    </row>
    <row r="33" spans="1:6" x14ac:dyDescent="0.25">
      <c r="A33" s="3" t="s">
        <v>17</v>
      </c>
      <c r="B33" s="3" t="s">
        <v>8</v>
      </c>
      <c r="C33" s="3">
        <v>402000</v>
      </c>
      <c r="D33" s="3">
        <v>331000</v>
      </c>
      <c r="E33" s="3">
        <v>210000</v>
      </c>
      <c r="F33" s="3">
        <v>177000</v>
      </c>
    </row>
    <row r="34" spans="1:6" x14ac:dyDescent="0.25">
      <c r="A34" s="3" t="s">
        <v>17</v>
      </c>
      <c r="B34" s="3" t="s">
        <v>9</v>
      </c>
      <c r="C34" s="3">
        <v>441000</v>
      </c>
      <c r="D34" s="3">
        <v>382000</v>
      </c>
      <c r="E34" s="3">
        <v>255000</v>
      </c>
      <c r="F34" s="3">
        <v>223000</v>
      </c>
    </row>
    <row r="35" spans="1:6" x14ac:dyDescent="0.25">
      <c r="A35" s="3" t="s">
        <v>17</v>
      </c>
      <c r="B35" s="3" t="s">
        <v>10</v>
      </c>
      <c r="C35" s="3">
        <v>1047000</v>
      </c>
      <c r="D35" s="3">
        <v>993000</v>
      </c>
      <c r="E35" s="3">
        <v>768000</v>
      </c>
      <c r="F35" s="3">
        <v>695000</v>
      </c>
    </row>
    <row r="36" spans="1:6" x14ac:dyDescent="0.25">
      <c r="A36" s="3" t="s">
        <v>17</v>
      </c>
      <c r="B36" s="3" t="s">
        <v>11</v>
      </c>
      <c r="C36" s="3">
        <v>503000</v>
      </c>
      <c r="D36" s="3">
        <v>486000</v>
      </c>
      <c r="E36" s="3">
        <v>383000</v>
      </c>
      <c r="F36" s="3">
        <v>351000</v>
      </c>
    </row>
    <row r="37" spans="1:6" x14ac:dyDescent="0.25">
      <c r="A37" s="3" t="s">
        <v>18</v>
      </c>
      <c r="B37" s="3" t="s">
        <v>7</v>
      </c>
      <c r="C37" s="3">
        <v>82000</v>
      </c>
      <c r="D37" s="3">
        <v>77000</v>
      </c>
      <c r="E37" s="3">
        <v>38000</v>
      </c>
      <c r="F37" s="3">
        <v>33000</v>
      </c>
    </row>
    <row r="38" spans="1:6" x14ac:dyDescent="0.25">
      <c r="A38" s="3" t="s">
        <v>18</v>
      </c>
      <c r="B38" s="3" t="s">
        <v>8</v>
      </c>
      <c r="C38" s="3">
        <v>106000</v>
      </c>
      <c r="D38" s="3">
        <v>86000</v>
      </c>
      <c r="E38" s="3">
        <v>54000</v>
      </c>
      <c r="F38" s="3">
        <v>49000</v>
      </c>
    </row>
    <row r="39" spans="1:6" x14ac:dyDescent="0.25">
      <c r="A39" s="3" t="s">
        <v>18</v>
      </c>
      <c r="B39" s="3" t="s">
        <v>9</v>
      </c>
      <c r="C39" s="3">
        <v>119000</v>
      </c>
      <c r="D39" s="3">
        <v>102000</v>
      </c>
      <c r="E39" s="3">
        <v>77000</v>
      </c>
      <c r="F39" s="3">
        <v>67000</v>
      </c>
    </row>
    <row r="40" spans="1:6" x14ac:dyDescent="0.25">
      <c r="A40" s="3" t="s">
        <v>18</v>
      </c>
      <c r="B40" s="3" t="s">
        <v>10</v>
      </c>
      <c r="C40" s="3">
        <v>240000</v>
      </c>
      <c r="D40" s="3">
        <v>232000</v>
      </c>
      <c r="E40" s="3">
        <v>182000</v>
      </c>
      <c r="F40" s="3">
        <v>168000</v>
      </c>
    </row>
    <row r="41" spans="1:6" x14ac:dyDescent="0.25">
      <c r="A41" s="3" t="s">
        <v>18</v>
      </c>
      <c r="B41" s="3" t="s">
        <v>11</v>
      </c>
      <c r="C41" s="3">
        <v>146000</v>
      </c>
      <c r="D41" s="3">
        <v>145000</v>
      </c>
      <c r="E41" s="3">
        <v>118000</v>
      </c>
      <c r="F41" s="3">
        <v>113000</v>
      </c>
    </row>
    <row r="42" spans="1:6" x14ac:dyDescent="0.25">
      <c r="A42" s="3" t="s">
        <v>19</v>
      </c>
      <c r="B42" s="3" t="s">
        <v>7</v>
      </c>
      <c r="C42" s="3">
        <v>71000</v>
      </c>
      <c r="D42" s="3">
        <v>61000</v>
      </c>
      <c r="E42" s="3">
        <v>43000</v>
      </c>
      <c r="F42" s="3">
        <v>38000</v>
      </c>
    </row>
    <row r="43" spans="1:6" x14ac:dyDescent="0.25">
      <c r="A43" s="3" t="s">
        <v>19</v>
      </c>
      <c r="B43" s="3" t="s">
        <v>8</v>
      </c>
      <c r="C43" s="3">
        <v>154000</v>
      </c>
      <c r="D43" s="3">
        <v>133000</v>
      </c>
      <c r="E43" s="3">
        <v>114000</v>
      </c>
      <c r="F43" s="3">
        <v>102000</v>
      </c>
    </row>
    <row r="44" spans="1:6" x14ac:dyDescent="0.25">
      <c r="A44" s="3" t="s">
        <v>19</v>
      </c>
      <c r="B44" s="3" t="s">
        <v>9</v>
      </c>
      <c r="C44" s="3">
        <v>79000</v>
      </c>
      <c r="D44" s="3">
        <v>67000</v>
      </c>
      <c r="E44" s="3">
        <v>59000</v>
      </c>
      <c r="F44" s="3">
        <v>55000</v>
      </c>
    </row>
    <row r="45" spans="1:6" x14ac:dyDescent="0.25">
      <c r="A45" s="3" t="s">
        <v>19</v>
      </c>
      <c r="B45" s="3" t="s">
        <v>10</v>
      </c>
      <c r="C45" s="3">
        <v>140000</v>
      </c>
      <c r="D45" s="3">
        <v>129000</v>
      </c>
      <c r="E45" s="3">
        <v>109000</v>
      </c>
      <c r="F45" s="3">
        <v>99000</v>
      </c>
    </row>
    <row r="46" spans="1:6" x14ac:dyDescent="0.25">
      <c r="A46" s="3" t="s">
        <v>19</v>
      </c>
      <c r="B46" s="3" t="s">
        <v>11</v>
      </c>
      <c r="C46" s="3">
        <v>73000</v>
      </c>
      <c r="D46" s="3">
        <v>71000</v>
      </c>
      <c r="E46" s="3">
        <v>60000</v>
      </c>
      <c r="F46" s="3">
        <v>57000</v>
      </c>
    </row>
    <row r="47" spans="1:6" x14ac:dyDescent="0.25">
      <c r="A47" s="3" t="s">
        <v>20</v>
      </c>
      <c r="B47" s="3" t="s">
        <v>7</v>
      </c>
      <c r="C47" s="3">
        <v>1669000</v>
      </c>
      <c r="D47" s="3">
        <v>1467000</v>
      </c>
      <c r="E47" s="3">
        <v>751000</v>
      </c>
      <c r="F47" s="3">
        <v>614000</v>
      </c>
    </row>
    <row r="48" spans="1:6" x14ac:dyDescent="0.25">
      <c r="A48" s="3" t="s">
        <v>20</v>
      </c>
      <c r="B48" s="3" t="s">
        <v>8</v>
      </c>
      <c r="C48" s="3">
        <v>2259000</v>
      </c>
      <c r="D48" s="3">
        <v>1903000</v>
      </c>
      <c r="E48" s="3">
        <v>1158000</v>
      </c>
      <c r="F48" s="3">
        <v>987000</v>
      </c>
    </row>
    <row r="49" spans="1:6" x14ac:dyDescent="0.25">
      <c r="A49" s="3" t="s">
        <v>20</v>
      </c>
      <c r="B49" s="3" t="s">
        <v>9</v>
      </c>
      <c r="C49" s="3">
        <v>2456000</v>
      </c>
      <c r="D49" s="3">
        <v>1960000</v>
      </c>
      <c r="E49" s="3">
        <v>1335000</v>
      </c>
      <c r="F49" s="3">
        <v>1177000</v>
      </c>
    </row>
    <row r="50" spans="1:6" x14ac:dyDescent="0.25">
      <c r="A50" s="3" t="s">
        <v>20</v>
      </c>
      <c r="B50" s="3" t="s">
        <v>10</v>
      </c>
      <c r="C50" s="3">
        <v>5345000</v>
      </c>
      <c r="D50" s="3">
        <v>4814000</v>
      </c>
      <c r="E50" s="3">
        <v>3474000</v>
      </c>
      <c r="F50" s="3">
        <v>3107000</v>
      </c>
    </row>
    <row r="51" spans="1:6" x14ac:dyDescent="0.25">
      <c r="A51" s="3" t="s">
        <v>20</v>
      </c>
      <c r="B51" s="3" t="s">
        <v>11</v>
      </c>
      <c r="C51" s="3">
        <v>3304000</v>
      </c>
      <c r="D51" s="3">
        <v>3182000</v>
      </c>
      <c r="E51" s="3">
        <v>2384000</v>
      </c>
      <c r="F51" s="3">
        <v>2222000</v>
      </c>
    </row>
    <row r="52" spans="1:6" x14ac:dyDescent="0.25">
      <c r="A52" s="3" t="s">
        <v>21</v>
      </c>
      <c r="B52" s="3" t="s">
        <v>7</v>
      </c>
      <c r="C52" s="3">
        <v>920000</v>
      </c>
      <c r="D52" s="3">
        <v>867000</v>
      </c>
      <c r="E52" s="3">
        <v>469000</v>
      </c>
      <c r="F52" s="3">
        <v>349000</v>
      </c>
    </row>
    <row r="53" spans="1:6" x14ac:dyDescent="0.25">
      <c r="A53" s="3" t="s">
        <v>21</v>
      </c>
      <c r="B53" s="3" t="s">
        <v>8</v>
      </c>
      <c r="C53" s="3">
        <v>1308000</v>
      </c>
      <c r="D53" s="3">
        <v>1148000</v>
      </c>
      <c r="E53" s="3">
        <v>847000</v>
      </c>
      <c r="F53" s="3">
        <v>700000</v>
      </c>
    </row>
    <row r="54" spans="1:6" x14ac:dyDescent="0.25">
      <c r="A54" s="3" t="s">
        <v>21</v>
      </c>
      <c r="B54" s="3" t="s">
        <v>9</v>
      </c>
      <c r="C54" s="3">
        <v>1341000</v>
      </c>
      <c r="D54" s="3">
        <v>1228000</v>
      </c>
      <c r="E54" s="3">
        <v>825000</v>
      </c>
      <c r="F54" s="3">
        <v>726000</v>
      </c>
    </row>
    <row r="55" spans="1:6" x14ac:dyDescent="0.25">
      <c r="A55" s="3" t="s">
        <v>21</v>
      </c>
      <c r="B55" s="3" t="s">
        <v>10</v>
      </c>
      <c r="C55" s="3">
        <v>2658000</v>
      </c>
      <c r="D55" s="3">
        <v>2547000</v>
      </c>
      <c r="E55" s="3">
        <v>1886000</v>
      </c>
      <c r="F55" s="3">
        <v>1741000</v>
      </c>
    </row>
    <row r="56" spans="1:6" x14ac:dyDescent="0.25">
      <c r="A56" s="3" t="s">
        <v>21</v>
      </c>
      <c r="B56" s="3" t="s">
        <v>11</v>
      </c>
      <c r="C56" s="3">
        <v>951000</v>
      </c>
      <c r="D56" s="3">
        <v>948000</v>
      </c>
      <c r="E56" s="3">
        <v>739000</v>
      </c>
      <c r="F56" s="3">
        <v>652000</v>
      </c>
    </row>
    <row r="57" spans="1:6" x14ac:dyDescent="0.25">
      <c r="A57" s="3" t="s">
        <v>22</v>
      </c>
      <c r="B57" s="3" t="s">
        <v>7</v>
      </c>
      <c r="C57" s="3">
        <v>107000</v>
      </c>
      <c r="D57" s="3">
        <v>91000</v>
      </c>
      <c r="E57" s="3">
        <v>33000</v>
      </c>
      <c r="F57" s="3">
        <v>24000</v>
      </c>
    </row>
    <row r="58" spans="1:6" x14ac:dyDescent="0.25">
      <c r="A58" s="3" t="s">
        <v>22</v>
      </c>
      <c r="B58" s="3" t="s">
        <v>8</v>
      </c>
      <c r="C58" s="3">
        <v>172000</v>
      </c>
      <c r="D58" s="3">
        <v>154000</v>
      </c>
      <c r="E58" s="3">
        <v>65000</v>
      </c>
      <c r="F58" s="3">
        <v>55000</v>
      </c>
    </row>
    <row r="59" spans="1:6" x14ac:dyDescent="0.25">
      <c r="A59" s="3" t="s">
        <v>22</v>
      </c>
      <c r="B59" s="3" t="s">
        <v>9</v>
      </c>
      <c r="C59" s="3">
        <v>166000</v>
      </c>
      <c r="D59" s="3">
        <v>153000</v>
      </c>
      <c r="E59" s="3">
        <v>83000</v>
      </c>
      <c r="F59" s="3">
        <v>69000</v>
      </c>
    </row>
    <row r="60" spans="1:6" x14ac:dyDescent="0.25">
      <c r="A60" s="3" t="s">
        <v>22</v>
      </c>
      <c r="B60" s="3" t="s">
        <v>10</v>
      </c>
      <c r="C60" s="3">
        <v>343000</v>
      </c>
      <c r="D60" s="3">
        <v>317000</v>
      </c>
      <c r="E60" s="3">
        <v>217000</v>
      </c>
      <c r="F60" s="3">
        <v>196000</v>
      </c>
    </row>
    <row r="61" spans="1:6" x14ac:dyDescent="0.25">
      <c r="A61" s="3" t="s">
        <v>22</v>
      </c>
      <c r="B61" s="3" t="s">
        <v>11</v>
      </c>
      <c r="C61" s="3">
        <v>224000</v>
      </c>
      <c r="D61" s="3">
        <v>215000</v>
      </c>
      <c r="E61" s="3">
        <v>149000</v>
      </c>
      <c r="F61" s="3">
        <v>137000</v>
      </c>
    </row>
    <row r="62" spans="1:6" x14ac:dyDescent="0.25">
      <c r="A62" s="3" t="s">
        <v>23</v>
      </c>
      <c r="B62" s="3" t="s">
        <v>7</v>
      </c>
      <c r="C62" s="3">
        <v>130000</v>
      </c>
      <c r="D62" s="3">
        <v>121000</v>
      </c>
      <c r="E62" s="3">
        <v>51000</v>
      </c>
      <c r="F62" s="3">
        <v>39000</v>
      </c>
    </row>
    <row r="63" spans="1:6" x14ac:dyDescent="0.25">
      <c r="A63" s="3" t="s">
        <v>23</v>
      </c>
      <c r="B63" s="3" t="s">
        <v>8</v>
      </c>
      <c r="C63" s="3">
        <v>194000</v>
      </c>
      <c r="D63" s="3">
        <v>173000</v>
      </c>
      <c r="E63" s="3">
        <v>114000</v>
      </c>
      <c r="F63" s="3">
        <v>99000</v>
      </c>
    </row>
    <row r="64" spans="1:6" x14ac:dyDescent="0.25">
      <c r="A64" s="3" t="s">
        <v>23</v>
      </c>
      <c r="B64" s="3" t="s">
        <v>9</v>
      </c>
      <c r="C64" s="3">
        <v>203000</v>
      </c>
      <c r="D64" s="3">
        <v>187000</v>
      </c>
      <c r="E64" s="3">
        <v>141000</v>
      </c>
      <c r="F64" s="3">
        <v>132000</v>
      </c>
    </row>
    <row r="65" spans="1:6" x14ac:dyDescent="0.25">
      <c r="A65" s="3" t="s">
        <v>23</v>
      </c>
      <c r="B65" s="3" t="s">
        <v>10</v>
      </c>
      <c r="C65" s="3">
        <v>401000</v>
      </c>
      <c r="D65" s="3">
        <v>382000</v>
      </c>
      <c r="E65" s="3">
        <v>274000</v>
      </c>
      <c r="F65" s="3">
        <v>250000</v>
      </c>
    </row>
    <row r="66" spans="1:6" x14ac:dyDescent="0.25">
      <c r="A66" s="3" t="s">
        <v>23</v>
      </c>
      <c r="B66" s="3" t="s">
        <v>11</v>
      </c>
      <c r="C66" s="3">
        <v>201000</v>
      </c>
      <c r="D66" s="3">
        <v>201000</v>
      </c>
      <c r="E66" s="3">
        <v>164000</v>
      </c>
      <c r="F66" s="3">
        <v>160000</v>
      </c>
    </row>
    <row r="67" spans="1:6" x14ac:dyDescent="0.25">
      <c r="A67" s="3" t="s">
        <v>24</v>
      </c>
      <c r="B67" s="3" t="s">
        <v>7</v>
      </c>
      <c r="C67" s="3">
        <v>1228000</v>
      </c>
      <c r="D67" s="3">
        <v>1122000</v>
      </c>
      <c r="E67" s="3">
        <v>608000</v>
      </c>
      <c r="F67" s="3">
        <v>396000</v>
      </c>
    </row>
    <row r="68" spans="1:6" x14ac:dyDescent="0.25">
      <c r="A68" s="3" t="s">
        <v>24</v>
      </c>
      <c r="B68" s="3" t="s">
        <v>8</v>
      </c>
      <c r="C68" s="3">
        <v>1707000</v>
      </c>
      <c r="D68" s="3">
        <v>1480000</v>
      </c>
      <c r="E68" s="3">
        <v>1020000</v>
      </c>
      <c r="F68" s="3">
        <v>846000</v>
      </c>
    </row>
    <row r="69" spans="1:6" x14ac:dyDescent="0.25">
      <c r="A69" s="3" t="s">
        <v>24</v>
      </c>
      <c r="B69" s="3" t="s">
        <v>9</v>
      </c>
      <c r="C69" s="3">
        <v>1688000</v>
      </c>
      <c r="D69" s="3">
        <v>1481000</v>
      </c>
      <c r="E69" s="3">
        <v>1066000</v>
      </c>
      <c r="F69" s="3">
        <v>872000</v>
      </c>
    </row>
    <row r="70" spans="1:6" x14ac:dyDescent="0.25">
      <c r="A70" s="3" t="s">
        <v>24</v>
      </c>
      <c r="B70" s="3" t="s">
        <v>10</v>
      </c>
      <c r="C70" s="3">
        <v>3407000</v>
      </c>
      <c r="D70" s="3">
        <v>3182000</v>
      </c>
      <c r="E70" s="3">
        <v>2471000</v>
      </c>
      <c r="F70" s="3">
        <v>2206000</v>
      </c>
    </row>
    <row r="71" spans="1:6" x14ac:dyDescent="0.25">
      <c r="A71" s="3" t="s">
        <v>24</v>
      </c>
      <c r="B71" s="3" t="s">
        <v>11</v>
      </c>
      <c r="C71" s="3">
        <v>1620000</v>
      </c>
      <c r="D71" s="3">
        <v>1566000</v>
      </c>
      <c r="E71" s="3">
        <v>1259000</v>
      </c>
      <c r="F71" s="3">
        <v>1108000</v>
      </c>
    </row>
    <row r="72" spans="1:6" x14ac:dyDescent="0.25">
      <c r="A72" s="3" t="s">
        <v>25</v>
      </c>
      <c r="B72" s="3" t="s">
        <v>7</v>
      </c>
      <c r="C72" s="3">
        <v>570000</v>
      </c>
      <c r="D72" s="3">
        <v>558000</v>
      </c>
      <c r="E72" s="3">
        <v>269000</v>
      </c>
      <c r="F72" s="3">
        <v>203000</v>
      </c>
    </row>
    <row r="73" spans="1:6" x14ac:dyDescent="0.25">
      <c r="A73" s="3" t="s">
        <v>25</v>
      </c>
      <c r="B73" s="3" t="s">
        <v>8</v>
      </c>
      <c r="C73" s="3">
        <v>861000</v>
      </c>
      <c r="D73" s="3">
        <v>800000</v>
      </c>
      <c r="E73" s="3">
        <v>462000</v>
      </c>
      <c r="F73" s="3">
        <v>356000</v>
      </c>
    </row>
    <row r="74" spans="1:6" x14ac:dyDescent="0.25">
      <c r="A74" s="3" t="s">
        <v>25</v>
      </c>
      <c r="B74" s="3" t="s">
        <v>9</v>
      </c>
      <c r="C74" s="3">
        <v>828000</v>
      </c>
      <c r="D74" s="3">
        <v>801000</v>
      </c>
      <c r="E74" s="3">
        <v>550000</v>
      </c>
      <c r="F74" s="3">
        <v>420000</v>
      </c>
    </row>
    <row r="75" spans="1:6" x14ac:dyDescent="0.25">
      <c r="A75" s="3" t="s">
        <v>25</v>
      </c>
      <c r="B75" s="3" t="s">
        <v>10</v>
      </c>
      <c r="C75" s="3">
        <v>1754000</v>
      </c>
      <c r="D75" s="3">
        <v>1733000</v>
      </c>
      <c r="E75" s="3">
        <v>1329000</v>
      </c>
      <c r="F75" s="3">
        <v>1212000</v>
      </c>
    </row>
    <row r="76" spans="1:6" x14ac:dyDescent="0.25">
      <c r="A76" s="3" t="s">
        <v>25</v>
      </c>
      <c r="B76" s="3" t="s">
        <v>11</v>
      </c>
      <c r="C76" s="3">
        <v>840000</v>
      </c>
      <c r="D76" s="3">
        <v>832000</v>
      </c>
      <c r="E76" s="3">
        <v>660000</v>
      </c>
      <c r="F76" s="3">
        <v>610000</v>
      </c>
    </row>
    <row r="77" spans="1:6" x14ac:dyDescent="0.25">
      <c r="A77" s="3" t="s">
        <v>26</v>
      </c>
      <c r="B77" s="3" t="s">
        <v>7</v>
      </c>
      <c r="C77" s="3">
        <v>260000</v>
      </c>
      <c r="D77" s="3">
        <v>243000</v>
      </c>
      <c r="E77" s="3">
        <v>150000</v>
      </c>
      <c r="F77" s="3">
        <v>121000</v>
      </c>
    </row>
    <row r="78" spans="1:6" x14ac:dyDescent="0.25">
      <c r="A78" s="3" t="s">
        <v>26</v>
      </c>
      <c r="B78" s="3" t="s">
        <v>8</v>
      </c>
      <c r="C78" s="3">
        <v>402000</v>
      </c>
      <c r="D78" s="3">
        <v>379000</v>
      </c>
      <c r="E78" s="3">
        <v>276000</v>
      </c>
      <c r="F78" s="3">
        <v>238000</v>
      </c>
    </row>
    <row r="79" spans="1:6" x14ac:dyDescent="0.25">
      <c r="A79" s="3" t="s">
        <v>26</v>
      </c>
      <c r="B79" s="3" t="s">
        <v>9</v>
      </c>
      <c r="C79" s="3">
        <v>385000</v>
      </c>
      <c r="D79" s="3">
        <v>358000</v>
      </c>
      <c r="E79" s="3">
        <v>275000</v>
      </c>
      <c r="F79" s="3">
        <v>238000</v>
      </c>
    </row>
    <row r="80" spans="1:6" x14ac:dyDescent="0.25">
      <c r="A80" s="3" t="s">
        <v>26</v>
      </c>
      <c r="B80" s="3" t="s">
        <v>10</v>
      </c>
      <c r="C80" s="3">
        <v>828000</v>
      </c>
      <c r="D80" s="3">
        <v>812000</v>
      </c>
      <c r="E80" s="3">
        <v>652000</v>
      </c>
      <c r="F80" s="3">
        <v>586000</v>
      </c>
    </row>
    <row r="81" spans="1:6" x14ac:dyDescent="0.25">
      <c r="A81" s="3" t="s">
        <v>26</v>
      </c>
      <c r="B81" s="3" t="s">
        <v>11</v>
      </c>
      <c r="C81" s="3">
        <v>444000</v>
      </c>
      <c r="D81" s="3">
        <v>440000</v>
      </c>
      <c r="E81" s="3">
        <v>392000</v>
      </c>
      <c r="F81" s="3">
        <v>365000</v>
      </c>
    </row>
    <row r="82" spans="1:6" x14ac:dyDescent="0.25">
      <c r="A82" s="3" t="s">
        <v>27</v>
      </c>
      <c r="B82" s="3" t="s">
        <v>7</v>
      </c>
      <c r="C82" s="3">
        <v>294000</v>
      </c>
      <c r="D82" s="3">
        <v>262000</v>
      </c>
      <c r="E82" s="3">
        <v>127000</v>
      </c>
      <c r="F82" s="3">
        <v>88000</v>
      </c>
    </row>
    <row r="83" spans="1:6" x14ac:dyDescent="0.25">
      <c r="A83" s="3" t="s">
        <v>27</v>
      </c>
      <c r="B83" s="3" t="s">
        <v>8</v>
      </c>
      <c r="C83" s="3">
        <v>406000</v>
      </c>
      <c r="D83" s="3">
        <v>359000</v>
      </c>
      <c r="E83" s="3">
        <v>236000</v>
      </c>
      <c r="F83" s="3">
        <v>172000</v>
      </c>
    </row>
    <row r="84" spans="1:6" x14ac:dyDescent="0.25">
      <c r="A84" s="3" t="s">
        <v>27</v>
      </c>
      <c r="B84" s="3" t="s">
        <v>9</v>
      </c>
      <c r="C84" s="3">
        <v>300000</v>
      </c>
      <c r="D84" s="3">
        <v>269000</v>
      </c>
      <c r="E84" s="3">
        <v>203000</v>
      </c>
      <c r="F84" s="3">
        <v>169000</v>
      </c>
    </row>
    <row r="85" spans="1:6" x14ac:dyDescent="0.25">
      <c r="A85" s="3" t="s">
        <v>27</v>
      </c>
      <c r="B85" s="3" t="s">
        <v>10</v>
      </c>
      <c r="C85" s="3">
        <v>757000</v>
      </c>
      <c r="D85" s="3">
        <v>721000</v>
      </c>
      <c r="E85" s="3">
        <v>583000</v>
      </c>
      <c r="F85" s="3">
        <v>535000</v>
      </c>
    </row>
    <row r="86" spans="1:6" x14ac:dyDescent="0.25">
      <c r="A86" s="3" t="s">
        <v>27</v>
      </c>
      <c r="B86" s="3" t="s">
        <v>11</v>
      </c>
      <c r="C86" s="3">
        <v>363000</v>
      </c>
      <c r="D86" s="3">
        <v>363000</v>
      </c>
      <c r="E86" s="3">
        <v>318000</v>
      </c>
      <c r="F86" s="3">
        <v>285000</v>
      </c>
    </row>
    <row r="87" spans="1:6" x14ac:dyDescent="0.25">
      <c r="A87" s="3" t="s">
        <v>28</v>
      </c>
      <c r="B87" s="3" t="s">
        <v>7</v>
      </c>
      <c r="C87" s="3">
        <v>446000</v>
      </c>
      <c r="D87" s="3">
        <v>437000</v>
      </c>
      <c r="E87" s="3">
        <v>225000</v>
      </c>
      <c r="F87" s="3">
        <v>165000</v>
      </c>
    </row>
    <row r="88" spans="1:6" x14ac:dyDescent="0.25">
      <c r="A88" s="3" t="s">
        <v>28</v>
      </c>
      <c r="B88" s="3" t="s">
        <v>8</v>
      </c>
      <c r="C88" s="3">
        <v>513000</v>
      </c>
      <c r="D88" s="3">
        <v>462000</v>
      </c>
      <c r="E88" s="3">
        <v>320000</v>
      </c>
      <c r="F88" s="3">
        <v>235000</v>
      </c>
    </row>
    <row r="89" spans="1:6" x14ac:dyDescent="0.25">
      <c r="A89" s="3" t="s">
        <v>28</v>
      </c>
      <c r="B89" s="3" t="s">
        <v>9</v>
      </c>
      <c r="C89" s="3">
        <v>547000</v>
      </c>
      <c r="D89" s="3">
        <v>534000</v>
      </c>
      <c r="E89" s="3">
        <v>411000</v>
      </c>
      <c r="F89" s="3">
        <v>330000</v>
      </c>
    </row>
    <row r="90" spans="1:6" x14ac:dyDescent="0.25">
      <c r="A90" s="3" t="s">
        <v>28</v>
      </c>
      <c r="B90" s="3" t="s">
        <v>10</v>
      </c>
      <c r="C90" s="3">
        <v>1173000</v>
      </c>
      <c r="D90" s="3">
        <v>1152000</v>
      </c>
      <c r="E90" s="3">
        <v>879000</v>
      </c>
      <c r="F90" s="3">
        <v>757000</v>
      </c>
    </row>
    <row r="91" spans="1:6" x14ac:dyDescent="0.25">
      <c r="A91" s="3" t="s">
        <v>28</v>
      </c>
      <c r="B91" s="3" t="s">
        <v>11</v>
      </c>
      <c r="C91" s="3">
        <v>613000</v>
      </c>
      <c r="D91" s="3">
        <v>608000</v>
      </c>
      <c r="E91" s="3">
        <v>468000</v>
      </c>
      <c r="F91" s="3">
        <v>408000</v>
      </c>
    </row>
    <row r="92" spans="1:6" x14ac:dyDescent="0.25">
      <c r="A92" s="3" t="s">
        <v>29</v>
      </c>
      <c r="B92" s="3" t="s">
        <v>7</v>
      </c>
      <c r="C92" s="3">
        <v>431000</v>
      </c>
      <c r="D92" s="3">
        <v>415000</v>
      </c>
      <c r="E92" s="3">
        <v>226000</v>
      </c>
      <c r="F92" s="3">
        <v>174000</v>
      </c>
    </row>
    <row r="93" spans="1:6" x14ac:dyDescent="0.25">
      <c r="A93" s="3" t="s">
        <v>29</v>
      </c>
      <c r="B93" s="3" t="s">
        <v>8</v>
      </c>
      <c r="C93" s="3">
        <v>579000</v>
      </c>
      <c r="D93" s="3">
        <v>552000</v>
      </c>
      <c r="E93" s="3">
        <v>422000</v>
      </c>
      <c r="F93" s="3">
        <v>369000</v>
      </c>
    </row>
    <row r="94" spans="1:6" x14ac:dyDescent="0.25">
      <c r="A94" s="3" t="s">
        <v>29</v>
      </c>
      <c r="B94" s="3" t="s">
        <v>9</v>
      </c>
      <c r="C94" s="3">
        <v>543000</v>
      </c>
      <c r="D94" s="3">
        <v>526000</v>
      </c>
      <c r="E94" s="3">
        <v>399000</v>
      </c>
      <c r="F94" s="3">
        <v>340000</v>
      </c>
    </row>
    <row r="95" spans="1:6" x14ac:dyDescent="0.25">
      <c r="A95" s="3" t="s">
        <v>29</v>
      </c>
      <c r="B95" s="3" t="s">
        <v>10</v>
      </c>
      <c r="C95" s="3">
        <v>1199000</v>
      </c>
      <c r="D95" s="3">
        <v>1184000</v>
      </c>
      <c r="E95" s="3">
        <v>968000</v>
      </c>
      <c r="F95" s="3">
        <v>846000</v>
      </c>
    </row>
    <row r="96" spans="1:6" x14ac:dyDescent="0.25">
      <c r="A96" s="3" t="s">
        <v>29</v>
      </c>
      <c r="B96" s="3" t="s">
        <v>11</v>
      </c>
      <c r="C96" s="3">
        <v>568000</v>
      </c>
      <c r="D96" s="3">
        <v>562000</v>
      </c>
      <c r="E96" s="3">
        <v>483000</v>
      </c>
      <c r="F96" s="3">
        <v>420000</v>
      </c>
    </row>
    <row r="97" spans="1:6" x14ac:dyDescent="0.25">
      <c r="A97" s="3" t="s">
        <v>30</v>
      </c>
      <c r="B97" s="3" t="s">
        <v>7</v>
      </c>
      <c r="C97" s="3">
        <v>118000</v>
      </c>
      <c r="D97" s="3">
        <v>118000</v>
      </c>
      <c r="E97" s="3">
        <v>61000</v>
      </c>
      <c r="F97" s="3">
        <v>50000</v>
      </c>
    </row>
    <row r="98" spans="1:6" x14ac:dyDescent="0.25">
      <c r="A98" s="3" t="s">
        <v>30</v>
      </c>
      <c r="B98" s="3" t="s">
        <v>8</v>
      </c>
      <c r="C98" s="3">
        <v>134000</v>
      </c>
      <c r="D98" s="3">
        <v>131000</v>
      </c>
      <c r="E98" s="3">
        <v>93000</v>
      </c>
      <c r="F98" s="3">
        <v>78000</v>
      </c>
    </row>
    <row r="99" spans="1:6" x14ac:dyDescent="0.25">
      <c r="A99" s="3" t="s">
        <v>30</v>
      </c>
      <c r="B99" s="3" t="s">
        <v>9</v>
      </c>
      <c r="C99" s="3">
        <v>157000</v>
      </c>
      <c r="D99" s="3">
        <v>149000</v>
      </c>
      <c r="E99" s="3">
        <v>117000</v>
      </c>
      <c r="F99" s="3">
        <v>101000</v>
      </c>
    </row>
    <row r="100" spans="1:6" x14ac:dyDescent="0.25">
      <c r="A100" s="3" t="s">
        <v>30</v>
      </c>
      <c r="B100" s="3" t="s">
        <v>10</v>
      </c>
      <c r="C100" s="3">
        <v>413000</v>
      </c>
      <c r="D100" s="3">
        <v>407000</v>
      </c>
      <c r="E100" s="3">
        <v>329000</v>
      </c>
      <c r="F100" s="3">
        <v>300000</v>
      </c>
    </row>
    <row r="101" spans="1:6" x14ac:dyDescent="0.25">
      <c r="A101" s="3" t="s">
        <v>30</v>
      </c>
      <c r="B101" s="3" t="s">
        <v>11</v>
      </c>
      <c r="C101" s="3">
        <v>219000</v>
      </c>
      <c r="D101" s="3">
        <v>215000</v>
      </c>
      <c r="E101" s="3">
        <v>187000</v>
      </c>
      <c r="F101" s="3">
        <v>170000</v>
      </c>
    </row>
    <row r="102" spans="1:6" x14ac:dyDescent="0.25">
      <c r="A102" s="3" t="s">
        <v>31</v>
      </c>
      <c r="B102" s="3" t="s">
        <v>7</v>
      </c>
      <c r="C102" s="3">
        <v>585000</v>
      </c>
      <c r="D102" s="3">
        <v>558000</v>
      </c>
      <c r="E102" s="3">
        <v>301000</v>
      </c>
      <c r="F102" s="3">
        <v>246000</v>
      </c>
    </row>
    <row r="103" spans="1:6" x14ac:dyDescent="0.25">
      <c r="A103" s="3" t="s">
        <v>31</v>
      </c>
      <c r="B103" s="3" t="s">
        <v>8</v>
      </c>
      <c r="C103" s="3">
        <v>777000</v>
      </c>
      <c r="D103" s="3">
        <v>621000</v>
      </c>
      <c r="E103" s="3">
        <v>439000</v>
      </c>
      <c r="F103" s="3">
        <v>393000</v>
      </c>
    </row>
    <row r="104" spans="1:6" x14ac:dyDescent="0.25">
      <c r="A104" s="3" t="s">
        <v>31</v>
      </c>
      <c r="B104" s="3" t="s">
        <v>9</v>
      </c>
      <c r="C104" s="3">
        <v>721000</v>
      </c>
      <c r="D104" s="3">
        <v>590000</v>
      </c>
      <c r="E104" s="3">
        <v>434000</v>
      </c>
      <c r="F104" s="3">
        <v>396000</v>
      </c>
    </row>
    <row r="105" spans="1:6" x14ac:dyDescent="0.25">
      <c r="A105" s="3" t="s">
        <v>31</v>
      </c>
      <c r="B105" s="3" t="s">
        <v>10</v>
      </c>
      <c r="C105" s="3">
        <v>1557000</v>
      </c>
      <c r="D105" s="3">
        <v>1450000</v>
      </c>
      <c r="E105" s="3">
        <v>1107000</v>
      </c>
      <c r="F105" s="3">
        <v>1025000</v>
      </c>
    </row>
    <row r="106" spans="1:6" x14ac:dyDescent="0.25">
      <c r="A106" s="3" t="s">
        <v>31</v>
      </c>
      <c r="B106" s="3" t="s">
        <v>11</v>
      </c>
      <c r="C106" s="3">
        <v>809000</v>
      </c>
      <c r="D106" s="3">
        <v>787000</v>
      </c>
      <c r="E106" s="3">
        <v>607000</v>
      </c>
      <c r="F106" s="3">
        <v>550000</v>
      </c>
    </row>
    <row r="107" spans="1:6" x14ac:dyDescent="0.25">
      <c r="A107" s="3" t="s">
        <v>32</v>
      </c>
      <c r="B107" s="3" t="s">
        <v>7</v>
      </c>
      <c r="C107" s="3">
        <v>694000</v>
      </c>
      <c r="D107" s="3">
        <v>633000</v>
      </c>
      <c r="E107" s="3">
        <v>395000</v>
      </c>
      <c r="F107" s="3">
        <v>316000</v>
      </c>
    </row>
    <row r="108" spans="1:6" x14ac:dyDescent="0.25">
      <c r="A108" s="3" t="s">
        <v>32</v>
      </c>
      <c r="B108" s="3" t="s">
        <v>8</v>
      </c>
      <c r="C108" s="3">
        <v>810000</v>
      </c>
      <c r="D108" s="3">
        <v>705000</v>
      </c>
      <c r="E108" s="3">
        <v>526000</v>
      </c>
      <c r="F108" s="3">
        <v>450000</v>
      </c>
    </row>
    <row r="109" spans="1:6" x14ac:dyDescent="0.25">
      <c r="A109" s="3" t="s">
        <v>32</v>
      </c>
      <c r="B109" s="3" t="s">
        <v>9</v>
      </c>
      <c r="C109" s="3">
        <v>888000</v>
      </c>
      <c r="D109" s="3">
        <v>783000</v>
      </c>
      <c r="E109" s="3">
        <v>580000</v>
      </c>
      <c r="F109" s="3">
        <v>530000</v>
      </c>
    </row>
    <row r="110" spans="1:6" x14ac:dyDescent="0.25">
      <c r="A110" s="3" t="s">
        <v>32</v>
      </c>
      <c r="B110" s="3" t="s">
        <v>10</v>
      </c>
      <c r="C110" s="3">
        <v>1784000</v>
      </c>
      <c r="D110" s="3">
        <v>1677000</v>
      </c>
      <c r="E110" s="3">
        <v>1424000</v>
      </c>
      <c r="F110" s="3">
        <v>1327000</v>
      </c>
    </row>
    <row r="111" spans="1:6" x14ac:dyDescent="0.25">
      <c r="A111" s="3" t="s">
        <v>32</v>
      </c>
      <c r="B111" s="3" t="s">
        <v>11</v>
      </c>
      <c r="C111" s="3">
        <v>994000</v>
      </c>
      <c r="D111" s="3">
        <v>975000</v>
      </c>
      <c r="E111" s="3">
        <v>833000</v>
      </c>
      <c r="F111" s="3">
        <v>759000</v>
      </c>
    </row>
    <row r="112" spans="1:6" x14ac:dyDescent="0.25">
      <c r="A112" s="3" t="s">
        <v>33</v>
      </c>
      <c r="B112" s="3" t="s">
        <v>7</v>
      </c>
      <c r="C112" s="3">
        <v>905000</v>
      </c>
      <c r="D112" s="3">
        <v>894000</v>
      </c>
      <c r="E112" s="3">
        <v>536000</v>
      </c>
      <c r="F112" s="3">
        <v>394000</v>
      </c>
    </row>
    <row r="113" spans="1:6" x14ac:dyDescent="0.25">
      <c r="A113" s="3" t="s">
        <v>33</v>
      </c>
      <c r="B113" s="3" t="s">
        <v>8</v>
      </c>
      <c r="C113" s="3">
        <v>1182000</v>
      </c>
      <c r="D113" s="3">
        <v>1107000</v>
      </c>
      <c r="E113" s="3">
        <v>830000</v>
      </c>
      <c r="F113" s="3">
        <v>629000</v>
      </c>
    </row>
    <row r="114" spans="1:6" x14ac:dyDescent="0.25">
      <c r="A114" s="3" t="s">
        <v>33</v>
      </c>
      <c r="B114" s="3" t="s">
        <v>9</v>
      </c>
      <c r="C114" s="3">
        <v>1221000</v>
      </c>
      <c r="D114" s="3">
        <v>1136000</v>
      </c>
      <c r="E114" s="3">
        <v>900000</v>
      </c>
      <c r="F114" s="3">
        <v>768000</v>
      </c>
    </row>
    <row r="115" spans="1:6" x14ac:dyDescent="0.25">
      <c r="A115" s="3" t="s">
        <v>33</v>
      </c>
      <c r="B115" s="3" t="s">
        <v>10</v>
      </c>
      <c r="C115" s="3">
        <v>2676000</v>
      </c>
      <c r="D115" s="3">
        <v>2611000</v>
      </c>
      <c r="E115" s="3">
        <v>2141000</v>
      </c>
      <c r="F115" s="3">
        <v>1906000</v>
      </c>
    </row>
    <row r="116" spans="1:6" x14ac:dyDescent="0.25">
      <c r="A116" s="3" t="s">
        <v>33</v>
      </c>
      <c r="B116" s="3" t="s">
        <v>11</v>
      </c>
      <c r="C116" s="3">
        <v>1512000</v>
      </c>
      <c r="D116" s="3">
        <v>1480000</v>
      </c>
      <c r="E116" s="3">
        <v>1214000</v>
      </c>
      <c r="F116" s="3">
        <v>1134000</v>
      </c>
    </row>
    <row r="117" spans="1:6" x14ac:dyDescent="0.25">
      <c r="A117" s="3" t="s">
        <v>34</v>
      </c>
      <c r="B117" s="3" t="s">
        <v>7</v>
      </c>
      <c r="C117" s="3">
        <v>531000</v>
      </c>
      <c r="D117" s="3">
        <v>510000</v>
      </c>
      <c r="E117" s="3">
        <v>329000</v>
      </c>
      <c r="F117" s="3">
        <v>303000</v>
      </c>
    </row>
    <row r="118" spans="1:6" x14ac:dyDescent="0.25">
      <c r="A118" s="3" t="s">
        <v>34</v>
      </c>
      <c r="B118" s="3" t="s">
        <v>8</v>
      </c>
      <c r="C118" s="3">
        <v>650000</v>
      </c>
      <c r="D118" s="3">
        <v>596000</v>
      </c>
      <c r="E118" s="3">
        <v>435000</v>
      </c>
      <c r="F118" s="3">
        <v>384000</v>
      </c>
    </row>
    <row r="119" spans="1:6" x14ac:dyDescent="0.25">
      <c r="A119" s="3" t="s">
        <v>34</v>
      </c>
      <c r="B119" s="3" t="s">
        <v>9</v>
      </c>
      <c r="C119" s="3">
        <v>701000</v>
      </c>
      <c r="D119" s="3">
        <v>659000</v>
      </c>
      <c r="E119" s="3">
        <v>518000</v>
      </c>
      <c r="F119" s="3">
        <v>478000</v>
      </c>
    </row>
    <row r="120" spans="1:6" x14ac:dyDescent="0.25">
      <c r="A120" s="3" t="s">
        <v>34</v>
      </c>
      <c r="B120" s="3" t="s">
        <v>10</v>
      </c>
      <c r="C120" s="3">
        <v>1410000</v>
      </c>
      <c r="D120" s="3">
        <v>1387000</v>
      </c>
      <c r="E120" s="3">
        <v>1151000</v>
      </c>
      <c r="F120" s="3">
        <v>1081000</v>
      </c>
    </row>
    <row r="121" spans="1:6" x14ac:dyDescent="0.25">
      <c r="A121" s="3" t="s">
        <v>34</v>
      </c>
      <c r="B121" s="3" t="s">
        <v>11</v>
      </c>
      <c r="C121" s="3">
        <v>762000</v>
      </c>
      <c r="D121" s="3">
        <v>751000</v>
      </c>
      <c r="E121" s="3">
        <v>652000</v>
      </c>
      <c r="F121" s="3">
        <v>613000</v>
      </c>
    </row>
    <row r="122" spans="1:6" x14ac:dyDescent="0.25">
      <c r="A122" s="3" t="s">
        <v>35</v>
      </c>
      <c r="B122" s="3" t="s">
        <v>7</v>
      </c>
      <c r="C122" s="3">
        <v>300000</v>
      </c>
      <c r="D122" s="3">
        <v>294000</v>
      </c>
      <c r="E122" s="3">
        <v>222000</v>
      </c>
      <c r="F122" s="3">
        <v>187000</v>
      </c>
    </row>
    <row r="123" spans="1:6" x14ac:dyDescent="0.25">
      <c r="A123" s="3" t="s">
        <v>35</v>
      </c>
      <c r="B123" s="3" t="s">
        <v>8</v>
      </c>
      <c r="C123" s="3">
        <v>397000</v>
      </c>
      <c r="D123" s="3">
        <v>390000</v>
      </c>
      <c r="E123" s="3">
        <v>333000</v>
      </c>
      <c r="F123" s="3">
        <v>279000</v>
      </c>
    </row>
    <row r="124" spans="1:6" x14ac:dyDescent="0.25">
      <c r="A124" s="3" t="s">
        <v>35</v>
      </c>
      <c r="B124" s="3" t="s">
        <v>9</v>
      </c>
      <c r="C124" s="3">
        <v>320000</v>
      </c>
      <c r="D124" s="3">
        <v>309000</v>
      </c>
      <c r="E124" s="3">
        <v>255000</v>
      </c>
      <c r="F124" s="3">
        <v>222000</v>
      </c>
    </row>
    <row r="125" spans="1:6" x14ac:dyDescent="0.25">
      <c r="A125" s="3" t="s">
        <v>35</v>
      </c>
      <c r="B125" s="3" t="s">
        <v>10</v>
      </c>
      <c r="C125" s="3">
        <v>734000</v>
      </c>
      <c r="D125" s="3">
        <v>727000</v>
      </c>
      <c r="E125" s="3">
        <v>614000</v>
      </c>
      <c r="F125" s="3">
        <v>563000</v>
      </c>
    </row>
    <row r="126" spans="1:6" x14ac:dyDescent="0.25">
      <c r="A126" s="3" t="s">
        <v>35</v>
      </c>
      <c r="B126" s="3" t="s">
        <v>11</v>
      </c>
      <c r="C126" s="3">
        <v>416000</v>
      </c>
      <c r="D126" s="3">
        <v>410000</v>
      </c>
      <c r="E126" s="3">
        <v>371000</v>
      </c>
      <c r="F126" s="3">
        <v>337000</v>
      </c>
    </row>
    <row r="127" spans="1:6" x14ac:dyDescent="0.25">
      <c r="A127" s="3" t="s">
        <v>36</v>
      </c>
      <c r="B127" s="3" t="s">
        <v>7</v>
      </c>
      <c r="C127" s="3">
        <v>525000</v>
      </c>
      <c r="D127" s="3">
        <v>520000</v>
      </c>
      <c r="E127" s="3">
        <v>332000</v>
      </c>
      <c r="F127" s="3">
        <v>223000</v>
      </c>
    </row>
    <row r="128" spans="1:6" x14ac:dyDescent="0.25">
      <c r="A128" s="3" t="s">
        <v>36</v>
      </c>
      <c r="B128" s="3" t="s">
        <v>8</v>
      </c>
      <c r="C128" s="3">
        <v>857000</v>
      </c>
      <c r="D128" s="3">
        <v>809000</v>
      </c>
      <c r="E128" s="3">
        <v>585000</v>
      </c>
      <c r="F128" s="3">
        <v>448000</v>
      </c>
    </row>
    <row r="129" spans="1:6" x14ac:dyDescent="0.25">
      <c r="A129" s="3" t="s">
        <v>36</v>
      </c>
      <c r="B129" s="3" t="s">
        <v>9</v>
      </c>
      <c r="C129" s="3">
        <v>669000</v>
      </c>
      <c r="D129" s="3">
        <v>651000</v>
      </c>
      <c r="E129" s="3">
        <v>498000</v>
      </c>
      <c r="F129" s="3">
        <v>427000</v>
      </c>
    </row>
    <row r="130" spans="1:6" x14ac:dyDescent="0.25">
      <c r="A130" s="3" t="s">
        <v>36</v>
      </c>
      <c r="B130" s="3" t="s">
        <v>10</v>
      </c>
      <c r="C130" s="3">
        <v>1714000</v>
      </c>
      <c r="D130" s="3">
        <v>1684000</v>
      </c>
      <c r="E130" s="3">
        <v>1344000</v>
      </c>
      <c r="F130" s="3">
        <v>1175000</v>
      </c>
    </row>
    <row r="131" spans="1:6" x14ac:dyDescent="0.25">
      <c r="A131" s="3" t="s">
        <v>36</v>
      </c>
      <c r="B131" s="3" t="s">
        <v>11</v>
      </c>
      <c r="C131" s="3">
        <v>755000</v>
      </c>
      <c r="D131" s="3">
        <v>745000</v>
      </c>
      <c r="E131" s="3">
        <v>624000</v>
      </c>
      <c r="F131" s="3">
        <v>545000</v>
      </c>
    </row>
    <row r="132" spans="1:6" x14ac:dyDescent="0.25">
      <c r="A132" s="3" t="s">
        <v>37</v>
      </c>
      <c r="B132" s="3" t="s">
        <v>7</v>
      </c>
      <c r="C132" s="3">
        <v>82000</v>
      </c>
      <c r="D132" s="3">
        <v>79000</v>
      </c>
      <c r="E132" s="3">
        <v>53000</v>
      </c>
      <c r="F132" s="3">
        <v>33000</v>
      </c>
    </row>
    <row r="133" spans="1:6" x14ac:dyDescent="0.25">
      <c r="A133" s="3" t="s">
        <v>37</v>
      </c>
      <c r="B133" s="3" t="s">
        <v>8</v>
      </c>
      <c r="C133" s="3">
        <v>138000</v>
      </c>
      <c r="D133" s="3">
        <v>137000</v>
      </c>
      <c r="E133" s="3">
        <v>77000</v>
      </c>
      <c r="F133" s="3">
        <v>65000</v>
      </c>
    </row>
    <row r="134" spans="1:6" x14ac:dyDescent="0.25">
      <c r="A134" s="3" t="s">
        <v>37</v>
      </c>
      <c r="B134" s="3" t="s">
        <v>9</v>
      </c>
      <c r="C134" s="3">
        <v>109000</v>
      </c>
      <c r="D134" s="3">
        <v>105000</v>
      </c>
      <c r="E134" s="3">
        <v>69000</v>
      </c>
      <c r="F134" s="3">
        <v>62000</v>
      </c>
    </row>
    <row r="135" spans="1:6" x14ac:dyDescent="0.25">
      <c r="A135" s="3" t="s">
        <v>37</v>
      </c>
      <c r="B135" s="3" t="s">
        <v>10</v>
      </c>
      <c r="C135" s="3">
        <v>254000</v>
      </c>
      <c r="D135" s="3">
        <v>249000</v>
      </c>
      <c r="E135" s="3">
        <v>201000</v>
      </c>
      <c r="F135" s="3">
        <v>189000</v>
      </c>
    </row>
    <row r="136" spans="1:6" x14ac:dyDescent="0.25">
      <c r="A136" s="3" t="s">
        <v>37</v>
      </c>
      <c r="B136" s="3" t="s">
        <v>11</v>
      </c>
      <c r="C136" s="3">
        <v>186000</v>
      </c>
      <c r="D136" s="3">
        <v>184000</v>
      </c>
      <c r="E136" s="3">
        <v>153000</v>
      </c>
      <c r="F136" s="3">
        <v>146000</v>
      </c>
    </row>
    <row r="137" spans="1:6" x14ac:dyDescent="0.25">
      <c r="A137" s="3" t="s">
        <v>38</v>
      </c>
      <c r="B137" s="3" t="s">
        <v>7</v>
      </c>
      <c r="C137" s="3">
        <v>168000</v>
      </c>
      <c r="D137" s="3">
        <v>151000</v>
      </c>
      <c r="E137" s="3">
        <v>71000</v>
      </c>
      <c r="F137" s="3">
        <v>61000</v>
      </c>
    </row>
    <row r="138" spans="1:6" x14ac:dyDescent="0.25">
      <c r="A138" s="3" t="s">
        <v>38</v>
      </c>
      <c r="B138" s="3" t="s">
        <v>8</v>
      </c>
      <c r="C138" s="3">
        <v>242000</v>
      </c>
      <c r="D138" s="3">
        <v>224000</v>
      </c>
      <c r="E138" s="3">
        <v>137000</v>
      </c>
      <c r="F138" s="3">
        <v>110000</v>
      </c>
    </row>
    <row r="139" spans="1:6" x14ac:dyDescent="0.25">
      <c r="A139" s="3" t="s">
        <v>38</v>
      </c>
      <c r="B139" s="3" t="s">
        <v>9</v>
      </c>
      <c r="C139" s="3">
        <v>235000</v>
      </c>
      <c r="D139" s="3">
        <v>218000</v>
      </c>
      <c r="E139" s="3">
        <v>145000</v>
      </c>
      <c r="F139" s="3">
        <v>128000</v>
      </c>
    </row>
    <row r="140" spans="1:6" x14ac:dyDescent="0.25">
      <c r="A140" s="3" t="s">
        <v>38</v>
      </c>
      <c r="B140" s="3" t="s">
        <v>10</v>
      </c>
      <c r="C140" s="3">
        <v>462000</v>
      </c>
      <c r="D140" s="3">
        <v>445000</v>
      </c>
      <c r="E140" s="3">
        <v>331000</v>
      </c>
      <c r="F140" s="3">
        <v>300000</v>
      </c>
    </row>
    <row r="141" spans="1:6" x14ac:dyDescent="0.25">
      <c r="A141" s="3" t="s">
        <v>38</v>
      </c>
      <c r="B141" s="3" t="s">
        <v>11</v>
      </c>
      <c r="C141" s="3">
        <v>264000</v>
      </c>
      <c r="D141" s="3">
        <v>259000</v>
      </c>
      <c r="E141" s="3">
        <v>217000</v>
      </c>
      <c r="F141" s="3">
        <v>200000</v>
      </c>
    </row>
    <row r="142" spans="1:6" x14ac:dyDescent="0.25">
      <c r="A142" s="3" t="s">
        <v>39</v>
      </c>
      <c r="B142" s="3" t="s">
        <v>7</v>
      </c>
      <c r="C142" s="3">
        <v>320000</v>
      </c>
      <c r="D142" s="3">
        <v>295000</v>
      </c>
      <c r="E142" s="3">
        <v>145000</v>
      </c>
      <c r="F142" s="3">
        <v>122000</v>
      </c>
    </row>
    <row r="143" spans="1:6" x14ac:dyDescent="0.25">
      <c r="A143" s="3" t="s">
        <v>39</v>
      </c>
      <c r="B143" s="3" t="s">
        <v>8</v>
      </c>
      <c r="C143" s="3">
        <v>364000</v>
      </c>
      <c r="D143" s="3">
        <v>310000</v>
      </c>
      <c r="E143" s="3">
        <v>189000</v>
      </c>
      <c r="F143" s="3">
        <v>158000</v>
      </c>
    </row>
    <row r="144" spans="1:6" x14ac:dyDescent="0.25">
      <c r="A144" s="3" t="s">
        <v>39</v>
      </c>
      <c r="B144" s="3" t="s">
        <v>9</v>
      </c>
      <c r="C144" s="3">
        <v>307000</v>
      </c>
      <c r="D144" s="3">
        <v>247000</v>
      </c>
      <c r="E144" s="3">
        <v>158000</v>
      </c>
      <c r="F144" s="3">
        <v>146000</v>
      </c>
    </row>
    <row r="145" spans="1:6" x14ac:dyDescent="0.25">
      <c r="A145" s="3" t="s">
        <v>39</v>
      </c>
      <c r="B145" s="3" t="s">
        <v>10</v>
      </c>
      <c r="C145" s="3">
        <v>680000</v>
      </c>
      <c r="D145" s="3">
        <v>606000</v>
      </c>
      <c r="E145" s="3">
        <v>413000</v>
      </c>
      <c r="F145" s="3">
        <v>376000</v>
      </c>
    </row>
    <row r="146" spans="1:6" x14ac:dyDescent="0.25">
      <c r="A146" s="3" t="s">
        <v>39</v>
      </c>
      <c r="B146" s="3" t="s">
        <v>11</v>
      </c>
      <c r="C146" s="3">
        <v>369000</v>
      </c>
      <c r="D146" s="3">
        <v>350000</v>
      </c>
      <c r="E146" s="3">
        <v>270000</v>
      </c>
      <c r="F146" s="3">
        <v>246000</v>
      </c>
    </row>
    <row r="147" spans="1:6" x14ac:dyDescent="0.25">
      <c r="A147" s="3" t="s">
        <v>40</v>
      </c>
      <c r="B147" s="3" t="s">
        <v>7</v>
      </c>
      <c r="C147" s="3">
        <v>123000</v>
      </c>
      <c r="D147" s="3">
        <v>119000</v>
      </c>
      <c r="E147" s="3">
        <v>71000</v>
      </c>
      <c r="F147" s="3">
        <v>61000</v>
      </c>
    </row>
    <row r="148" spans="1:6" x14ac:dyDescent="0.25">
      <c r="A148" s="3" t="s">
        <v>40</v>
      </c>
      <c r="B148" s="3" t="s">
        <v>8</v>
      </c>
      <c r="C148" s="3">
        <v>160000</v>
      </c>
      <c r="D148" s="3">
        <v>147000</v>
      </c>
      <c r="E148" s="3">
        <v>99000</v>
      </c>
      <c r="F148" s="3">
        <v>91000</v>
      </c>
    </row>
    <row r="149" spans="1:6" x14ac:dyDescent="0.25">
      <c r="A149" s="3" t="s">
        <v>40</v>
      </c>
      <c r="B149" s="3" t="s">
        <v>9</v>
      </c>
      <c r="C149" s="3">
        <v>150000</v>
      </c>
      <c r="D149" s="3">
        <v>143000</v>
      </c>
      <c r="E149" s="3">
        <v>100000</v>
      </c>
      <c r="F149" s="3">
        <v>90000</v>
      </c>
    </row>
    <row r="150" spans="1:6" x14ac:dyDescent="0.25">
      <c r="A150" s="3" t="s">
        <v>40</v>
      </c>
      <c r="B150" s="3" t="s">
        <v>10</v>
      </c>
      <c r="C150" s="3">
        <v>425000</v>
      </c>
      <c r="D150" s="3">
        <v>414000</v>
      </c>
      <c r="E150" s="3">
        <v>337000</v>
      </c>
      <c r="F150" s="3">
        <v>312000</v>
      </c>
    </row>
    <row r="151" spans="1:6" x14ac:dyDescent="0.25">
      <c r="A151" s="3" t="s">
        <v>40</v>
      </c>
      <c r="B151" s="3" t="s">
        <v>11</v>
      </c>
      <c r="C151" s="3">
        <v>171000</v>
      </c>
      <c r="D151" s="3">
        <v>169000</v>
      </c>
      <c r="E151" s="3">
        <v>145000</v>
      </c>
      <c r="F151" s="3">
        <v>134000</v>
      </c>
    </row>
    <row r="152" spans="1:6" x14ac:dyDescent="0.25">
      <c r="A152" s="3" t="s">
        <v>41</v>
      </c>
      <c r="B152" s="3" t="s">
        <v>7</v>
      </c>
      <c r="C152" s="3">
        <v>792000</v>
      </c>
      <c r="D152" s="3">
        <v>707000</v>
      </c>
      <c r="E152" s="3">
        <v>379000</v>
      </c>
      <c r="F152" s="3">
        <v>276000</v>
      </c>
    </row>
    <row r="153" spans="1:6" x14ac:dyDescent="0.25">
      <c r="A153" s="3" t="s">
        <v>41</v>
      </c>
      <c r="B153" s="3" t="s">
        <v>8</v>
      </c>
      <c r="C153" s="3">
        <v>1068000</v>
      </c>
      <c r="D153" s="3">
        <v>842000</v>
      </c>
      <c r="E153" s="3">
        <v>556000</v>
      </c>
      <c r="F153" s="3">
        <v>475000</v>
      </c>
    </row>
    <row r="154" spans="1:6" x14ac:dyDescent="0.25">
      <c r="A154" s="3" t="s">
        <v>41</v>
      </c>
      <c r="B154" s="3" t="s">
        <v>9</v>
      </c>
      <c r="C154" s="3">
        <v>1186000</v>
      </c>
      <c r="D154" s="3">
        <v>939000</v>
      </c>
      <c r="E154" s="3">
        <v>655000</v>
      </c>
      <c r="F154" s="3">
        <v>536000</v>
      </c>
    </row>
    <row r="155" spans="1:6" x14ac:dyDescent="0.25">
      <c r="A155" s="3" t="s">
        <v>41</v>
      </c>
      <c r="B155" s="3" t="s">
        <v>10</v>
      </c>
      <c r="C155" s="3">
        <v>2424000</v>
      </c>
      <c r="D155" s="3">
        <v>2217000</v>
      </c>
      <c r="E155" s="3">
        <v>1732000</v>
      </c>
      <c r="F155" s="3">
        <v>1545000</v>
      </c>
    </row>
    <row r="156" spans="1:6" x14ac:dyDescent="0.25">
      <c r="A156" s="3" t="s">
        <v>41</v>
      </c>
      <c r="B156" s="3" t="s">
        <v>11</v>
      </c>
      <c r="C156" s="3">
        <v>1259000</v>
      </c>
      <c r="D156" s="3">
        <v>1224000</v>
      </c>
      <c r="E156" s="3">
        <v>1004000</v>
      </c>
      <c r="F156" s="3">
        <v>838000</v>
      </c>
    </row>
    <row r="157" spans="1:6" x14ac:dyDescent="0.25">
      <c r="A157" s="3" t="s">
        <v>42</v>
      </c>
      <c r="B157" s="3" t="s">
        <v>7</v>
      </c>
      <c r="C157" s="3">
        <v>177000</v>
      </c>
      <c r="D157" s="3">
        <v>163000</v>
      </c>
      <c r="E157" s="3">
        <v>84000</v>
      </c>
      <c r="F157" s="3">
        <v>66000</v>
      </c>
    </row>
    <row r="158" spans="1:6" x14ac:dyDescent="0.25">
      <c r="A158" s="3" t="s">
        <v>42</v>
      </c>
      <c r="B158" s="3" t="s">
        <v>8</v>
      </c>
      <c r="C158" s="3">
        <v>286000</v>
      </c>
      <c r="D158" s="3">
        <v>248000</v>
      </c>
      <c r="E158" s="3">
        <v>157000</v>
      </c>
      <c r="F158" s="3">
        <v>130000</v>
      </c>
    </row>
    <row r="159" spans="1:6" x14ac:dyDescent="0.25">
      <c r="A159" s="3" t="s">
        <v>42</v>
      </c>
      <c r="B159" s="3" t="s">
        <v>9</v>
      </c>
      <c r="C159" s="3">
        <v>257000</v>
      </c>
      <c r="D159" s="3">
        <v>224000</v>
      </c>
      <c r="E159" s="3">
        <v>139000</v>
      </c>
      <c r="F159" s="3">
        <v>123000</v>
      </c>
    </row>
    <row r="160" spans="1:6" x14ac:dyDescent="0.25">
      <c r="A160" s="3" t="s">
        <v>42</v>
      </c>
      <c r="B160" s="3" t="s">
        <v>10</v>
      </c>
      <c r="C160" s="3">
        <v>588000</v>
      </c>
      <c r="D160" s="3">
        <v>551000</v>
      </c>
      <c r="E160" s="3">
        <v>414000</v>
      </c>
      <c r="F160" s="3">
        <v>390000</v>
      </c>
    </row>
    <row r="161" spans="1:6" x14ac:dyDescent="0.25">
      <c r="A161" s="3" t="s">
        <v>42</v>
      </c>
      <c r="B161" s="3" t="s">
        <v>11</v>
      </c>
      <c r="C161" s="3">
        <v>246000</v>
      </c>
      <c r="D161" s="3">
        <v>240000</v>
      </c>
      <c r="E161" s="3">
        <v>185000</v>
      </c>
      <c r="F161" s="3">
        <v>169000</v>
      </c>
    </row>
    <row r="162" spans="1:6" x14ac:dyDescent="0.25">
      <c r="A162" s="3" t="s">
        <v>43</v>
      </c>
      <c r="B162" s="3" t="s">
        <v>7</v>
      </c>
      <c r="C162" s="3">
        <v>2028000</v>
      </c>
      <c r="D162" s="3">
        <v>1790000</v>
      </c>
      <c r="E162" s="3">
        <v>926000</v>
      </c>
      <c r="F162" s="3">
        <v>710000</v>
      </c>
    </row>
    <row r="163" spans="1:6" x14ac:dyDescent="0.25">
      <c r="A163" s="3" t="s">
        <v>43</v>
      </c>
      <c r="B163" s="3" t="s">
        <v>8</v>
      </c>
      <c r="C163" s="3">
        <v>2775000</v>
      </c>
      <c r="D163" s="3">
        <v>2171000</v>
      </c>
      <c r="E163" s="3">
        <v>1387000</v>
      </c>
      <c r="F163" s="3">
        <v>1145000</v>
      </c>
    </row>
    <row r="164" spans="1:6" x14ac:dyDescent="0.25">
      <c r="A164" s="3" t="s">
        <v>43</v>
      </c>
      <c r="B164" s="3" t="s">
        <v>9</v>
      </c>
      <c r="C164" s="3">
        <v>2334000</v>
      </c>
      <c r="D164" s="3">
        <v>1871000</v>
      </c>
      <c r="E164" s="3">
        <v>1288000</v>
      </c>
      <c r="F164" s="3">
        <v>1133000</v>
      </c>
    </row>
    <row r="165" spans="1:6" x14ac:dyDescent="0.25">
      <c r="A165" s="3" t="s">
        <v>43</v>
      </c>
      <c r="B165" s="3" t="s">
        <v>10</v>
      </c>
      <c r="C165" s="3">
        <v>5217000</v>
      </c>
      <c r="D165" s="3">
        <v>4706000</v>
      </c>
      <c r="E165" s="3">
        <v>3381000</v>
      </c>
      <c r="F165" s="3">
        <v>3046000</v>
      </c>
    </row>
    <row r="166" spans="1:6" x14ac:dyDescent="0.25">
      <c r="A166" s="3" t="s">
        <v>43</v>
      </c>
      <c r="B166" s="3" t="s">
        <v>11</v>
      </c>
      <c r="C166" s="3">
        <v>2712000</v>
      </c>
      <c r="D166" s="3">
        <v>2543000</v>
      </c>
      <c r="E166" s="3">
        <v>1904000</v>
      </c>
      <c r="F166" s="3">
        <v>1642000</v>
      </c>
    </row>
    <row r="167" spans="1:6" x14ac:dyDescent="0.25">
      <c r="A167" s="3" t="s">
        <v>44</v>
      </c>
      <c r="B167" s="3" t="s">
        <v>7</v>
      </c>
      <c r="C167" s="3">
        <v>863000</v>
      </c>
      <c r="D167" s="3">
        <v>779000</v>
      </c>
      <c r="E167" s="3">
        <v>496000</v>
      </c>
      <c r="F167" s="3">
        <v>389000</v>
      </c>
    </row>
    <row r="168" spans="1:6" x14ac:dyDescent="0.25">
      <c r="A168" s="3" t="s">
        <v>44</v>
      </c>
      <c r="B168" s="3" t="s">
        <v>8</v>
      </c>
      <c r="C168" s="3">
        <v>1220000</v>
      </c>
      <c r="D168" s="3">
        <v>1021000</v>
      </c>
      <c r="E168" s="3">
        <v>816000</v>
      </c>
      <c r="F168" s="3">
        <v>676000</v>
      </c>
    </row>
    <row r="169" spans="1:6" x14ac:dyDescent="0.25">
      <c r="A169" s="3" t="s">
        <v>44</v>
      </c>
      <c r="B169" s="3" t="s">
        <v>9</v>
      </c>
      <c r="C169" s="3">
        <v>1320000</v>
      </c>
      <c r="D169" s="3">
        <v>1172000</v>
      </c>
      <c r="E169" s="3">
        <v>919000</v>
      </c>
      <c r="F169" s="3">
        <v>792000</v>
      </c>
    </row>
    <row r="170" spans="1:6" x14ac:dyDescent="0.25">
      <c r="A170" s="3" t="s">
        <v>44</v>
      </c>
      <c r="B170" s="3" t="s">
        <v>10</v>
      </c>
      <c r="C170" s="3">
        <v>2470000</v>
      </c>
      <c r="D170" s="3">
        <v>2373000</v>
      </c>
      <c r="E170" s="3">
        <v>1925000</v>
      </c>
      <c r="F170" s="3">
        <v>1710000</v>
      </c>
    </row>
    <row r="171" spans="1:6" x14ac:dyDescent="0.25">
      <c r="A171" s="3" t="s">
        <v>44</v>
      </c>
      <c r="B171" s="3" t="s">
        <v>11</v>
      </c>
      <c r="C171" s="3">
        <v>1390000</v>
      </c>
      <c r="D171" s="3">
        <v>1366000</v>
      </c>
      <c r="E171" s="3">
        <v>1138000</v>
      </c>
      <c r="F171" s="3">
        <v>1057000</v>
      </c>
    </row>
    <row r="172" spans="1:6" x14ac:dyDescent="0.25">
      <c r="A172" s="3" t="s">
        <v>45</v>
      </c>
      <c r="B172" s="3" t="s">
        <v>7</v>
      </c>
      <c r="C172" s="3">
        <v>67000</v>
      </c>
      <c r="D172" s="3">
        <v>66000</v>
      </c>
      <c r="E172" s="3">
        <v>43000</v>
      </c>
      <c r="F172" s="3">
        <v>32000</v>
      </c>
    </row>
    <row r="173" spans="1:6" x14ac:dyDescent="0.25">
      <c r="A173" s="3" t="s">
        <v>45</v>
      </c>
      <c r="B173" s="3" t="s">
        <v>8</v>
      </c>
      <c r="C173" s="3">
        <v>111000</v>
      </c>
      <c r="D173" s="3">
        <v>106000</v>
      </c>
      <c r="E173" s="3">
        <v>74000</v>
      </c>
      <c r="F173" s="3">
        <v>62000</v>
      </c>
    </row>
    <row r="174" spans="1:6" x14ac:dyDescent="0.25">
      <c r="A174" s="3" t="s">
        <v>45</v>
      </c>
      <c r="B174" s="3" t="s">
        <v>9</v>
      </c>
      <c r="C174" s="3">
        <v>71000</v>
      </c>
      <c r="D174" s="3">
        <v>69000</v>
      </c>
      <c r="E174" s="3">
        <v>55000</v>
      </c>
      <c r="F174" s="3">
        <v>44000</v>
      </c>
    </row>
    <row r="175" spans="1:6" x14ac:dyDescent="0.25">
      <c r="A175" s="3" t="s">
        <v>45</v>
      </c>
      <c r="B175" s="3" t="s">
        <v>10</v>
      </c>
      <c r="C175" s="3">
        <v>194000</v>
      </c>
      <c r="D175" s="3">
        <v>190000</v>
      </c>
      <c r="E175" s="3">
        <v>148000</v>
      </c>
      <c r="F175" s="3">
        <v>129000</v>
      </c>
    </row>
    <row r="176" spans="1:6" x14ac:dyDescent="0.25">
      <c r="A176" s="3" t="s">
        <v>45</v>
      </c>
      <c r="B176" s="3" t="s">
        <v>11</v>
      </c>
      <c r="C176" s="3">
        <v>85000</v>
      </c>
      <c r="D176" s="3">
        <v>84000</v>
      </c>
      <c r="E176" s="3">
        <v>64000</v>
      </c>
      <c r="F176" s="3">
        <v>61000</v>
      </c>
    </row>
    <row r="177" spans="1:6" x14ac:dyDescent="0.25">
      <c r="A177" s="3" t="s">
        <v>46</v>
      </c>
      <c r="B177" s="3" t="s">
        <v>7</v>
      </c>
      <c r="C177" s="3">
        <v>1145000</v>
      </c>
      <c r="D177" s="3">
        <v>1105000</v>
      </c>
      <c r="E177" s="3">
        <v>629000</v>
      </c>
      <c r="F177" s="3">
        <v>511000</v>
      </c>
    </row>
    <row r="178" spans="1:6" x14ac:dyDescent="0.25">
      <c r="A178" s="3" t="s">
        <v>46</v>
      </c>
      <c r="B178" s="3" t="s">
        <v>8</v>
      </c>
      <c r="C178" s="3">
        <v>1413000</v>
      </c>
      <c r="D178" s="3">
        <v>1352000</v>
      </c>
      <c r="E178" s="3">
        <v>917000</v>
      </c>
      <c r="F178" s="3">
        <v>772000</v>
      </c>
    </row>
    <row r="179" spans="1:6" x14ac:dyDescent="0.25">
      <c r="A179" s="3" t="s">
        <v>46</v>
      </c>
      <c r="B179" s="3" t="s">
        <v>9</v>
      </c>
      <c r="C179" s="3">
        <v>1340000</v>
      </c>
      <c r="D179" s="3">
        <v>1274000</v>
      </c>
      <c r="E179" s="3">
        <v>903000</v>
      </c>
      <c r="F179" s="3">
        <v>772000</v>
      </c>
    </row>
    <row r="180" spans="1:6" x14ac:dyDescent="0.25">
      <c r="A180" s="3" t="s">
        <v>46</v>
      </c>
      <c r="B180" s="3" t="s">
        <v>10</v>
      </c>
      <c r="C180" s="3">
        <v>3213000</v>
      </c>
      <c r="D180" s="3">
        <v>3179000</v>
      </c>
      <c r="E180" s="3">
        <v>2325000</v>
      </c>
      <c r="F180" s="3">
        <v>2159000</v>
      </c>
    </row>
    <row r="181" spans="1:6" x14ac:dyDescent="0.25">
      <c r="A181" s="3" t="s">
        <v>46</v>
      </c>
      <c r="B181" s="3" t="s">
        <v>11</v>
      </c>
      <c r="C181" s="3">
        <v>1640000</v>
      </c>
      <c r="D181" s="3">
        <v>1640000</v>
      </c>
      <c r="E181" s="3">
        <v>1302000</v>
      </c>
      <c r="F181" s="3">
        <v>1181000</v>
      </c>
    </row>
    <row r="182" spans="1:6" x14ac:dyDescent="0.25">
      <c r="A182" s="3" t="s">
        <v>47</v>
      </c>
      <c r="B182" s="3" t="s">
        <v>7</v>
      </c>
      <c r="C182" s="3">
        <v>325000</v>
      </c>
      <c r="D182" s="3">
        <v>323000</v>
      </c>
      <c r="E182" s="3">
        <v>130000</v>
      </c>
      <c r="F182" s="3">
        <v>88000</v>
      </c>
    </row>
    <row r="183" spans="1:6" x14ac:dyDescent="0.25">
      <c r="A183" s="3" t="s">
        <v>47</v>
      </c>
      <c r="B183" s="3" t="s">
        <v>8</v>
      </c>
      <c r="C183" s="3">
        <v>567000</v>
      </c>
      <c r="D183" s="3">
        <v>540000</v>
      </c>
      <c r="E183" s="3">
        <v>296000</v>
      </c>
      <c r="F183" s="3">
        <v>184000</v>
      </c>
    </row>
    <row r="184" spans="1:6" x14ac:dyDescent="0.25">
      <c r="A184" s="3" t="s">
        <v>47</v>
      </c>
      <c r="B184" s="3" t="s">
        <v>9</v>
      </c>
      <c r="C184" s="3">
        <v>433000</v>
      </c>
      <c r="D184" s="3">
        <v>418000</v>
      </c>
      <c r="E184" s="3">
        <v>281000</v>
      </c>
      <c r="F184" s="3">
        <v>212000</v>
      </c>
    </row>
    <row r="185" spans="1:6" x14ac:dyDescent="0.25">
      <c r="A185" s="3" t="s">
        <v>47</v>
      </c>
      <c r="B185" s="3" t="s">
        <v>10</v>
      </c>
      <c r="C185" s="3">
        <v>1001000</v>
      </c>
      <c r="D185" s="3">
        <v>980000</v>
      </c>
      <c r="E185" s="3">
        <v>720000</v>
      </c>
      <c r="F185" s="3">
        <v>602000</v>
      </c>
    </row>
    <row r="186" spans="1:6" x14ac:dyDescent="0.25">
      <c r="A186" s="3" t="s">
        <v>47</v>
      </c>
      <c r="B186" s="3" t="s">
        <v>11</v>
      </c>
      <c r="C186" s="3">
        <v>483000</v>
      </c>
      <c r="D186" s="3">
        <v>473000</v>
      </c>
      <c r="E186" s="3">
        <v>378000</v>
      </c>
      <c r="F186" s="3">
        <v>345000</v>
      </c>
    </row>
    <row r="187" spans="1:6" x14ac:dyDescent="0.25">
      <c r="A187" s="3" t="s">
        <v>48</v>
      </c>
      <c r="B187" s="3" t="s">
        <v>7</v>
      </c>
      <c r="C187" s="3">
        <v>391000</v>
      </c>
      <c r="D187" s="3">
        <v>364000</v>
      </c>
      <c r="E187" s="3">
        <v>216000</v>
      </c>
      <c r="F187" s="3">
        <v>186000</v>
      </c>
    </row>
    <row r="188" spans="1:6" x14ac:dyDescent="0.25">
      <c r="A188" s="3" t="s">
        <v>48</v>
      </c>
      <c r="B188" s="3" t="s">
        <v>8</v>
      </c>
      <c r="C188" s="3">
        <v>461000</v>
      </c>
      <c r="D188" s="3">
        <v>399000</v>
      </c>
      <c r="E188" s="3">
        <v>256000</v>
      </c>
      <c r="F188" s="3">
        <v>215000</v>
      </c>
    </row>
    <row r="189" spans="1:6" x14ac:dyDescent="0.25">
      <c r="A189" s="3" t="s">
        <v>48</v>
      </c>
      <c r="B189" s="3" t="s">
        <v>9</v>
      </c>
      <c r="C189" s="3">
        <v>527000</v>
      </c>
      <c r="D189" s="3">
        <v>479000</v>
      </c>
      <c r="E189" s="3">
        <v>345000</v>
      </c>
      <c r="F189" s="3">
        <v>296000</v>
      </c>
    </row>
    <row r="190" spans="1:6" x14ac:dyDescent="0.25">
      <c r="A190" s="3" t="s">
        <v>48</v>
      </c>
      <c r="B190" s="3" t="s">
        <v>10</v>
      </c>
      <c r="C190" s="3">
        <v>1004000</v>
      </c>
      <c r="D190" s="3">
        <v>961000</v>
      </c>
      <c r="E190" s="3">
        <v>756000</v>
      </c>
      <c r="F190" s="3">
        <v>709000</v>
      </c>
    </row>
    <row r="191" spans="1:6" x14ac:dyDescent="0.25">
      <c r="A191" s="3" t="s">
        <v>48</v>
      </c>
      <c r="B191" s="3" t="s">
        <v>11</v>
      </c>
      <c r="C191" s="3">
        <v>616000</v>
      </c>
      <c r="D191" s="3">
        <v>604000</v>
      </c>
      <c r="E191" s="3">
        <v>513000</v>
      </c>
      <c r="F191" s="3">
        <v>491000</v>
      </c>
    </row>
    <row r="192" spans="1:6" x14ac:dyDescent="0.25">
      <c r="A192" s="3" t="s">
        <v>49</v>
      </c>
      <c r="B192" s="3" t="s">
        <v>7</v>
      </c>
      <c r="C192" s="3">
        <v>1198000</v>
      </c>
      <c r="D192" s="3">
        <v>1137000</v>
      </c>
      <c r="E192" s="3">
        <v>645000</v>
      </c>
      <c r="F192" s="3">
        <v>478000</v>
      </c>
    </row>
    <row r="193" spans="1:6" x14ac:dyDescent="0.25">
      <c r="A193" s="3" t="s">
        <v>49</v>
      </c>
      <c r="B193" s="3" t="s">
        <v>8</v>
      </c>
      <c r="C193" s="3">
        <v>1543000</v>
      </c>
      <c r="D193" s="3">
        <v>1442000</v>
      </c>
      <c r="E193" s="3">
        <v>984000</v>
      </c>
      <c r="F193" s="3">
        <v>790000</v>
      </c>
    </row>
    <row r="194" spans="1:6" x14ac:dyDescent="0.25">
      <c r="A194" s="3" t="s">
        <v>49</v>
      </c>
      <c r="B194" s="3" t="s">
        <v>9</v>
      </c>
      <c r="C194" s="3">
        <v>1520000</v>
      </c>
      <c r="D194" s="3">
        <v>1442000</v>
      </c>
      <c r="E194" s="3">
        <v>1054000</v>
      </c>
      <c r="F194" s="3">
        <v>928000</v>
      </c>
    </row>
    <row r="195" spans="1:6" x14ac:dyDescent="0.25">
      <c r="A195" s="3" t="s">
        <v>49</v>
      </c>
      <c r="B195" s="3" t="s">
        <v>10</v>
      </c>
      <c r="C195" s="3">
        <v>3674000</v>
      </c>
      <c r="D195" s="3">
        <v>3547000</v>
      </c>
      <c r="E195" s="3">
        <v>2648000</v>
      </c>
      <c r="F195" s="3">
        <v>2331000</v>
      </c>
    </row>
    <row r="196" spans="1:6" x14ac:dyDescent="0.25">
      <c r="A196" s="3" t="s">
        <v>49</v>
      </c>
      <c r="B196" s="3" t="s">
        <v>11</v>
      </c>
      <c r="C196" s="3">
        <v>1913000</v>
      </c>
      <c r="D196" s="3">
        <v>1883000</v>
      </c>
      <c r="E196" s="3">
        <v>1463000</v>
      </c>
      <c r="F196" s="3">
        <v>1297000</v>
      </c>
    </row>
    <row r="197" spans="1:6" x14ac:dyDescent="0.25">
      <c r="A197" s="3" t="s">
        <v>50</v>
      </c>
      <c r="B197" s="3" t="s">
        <v>7</v>
      </c>
      <c r="C197" s="3">
        <v>99000</v>
      </c>
      <c r="D197" s="3">
        <v>89000</v>
      </c>
      <c r="E197" s="3">
        <v>61000</v>
      </c>
      <c r="F197" s="3">
        <v>45000</v>
      </c>
    </row>
    <row r="198" spans="1:6" x14ac:dyDescent="0.25">
      <c r="A198" s="3" t="s">
        <v>50</v>
      </c>
      <c r="B198" s="3" t="s">
        <v>8</v>
      </c>
      <c r="C198" s="3">
        <v>121000</v>
      </c>
      <c r="D198" s="3">
        <v>108000</v>
      </c>
      <c r="E198" s="3">
        <v>70000</v>
      </c>
      <c r="F198" s="3">
        <v>58000</v>
      </c>
    </row>
    <row r="199" spans="1:6" x14ac:dyDescent="0.25">
      <c r="A199" s="3" t="s">
        <v>50</v>
      </c>
      <c r="B199" s="3" t="s">
        <v>9</v>
      </c>
      <c r="C199" s="3">
        <v>150000</v>
      </c>
      <c r="D199" s="3">
        <v>127000</v>
      </c>
      <c r="E199" s="3">
        <v>89000</v>
      </c>
      <c r="F199" s="3">
        <v>76000</v>
      </c>
    </row>
    <row r="200" spans="1:6" x14ac:dyDescent="0.25">
      <c r="A200" s="3" t="s">
        <v>50</v>
      </c>
      <c r="B200" s="3" t="s">
        <v>10</v>
      </c>
      <c r="C200" s="3">
        <v>290000</v>
      </c>
      <c r="D200" s="3">
        <v>272000</v>
      </c>
      <c r="E200" s="3">
        <v>213000</v>
      </c>
      <c r="F200" s="3">
        <v>185000</v>
      </c>
    </row>
    <row r="201" spans="1:6" x14ac:dyDescent="0.25">
      <c r="A201" s="3" t="s">
        <v>50</v>
      </c>
      <c r="B201" s="3" t="s">
        <v>11</v>
      </c>
      <c r="C201" s="3">
        <v>158000</v>
      </c>
      <c r="D201" s="3">
        <v>155000</v>
      </c>
      <c r="E201" s="3">
        <v>119000</v>
      </c>
      <c r="F201" s="3">
        <v>105000</v>
      </c>
    </row>
    <row r="202" spans="1:6" x14ac:dyDescent="0.25">
      <c r="A202" s="3" t="s">
        <v>51</v>
      </c>
      <c r="B202" s="3" t="s">
        <v>7</v>
      </c>
      <c r="C202" s="3">
        <v>474000</v>
      </c>
      <c r="D202" s="3">
        <v>451000</v>
      </c>
      <c r="E202" s="3">
        <v>265000</v>
      </c>
      <c r="F202" s="3">
        <v>243000</v>
      </c>
    </row>
    <row r="203" spans="1:6" x14ac:dyDescent="0.25">
      <c r="A203" s="3" t="s">
        <v>51</v>
      </c>
      <c r="B203" s="3" t="s">
        <v>8</v>
      </c>
      <c r="C203" s="3">
        <v>510000</v>
      </c>
      <c r="D203" s="3">
        <v>476000</v>
      </c>
      <c r="E203" s="3">
        <v>364000</v>
      </c>
      <c r="F203" s="3">
        <v>293000</v>
      </c>
    </row>
    <row r="204" spans="1:6" x14ac:dyDescent="0.25">
      <c r="A204" s="3" t="s">
        <v>51</v>
      </c>
      <c r="B204" s="3" t="s">
        <v>9</v>
      </c>
      <c r="C204" s="3">
        <v>601000</v>
      </c>
      <c r="D204" s="3">
        <v>561000</v>
      </c>
      <c r="E204" s="3">
        <v>405000</v>
      </c>
      <c r="F204" s="3">
        <v>343000</v>
      </c>
    </row>
    <row r="205" spans="1:6" x14ac:dyDescent="0.25">
      <c r="A205" s="3" t="s">
        <v>51</v>
      </c>
      <c r="B205" s="3" t="s">
        <v>10</v>
      </c>
      <c r="C205" s="3">
        <v>1319000</v>
      </c>
      <c r="D205" s="3">
        <v>1289000</v>
      </c>
      <c r="E205" s="3">
        <v>956000</v>
      </c>
      <c r="F205" s="3">
        <v>866000</v>
      </c>
    </row>
    <row r="206" spans="1:6" x14ac:dyDescent="0.25">
      <c r="A206" s="3" t="s">
        <v>51</v>
      </c>
      <c r="B206" s="3" t="s">
        <v>11</v>
      </c>
      <c r="C206" s="3">
        <v>612000</v>
      </c>
      <c r="D206" s="3">
        <v>604000</v>
      </c>
      <c r="E206" s="3">
        <v>489000</v>
      </c>
      <c r="F206" s="3">
        <v>442000</v>
      </c>
    </row>
    <row r="207" spans="1:6" x14ac:dyDescent="0.25">
      <c r="A207" s="3" t="s">
        <v>52</v>
      </c>
      <c r="B207" s="3" t="s">
        <v>7</v>
      </c>
      <c r="C207" s="3">
        <v>95000</v>
      </c>
      <c r="D207" s="3">
        <v>94000</v>
      </c>
      <c r="E207" s="3">
        <v>52000</v>
      </c>
      <c r="F207" s="3">
        <v>31000</v>
      </c>
    </row>
    <row r="208" spans="1:6" x14ac:dyDescent="0.25">
      <c r="A208" s="3" t="s">
        <v>52</v>
      </c>
      <c r="B208" s="3" t="s">
        <v>8</v>
      </c>
      <c r="C208" s="3">
        <v>103000</v>
      </c>
      <c r="D208" s="3">
        <v>101000</v>
      </c>
      <c r="E208" s="3">
        <v>65000</v>
      </c>
      <c r="F208" s="3">
        <v>46000</v>
      </c>
    </row>
    <row r="209" spans="1:6" x14ac:dyDescent="0.25">
      <c r="A209" s="3" t="s">
        <v>52</v>
      </c>
      <c r="B209" s="3" t="s">
        <v>9</v>
      </c>
      <c r="C209" s="3">
        <v>82000</v>
      </c>
      <c r="D209" s="3">
        <v>79000</v>
      </c>
      <c r="E209" s="3">
        <v>64000</v>
      </c>
      <c r="F209" s="3">
        <v>53000</v>
      </c>
    </row>
    <row r="210" spans="1:6" x14ac:dyDescent="0.25">
      <c r="A210" s="3" t="s">
        <v>52</v>
      </c>
      <c r="B210" s="3" t="s">
        <v>10</v>
      </c>
      <c r="C210" s="3">
        <v>204000</v>
      </c>
      <c r="D210" s="3">
        <v>202000</v>
      </c>
      <c r="E210" s="3">
        <v>167000</v>
      </c>
      <c r="F210" s="3">
        <v>145000</v>
      </c>
    </row>
    <row r="211" spans="1:6" x14ac:dyDescent="0.25">
      <c r="A211" s="3" t="s">
        <v>52</v>
      </c>
      <c r="B211" s="3" t="s">
        <v>11</v>
      </c>
      <c r="C211" s="3">
        <v>132000</v>
      </c>
      <c r="D211" s="3">
        <v>130000</v>
      </c>
      <c r="E211" s="3">
        <v>106000</v>
      </c>
      <c r="F211" s="3">
        <v>96000</v>
      </c>
    </row>
    <row r="212" spans="1:6" x14ac:dyDescent="0.25">
      <c r="A212" s="3" t="s">
        <v>53</v>
      </c>
      <c r="B212" s="3" t="s">
        <v>7</v>
      </c>
      <c r="C212" s="3">
        <v>610000</v>
      </c>
      <c r="D212" s="3">
        <v>590000</v>
      </c>
      <c r="E212" s="3">
        <v>306000</v>
      </c>
      <c r="F212" s="3">
        <v>207000</v>
      </c>
    </row>
    <row r="213" spans="1:6" x14ac:dyDescent="0.25">
      <c r="A213" s="3" t="s">
        <v>53</v>
      </c>
      <c r="B213" s="3" t="s">
        <v>8</v>
      </c>
      <c r="C213" s="3">
        <v>833000</v>
      </c>
      <c r="D213" s="3">
        <v>773000</v>
      </c>
      <c r="E213" s="3">
        <v>517000</v>
      </c>
      <c r="F213" s="3">
        <v>395000</v>
      </c>
    </row>
    <row r="214" spans="1:6" x14ac:dyDescent="0.25">
      <c r="A214" s="3" t="s">
        <v>53</v>
      </c>
      <c r="B214" s="3" t="s">
        <v>9</v>
      </c>
      <c r="C214" s="3">
        <v>783000</v>
      </c>
      <c r="D214" s="3">
        <v>739000</v>
      </c>
      <c r="E214" s="3">
        <v>514000</v>
      </c>
      <c r="F214" s="3">
        <v>402000</v>
      </c>
    </row>
    <row r="215" spans="1:6" x14ac:dyDescent="0.25">
      <c r="A215" s="3" t="s">
        <v>53</v>
      </c>
      <c r="B215" s="3" t="s">
        <v>10</v>
      </c>
      <c r="C215" s="3">
        <v>1607000</v>
      </c>
      <c r="D215" s="3">
        <v>1563000</v>
      </c>
      <c r="E215" s="3">
        <v>1081000</v>
      </c>
      <c r="F215" s="3">
        <v>904000</v>
      </c>
    </row>
    <row r="216" spans="1:6" x14ac:dyDescent="0.25">
      <c r="A216" s="3" t="s">
        <v>53</v>
      </c>
      <c r="B216" s="3" t="s">
        <v>11</v>
      </c>
      <c r="C216" s="3">
        <v>1016000</v>
      </c>
      <c r="D216" s="3">
        <v>1013000</v>
      </c>
      <c r="E216" s="3">
        <v>793000</v>
      </c>
      <c r="F216" s="3">
        <v>698000</v>
      </c>
    </row>
    <row r="217" spans="1:6" x14ac:dyDescent="0.25">
      <c r="A217" s="3" t="s">
        <v>54</v>
      </c>
      <c r="B217" s="3" t="s">
        <v>7</v>
      </c>
      <c r="C217" s="3">
        <v>2538000</v>
      </c>
      <c r="D217" s="3">
        <v>2249000</v>
      </c>
      <c r="E217" s="3">
        <v>971000</v>
      </c>
      <c r="F217" s="3">
        <v>572000</v>
      </c>
    </row>
    <row r="218" spans="1:6" x14ac:dyDescent="0.25">
      <c r="A218" s="3" t="s">
        <v>54</v>
      </c>
      <c r="B218" s="3" t="s">
        <v>8</v>
      </c>
      <c r="C218" s="3">
        <v>3695000</v>
      </c>
      <c r="D218" s="3">
        <v>2965000</v>
      </c>
      <c r="E218" s="3">
        <v>1734000</v>
      </c>
      <c r="F218" s="3">
        <v>1228000</v>
      </c>
    </row>
    <row r="219" spans="1:6" x14ac:dyDescent="0.25">
      <c r="A219" s="3" t="s">
        <v>54</v>
      </c>
      <c r="B219" s="3" t="s">
        <v>9</v>
      </c>
      <c r="C219" s="3">
        <v>3445000</v>
      </c>
      <c r="D219" s="3">
        <v>2748000</v>
      </c>
      <c r="E219" s="3">
        <v>1839000</v>
      </c>
      <c r="F219" s="3">
        <v>1473000</v>
      </c>
    </row>
    <row r="220" spans="1:6" x14ac:dyDescent="0.25">
      <c r="A220" s="3" t="s">
        <v>54</v>
      </c>
      <c r="B220" s="3" t="s">
        <v>10</v>
      </c>
      <c r="C220" s="3">
        <v>6115000</v>
      </c>
      <c r="D220" s="3">
        <v>5429000</v>
      </c>
      <c r="E220" s="3">
        <v>3981000</v>
      </c>
      <c r="F220" s="3">
        <v>3399000</v>
      </c>
    </row>
    <row r="221" spans="1:6" x14ac:dyDescent="0.25">
      <c r="A221" s="3" t="s">
        <v>54</v>
      </c>
      <c r="B221" s="3" t="s">
        <v>11</v>
      </c>
      <c r="C221" s="3">
        <v>2849000</v>
      </c>
      <c r="D221" s="3">
        <v>2671000</v>
      </c>
      <c r="E221" s="3">
        <v>2225000</v>
      </c>
      <c r="F221" s="3">
        <v>1971000</v>
      </c>
    </row>
    <row r="222" spans="1:6" x14ac:dyDescent="0.25">
      <c r="A222" s="3" t="s">
        <v>55</v>
      </c>
      <c r="B222" s="3" t="s">
        <v>7</v>
      </c>
      <c r="C222" s="3">
        <v>279000</v>
      </c>
      <c r="D222" s="3">
        <v>263000</v>
      </c>
      <c r="E222" s="3">
        <v>115000</v>
      </c>
      <c r="F222" s="3">
        <v>97000</v>
      </c>
    </row>
    <row r="223" spans="1:6" x14ac:dyDescent="0.25">
      <c r="A223" s="3" t="s">
        <v>55</v>
      </c>
      <c r="B223" s="3" t="s">
        <v>8</v>
      </c>
      <c r="C223" s="3">
        <v>446000</v>
      </c>
      <c r="D223" s="3">
        <v>407000</v>
      </c>
      <c r="E223" s="3">
        <v>236000</v>
      </c>
      <c r="F223" s="3">
        <v>194000</v>
      </c>
    </row>
    <row r="224" spans="1:6" x14ac:dyDescent="0.25">
      <c r="A224" s="3" t="s">
        <v>55</v>
      </c>
      <c r="B224" s="3" t="s">
        <v>9</v>
      </c>
      <c r="C224" s="3">
        <v>357000</v>
      </c>
      <c r="D224" s="3">
        <v>307000</v>
      </c>
      <c r="E224" s="3">
        <v>182000</v>
      </c>
      <c r="F224" s="3">
        <v>161000</v>
      </c>
    </row>
    <row r="225" spans="1:6" x14ac:dyDescent="0.25">
      <c r="A225" s="3" t="s">
        <v>55</v>
      </c>
      <c r="B225" s="3" t="s">
        <v>10</v>
      </c>
      <c r="C225" s="3">
        <v>592000</v>
      </c>
      <c r="D225" s="3">
        <v>576000</v>
      </c>
      <c r="E225" s="3">
        <v>396000</v>
      </c>
      <c r="F225" s="3">
        <v>375000</v>
      </c>
    </row>
    <row r="226" spans="1:6" x14ac:dyDescent="0.25">
      <c r="A226" s="3" t="s">
        <v>55</v>
      </c>
      <c r="B226" s="3" t="s">
        <v>11</v>
      </c>
      <c r="C226" s="3">
        <v>242000</v>
      </c>
      <c r="D226" s="3">
        <v>240000</v>
      </c>
      <c r="E226" s="3">
        <v>208000</v>
      </c>
      <c r="F226" s="3">
        <v>195000</v>
      </c>
    </row>
    <row r="227" spans="1:6" x14ac:dyDescent="0.25">
      <c r="A227" s="3" t="s">
        <v>56</v>
      </c>
      <c r="B227" s="3" t="s">
        <v>7</v>
      </c>
      <c r="C227" s="3">
        <v>61000</v>
      </c>
      <c r="D227" s="3">
        <v>59000</v>
      </c>
      <c r="E227" s="3">
        <v>30000</v>
      </c>
      <c r="F227" s="3">
        <v>23000</v>
      </c>
    </row>
    <row r="228" spans="1:6" x14ac:dyDescent="0.25">
      <c r="A228" s="3" t="s">
        <v>56</v>
      </c>
      <c r="B228" s="3" t="s">
        <v>8</v>
      </c>
      <c r="C228" s="3">
        <v>69000</v>
      </c>
      <c r="D228" s="3">
        <v>68000</v>
      </c>
      <c r="E228" s="3">
        <v>41000</v>
      </c>
      <c r="F228" s="3">
        <v>30000</v>
      </c>
    </row>
    <row r="229" spans="1:6" x14ac:dyDescent="0.25">
      <c r="A229" s="3" t="s">
        <v>56</v>
      </c>
      <c r="B229" s="3" t="s">
        <v>9</v>
      </c>
      <c r="C229" s="3">
        <v>78000</v>
      </c>
      <c r="D229" s="3">
        <v>76000</v>
      </c>
      <c r="E229" s="3">
        <v>53000</v>
      </c>
      <c r="F229" s="3">
        <v>46000</v>
      </c>
    </row>
    <row r="230" spans="1:6" x14ac:dyDescent="0.25">
      <c r="A230" s="3" t="s">
        <v>56</v>
      </c>
      <c r="B230" s="3" t="s">
        <v>10</v>
      </c>
      <c r="C230" s="3">
        <v>195000</v>
      </c>
      <c r="D230" s="3">
        <v>193000</v>
      </c>
      <c r="E230" s="3">
        <v>153000</v>
      </c>
      <c r="F230" s="3">
        <v>133000</v>
      </c>
    </row>
    <row r="231" spans="1:6" x14ac:dyDescent="0.25">
      <c r="A231" s="3" t="s">
        <v>56</v>
      </c>
      <c r="B231" s="3" t="s">
        <v>11</v>
      </c>
      <c r="C231" s="3">
        <v>93000</v>
      </c>
      <c r="D231" s="3">
        <v>91000</v>
      </c>
      <c r="E231" s="3">
        <v>79000</v>
      </c>
      <c r="F231" s="3">
        <v>75000</v>
      </c>
    </row>
    <row r="232" spans="1:6" x14ac:dyDescent="0.25">
      <c r="A232" s="3" t="s">
        <v>57</v>
      </c>
      <c r="B232" s="3" t="s">
        <v>7</v>
      </c>
      <c r="C232" s="3">
        <v>695000</v>
      </c>
      <c r="D232" s="3">
        <v>612000</v>
      </c>
      <c r="E232" s="3">
        <v>351000</v>
      </c>
      <c r="F232" s="3">
        <v>292000</v>
      </c>
    </row>
    <row r="233" spans="1:6" x14ac:dyDescent="0.25">
      <c r="A233" s="3" t="s">
        <v>57</v>
      </c>
      <c r="B233" s="3" t="s">
        <v>8</v>
      </c>
      <c r="C233" s="3">
        <v>1192000</v>
      </c>
      <c r="D233" s="3">
        <v>1026000</v>
      </c>
      <c r="E233" s="3">
        <v>698000</v>
      </c>
      <c r="F233" s="3">
        <v>605000</v>
      </c>
    </row>
    <row r="234" spans="1:6" x14ac:dyDescent="0.25">
      <c r="A234" s="3" t="s">
        <v>57</v>
      </c>
      <c r="B234" s="3" t="s">
        <v>9</v>
      </c>
      <c r="C234" s="3">
        <v>989000</v>
      </c>
      <c r="D234" s="3">
        <v>889000</v>
      </c>
      <c r="E234" s="3">
        <v>717000</v>
      </c>
      <c r="F234" s="3">
        <v>634000</v>
      </c>
    </row>
    <row r="235" spans="1:6" x14ac:dyDescent="0.25">
      <c r="A235" s="3" t="s">
        <v>57</v>
      </c>
      <c r="B235" s="3" t="s">
        <v>10</v>
      </c>
      <c r="C235" s="3">
        <v>2140000</v>
      </c>
      <c r="D235" s="3">
        <v>2050000</v>
      </c>
      <c r="E235" s="3">
        <v>1591000</v>
      </c>
      <c r="F235" s="3">
        <v>1473000</v>
      </c>
    </row>
    <row r="236" spans="1:6" x14ac:dyDescent="0.25">
      <c r="A236" s="3" t="s">
        <v>57</v>
      </c>
      <c r="B236" s="3" t="s">
        <v>11</v>
      </c>
      <c r="C236" s="3">
        <v>1079000</v>
      </c>
      <c r="D236" s="3">
        <v>1069000</v>
      </c>
      <c r="E236" s="3">
        <v>853000</v>
      </c>
      <c r="F236" s="3">
        <v>774000</v>
      </c>
    </row>
    <row r="237" spans="1:6" x14ac:dyDescent="0.25">
      <c r="A237" s="3" t="s">
        <v>58</v>
      </c>
      <c r="B237" s="3" t="s">
        <v>7</v>
      </c>
      <c r="C237" s="3">
        <v>563000</v>
      </c>
      <c r="D237" s="3">
        <v>511000</v>
      </c>
      <c r="E237" s="3">
        <v>275000</v>
      </c>
      <c r="F237" s="3">
        <v>215000</v>
      </c>
    </row>
    <row r="238" spans="1:6" x14ac:dyDescent="0.25">
      <c r="A238" s="3" t="s">
        <v>58</v>
      </c>
      <c r="B238" s="3" t="s">
        <v>8</v>
      </c>
      <c r="C238" s="3">
        <v>1017000</v>
      </c>
      <c r="D238" s="3">
        <v>911000</v>
      </c>
      <c r="E238" s="3">
        <v>596000</v>
      </c>
      <c r="F238" s="3">
        <v>488000</v>
      </c>
    </row>
    <row r="239" spans="1:6" x14ac:dyDescent="0.25">
      <c r="A239" s="3" t="s">
        <v>58</v>
      </c>
      <c r="B239" s="3" t="s">
        <v>9</v>
      </c>
      <c r="C239" s="3">
        <v>916000</v>
      </c>
      <c r="D239" s="3">
        <v>809000</v>
      </c>
      <c r="E239" s="3">
        <v>649000</v>
      </c>
      <c r="F239" s="3">
        <v>577000</v>
      </c>
    </row>
    <row r="240" spans="1:6" x14ac:dyDescent="0.25">
      <c r="A240" s="3" t="s">
        <v>58</v>
      </c>
      <c r="B240" s="3" t="s">
        <v>10</v>
      </c>
      <c r="C240" s="3">
        <v>1660000</v>
      </c>
      <c r="D240" s="3">
        <v>1570000</v>
      </c>
      <c r="E240" s="3">
        <v>1183000</v>
      </c>
      <c r="F240" s="3">
        <v>1101000</v>
      </c>
    </row>
    <row r="241" spans="1:6" x14ac:dyDescent="0.25">
      <c r="A241" s="3" t="s">
        <v>58</v>
      </c>
      <c r="B241" s="3" t="s">
        <v>11</v>
      </c>
      <c r="C241" s="3">
        <v>1074000</v>
      </c>
      <c r="D241" s="3">
        <v>1032000</v>
      </c>
      <c r="E241" s="3">
        <v>830000</v>
      </c>
      <c r="F241" s="3">
        <v>791000</v>
      </c>
    </row>
    <row r="242" spans="1:6" x14ac:dyDescent="0.25">
      <c r="A242" s="3" t="s">
        <v>59</v>
      </c>
      <c r="B242" s="3" t="s">
        <v>7</v>
      </c>
      <c r="C242" s="3">
        <v>163000</v>
      </c>
      <c r="D242" s="3">
        <v>162000</v>
      </c>
      <c r="E242" s="3">
        <v>78000</v>
      </c>
      <c r="F242" s="3">
        <v>37000</v>
      </c>
    </row>
    <row r="243" spans="1:6" x14ac:dyDescent="0.25">
      <c r="A243" s="3" t="s">
        <v>59</v>
      </c>
      <c r="B243" s="3" t="s">
        <v>8</v>
      </c>
      <c r="C243" s="3">
        <v>213000</v>
      </c>
      <c r="D243" s="3">
        <v>210000</v>
      </c>
      <c r="E243" s="3">
        <v>131000</v>
      </c>
      <c r="F243" s="3">
        <v>66000</v>
      </c>
    </row>
    <row r="244" spans="1:6" x14ac:dyDescent="0.25">
      <c r="A244" s="3" t="s">
        <v>59</v>
      </c>
      <c r="B244" s="3" t="s">
        <v>9</v>
      </c>
      <c r="C244" s="3">
        <v>237000</v>
      </c>
      <c r="D244" s="3">
        <v>237000</v>
      </c>
      <c r="E244" s="3">
        <v>162000</v>
      </c>
      <c r="F244" s="3">
        <v>111000</v>
      </c>
    </row>
    <row r="245" spans="1:6" x14ac:dyDescent="0.25">
      <c r="A245" s="3" t="s">
        <v>59</v>
      </c>
      <c r="B245" s="3" t="s">
        <v>10</v>
      </c>
      <c r="C245" s="3">
        <v>479000</v>
      </c>
      <c r="D245" s="3">
        <v>475000</v>
      </c>
      <c r="E245" s="3">
        <v>326000</v>
      </c>
      <c r="F245" s="3">
        <v>253000</v>
      </c>
    </row>
    <row r="246" spans="1:6" x14ac:dyDescent="0.25">
      <c r="A246" s="3" t="s">
        <v>59</v>
      </c>
      <c r="B246" s="3" t="s">
        <v>11</v>
      </c>
      <c r="C246" s="3">
        <v>361000</v>
      </c>
      <c r="D246" s="3">
        <v>359000</v>
      </c>
      <c r="E246" s="3">
        <v>286000</v>
      </c>
      <c r="F246" s="3">
        <v>222000</v>
      </c>
    </row>
    <row r="247" spans="1:6" x14ac:dyDescent="0.25">
      <c r="A247" s="3" t="s">
        <v>60</v>
      </c>
      <c r="B247" s="3" t="s">
        <v>7</v>
      </c>
      <c r="C247" s="3">
        <v>539000</v>
      </c>
      <c r="D247" s="3">
        <v>513000</v>
      </c>
      <c r="E247" s="3">
        <v>308000</v>
      </c>
      <c r="F247" s="3">
        <v>287000</v>
      </c>
    </row>
    <row r="248" spans="1:6" x14ac:dyDescent="0.25">
      <c r="A248" s="3" t="s">
        <v>60</v>
      </c>
      <c r="B248" s="3" t="s">
        <v>8</v>
      </c>
      <c r="C248" s="3">
        <v>699000</v>
      </c>
      <c r="D248" s="3">
        <v>662000</v>
      </c>
      <c r="E248" s="3">
        <v>475000</v>
      </c>
      <c r="F248" s="3">
        <v>438000</v>
      </c>
    </row>
    <row r="249" spans="1:6" x14ac:dyDescent="0.25">
      <c r="A249" s="3" t="s">
        <v>60</v>
      </c>
      <c r="B249" s="3" t="s">
        <v>9</v>
      </c>
      <c r="C249" s="3">
        <v>714000</v>
      </c>
      <c r="D249" s="3">
        <v>695000</v>
      </c>
      <c r="E249" s="3">
        <v>548000</v>
      </c>
      <c r="F249" s="3">
        <v>514000</v>
      </c>
    </row>
    <row r="250" spans="1:6" x14ac:dyDescent="0.25">
      <c r="A250" s="3" t="s">
        <v>60</v>
      </c>
      <c r="B250" s="3" t="s">
        <v>10</v>
      </c>
      <c r="C250" s="3">
        <v>1552000</v>
      </c>
      <c r="D250" s="3">
        <v>1532000</v>
      </c>
      <c r="E250" s="3">
        <v>1224000</v>
      </c>
      <c r="F250" s="3">
        <v>1192000</v>
      </c>
    </row>
    <row r="251" spans="1:6" x14ac:dyDescent="0.25">
      <c r="A251" s="3" t="s">
        <v>60</v>
      </c>
      <c r="B251" s="3" t="s">
        <v>11</v>
      </c>
      <c r="C251" s="3">
        <v>847000</v>
      </c>
      <c r="D251" s="3">
        <v>845000</v>
      </c>
      <c r="E251" s="3">
        <v>763000</v>
      </c>
      <c r="F251" s="3">
        <v>697000</v>
      </c>
    </row>
    <row r="252" spans="1:6" x14ac:dyDescent="0.25">
      <c r="A252" s="3" t="s">
        <v>61</v>
      </c>
      <c r="B252" s="3" t="s">
        <v>7</v>
      </c>
      <c r="C252" s="3">
        <v>56000</v>
      </c>
      <c r="D252" s="3">
        <v>55000</v>
      </c>
      <c r="E252" s="3">
        <v>21000</v>
      </c>
      <c r="F252" s="3">
        <v>18000</v>
      </c>
    </row>
    <row r="253" spans="1:6" x14ac:dyDescent="0.25">
      <c r="A253" s="3" t="s">
        <v>61</v>
      </c>
      <c r="B253" s="3" t="s">
        <v>8</v>
      </c>
      <c r="C253" s="3">
        <v>73000</v>
      </c>
      <c r="D253" s="3">
        <v>71000</v>
      </c>
      <c r="E253" s="3">
        <v>44000</v>
      </c>
      <c r="F253" s="3">
        <v>39000</v>
      </c>
    </row>
    <row r="254" spans="1:6" x14ac:dyDescent="0.25">
      <c r="A254" s="3" t="s">
        <v>61</v>
      </c>
      <c r="B254" s="3" t="s">
        <v>9</v>
      </c>
      <c r="C254" s="3">
        <v>68000</v>
      </c>
      <c r="D254" s="3">
        <v>66000</v>
      </c>
      <c r="E254" s="3">
        <v>41000</v>
      </c>
      <c r="F254" s="3">
        <v>36000</v>
      </c>
    </row>
    <row r="255" spans="1:6" x14ac:dyDescent="0.25">
      <c r="A255" s="3" t="s">
        <v>61</v>
      </c>
      <c r="B255" s="3" t="s">
        <v>10</v>
      </c>
      <c r="C255" s="3">
        <v>155000</v>
      </c>
      <c r="D255" s="3">
        <v>154000</v>
      </c>
      <c r="E255" s="3">
        <v>101000</v>
      </c>
      <c r="F255" s="3">
        <v>95000</v>
      </c>
    </row>
    <row r="256" spans="1:6" x14ac:dyDescent="0.25">
      <c r="A256" s="3" t="s">
        <v>61</v>
      </c>
      <c r="B256" s="3" t="s">
        <v>11</v>
      </c>
      <c r="C256" s="3">
        <v>74000</v>
      </c>
      <c r="D256" s="3">
        <v>73000</v>
      </c>
      <c r="E256" s="3">
        <v>61000</v>
      </c>
      <c r="F256" s="3">
        <v>59000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PivotTable</vt:lpstr>
      <vt:lpstr>U.S. Voters (2012)</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2020-02-05T01:38:17Z</cp:lastPrinted>
  <dcterms:created xsi:type="dcterms:W3CDTF">2020-01-25T17:15:16Z</dcterms:created>
  <dcterms:modified xsi:type="dcterms:W3CDTF">2020-02-20T01:44:20Z</dcterms:modified>
</cp:coreProperties>
</file>