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月度计划" state="visible" r:id="rId4"/>
    <sheet sheetId="2" name="模板字典" state="hidden" r:id="rId5"/>
  </sheets>
  <calcPr calcId="171027"/>
</workbook>
</file>

<file path=xl/sharedStrings.xml><?xml version="1.0" encoding="utf-8"?>
<sst xmlns="http://schemas.openxmlformats.org/spreadsheetml/2006/main" count="196" uniqueCount="105">
  <si>
    <t>序号</t>
  </si>
  <si>
    <t>订单号</t>
  </si>
  <si>
    <t>下单日期</t>
  </si>
  <si>
    <t>客户要求交期</t>
  </si>
  <si>
    <t>产前评审交期</t>
  </si>
  <si>
    <t>异常后二次交期</t>
  </si>
  <si>
    <t>异常交期交货方式</t>
  </si>
  <si>
    <t>装柜日期</t>
  </si>
  <si>
    <t>新旧款</t>
  </si>
  <si>
    <t>品号</t>
  </si>
  <si>
    <t>关联信息</t>
  </si>
  <si>
    <t>品名</t>
  </si>
  <si>
    <t>简图</t>
  </si>
  <si>
    <t>产品属性</t>
  </si>
  <si>
    <t>表面性质</t>
  </si>
  <si>
    <t>特别项</t>
  </si>
  <si>
    <t>订单需求数量</t>
  </si>
  <si>
    <t>历史入库数据</t>
  </si>
  <si>
    <t>当天入库数</t>
  </si>
  <si>
    <t>订单欠数</t>
  </si>
  <si>
    <t>制作方式</t>
  </si>
  <si>
    <t>外协相关</t>
  </si>
  <si>
    <t>图纸&amp;BOM</t>
  </si>
  <si>
    <t>五金主材</t>
  </si>
  <si>
    <t>木作主材</t>
  </si>
  <si>
    <t>前道配件</t>
  </si>
  <si>
    <t>机加</t>
  </si>
  <si>
    <t>焊接/点焊</t>
  </si>
  <si>
    <t>研磨</t>
  </si>
  <si>
    <t>毛坯</t>
  </si>
  <si>
    <t>木作</t>
  </si>
  <si>
    <t>油漆</t>
  </si>
  <si>
    <t>亚克力</t>
  </si>
  <si>
    <t>烤漆/电镀</t>
  </si>
  <si>
    <t>后道包材&amp;配件</t>
  </si>
  <si>
    <t>组装&amp;包装</t>
  </si>
  <si>
    <t>对应计划页数</t>
  </si>
  <si>
    <t>订单异常信息</t>
  </si>
  <si>
    <t>验货</t>
  </si>
  <si>
    <t>验货数量</t>
  </si>
  <si>
    <t>备注</t>
  </si>
  <si>
    <t>订单周数</t>
  </si>
  <si>
    <t>月</t>
  </si>
  <si>
    <t>单价</t>
  </si>
  <si>
    <t>订单入库金额</t>
  </si>
  <si>
    <t>订单欠数金额</t>
  </si>
  <si>
    <t>客户</t>
  </si>
  <si>
    <t>所属事业部</t>
  </si>
  <si>
    <t/>
  </si>
  <si>
    <t>外协方式</t>
  </si>
  <si>
    <t>外协供应商</t>
  </si>
  <si>
    <t>外协交期</t>
  </si>
  <si>
    <t>外协实际交期</t>
  </si>
  <si>
    <t>所需天数</t>
  </si>
  <si>
    <t>交期</t>
  </si>
  <si>
    <t>状态/数量</t>
  </si>
  <si>
    <t>异常</t>
  </si>
  <si>
    <t>状态</t>
  </si>
  <si>
    <t>modelAge</t>
  </si>
  <si>
    <t>productAttribute</t>
  </si>
  <si>
    <t>surfaceNature</t>
  </si>
  <si>
    <t>specialItem</t>
  </si>
  <si>
    <t>handlingMethod</t>
  </si>
  <si>
    <t>outsourcingMethod</t>
  </si>
  <si>
    <t>division</t>
  </si>
  <si>
    <t>deliveryMethod</t>
  </si>
  <si>
    <t>supplier</t>
  </si>
  <si>
    <t>新</t>
  </si>
  <si>
    <t>五金</t>
  </si>
  <si>
    <t>烤漆</t>
  </si>
  <si>
    <t>自制</t>
  </si>
  <si>
    <t>成品</t>
  </si>
  <si>
    <t>事业一部</t>
  </si>
  <si>
    <t>空运</t>
  </si>
  <si>
    <t>丁</t>
  </si>
  <si>
    <t>旧</t>
  </si>
  <si>
    <t>电镀</t>
  </si>
  <si>
    <t>中心外购</t>
  </si>
  <si>
    <t>事业二部</t>
  </si>
  <si>
    <t>海运</t>
  </si>
  <si>
    <t>五金+木作</t>
  </si>
  <si>
    <t>外协</t>
  </si>
  <si>
    <t>部件</t>
  </si>
  <si>
    <t>事业三部</t>
  </si>
  <si>
    <t>汽运</t>
  </si>
  <si>
    <t>自制+外协</t>
  </si>
  <si>
    <t>事业四部</t>
  </si>
  <si>
    <t>火车</t>
  </si>
  <si>
    <t>贻居</t>
  </si>
  <si>
    <t>内河船运</t>
  </si>
  <si>
    <t>电镀厂</t>
  </si>
  <si>
    <t>其他</t>
  </si>
  <si>
    <t>何</t>
  </si>
  <si>
    <t>佳顺</t>
  </si>
  <si>
    <t>凯南</t>
  </si>
  <si>
    <t>外购</t>
  </si>
  <si>
    <t>安尔厦</t>
  </si>
  <si>
    <t>宜盛辉</t>
  </si>
  <si>
    <t>富祥兴</t>
  </si>
  <si>
    <t>琪鑫</t>
  </si>
  <si>
    <t>盈顺翔</t>
  </si>
  <si>
    <t>盛晨</t>
  </si>
  <si>
    <t>薪达</t>
  </si>
  <si>
    <t>鑫精阳</t>
  </si>
  <si>
    <t>锦龙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</si>
</sst>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####"/>
    <numFmt numFmtId="165" formatCode="yyyy-mm-dd"/>
  </numFmts>
  <fonts count="2" x14ac:knownFonts="1">
    <font>
      <color theme="1"/>
      <family val="2"/>
      <scheme val="minor"/>
      <sz val="11"/>
      <name val="Calibri"/>
    </font>
    <font>
      <b/>
      <color rgb="FFFFFFFF"/>
      <sz val="10"/>
      <name val="微软雅黑"/>
    </font>
  </fonts>
  <fills count="3">
    <fill>
      <patternFill patternType="none"/>
    </fill>
    <fill>
      <patternFill patternType="gray125"/>
    </fill>
    <fill>
      <patternFill patternType="solid">
        <fgColor rgb="FF1F4B70"/>
      </patternFill>
    </fill>
  </fills>
  <borders count="2">
    <border>
      <left/>
      <right/>
      <top/>
      <bottom/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164" fontId="1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5" fontId="1" fillId="2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O2"/>
  <sheetViews>
    <sheetView workbookViewId="0">
      <pane xSplit="12" ySplit="2" topLeftCell="M3" activePane="bottomRight" state="frozen"/>
      <selection pane="bottomRight"/>
    </sheetView>
  </sheetViews>
  <sheetFormatPr defaultRowHeight="20" outlineLevelRow="0" outlineLevelCol="0" x14ac:dyDescent="55" customHeight="1"/>
  <cols>
    <col min="1" max="1" width="13" style="1" customWidth="1"/>
    <col min="2" max="2" width="12" customWidth="1"/>
    <col min="3" max="6" width="15" style="2" customWidth="1"/>
    <col min="7" max="7" width="20" customWidth="1"/>
    <col min="8" max="8" width="15" style="2" customWidth="1"/>
    <col min="9" max="16" width="12" customWidth="1"/>
    <col min="17" max="20" width="13" style="1" customWidth="1"/>
    <col min="21" max="22" width="12" customWidth="1"/>
    <col min="23" max="23" width="14" customWidth="1"/>
    <col min="24" max="25" width="15" style="2" customWidth="1"/>
    <col min="26" max="26" width="13" style="1" customWidth="1"/>
    <col min="27" max="27" width="15" style="2" customWidth="1"/>
    <col min="28" max="28" width="14" customWidth="1"/>
    <col min="29" max="29" width="12" customWidth="1"/>
    <col min="30" max="30" width="13" style="1" customWidth="1"/>
    <col min="31" max="31" width="15" style="2" customWidth="1"/>
    <col min="32" max="32" width="14" customWidth="1"/>
    <col min="33" max="33" width="12" customWidth="1"/>
    <col min="34" max="34" width="13" style="1" customWidth="1"/>
    <col min="35" max="35" width="15" style="2" customWidth="1"/>
    <col min="36" max="36" width="14" customWidth="1"/>
    <col min="37" max="37" width="12" customWidth="1"/>
    <col min="38" max="38" width="13" style="1" customWidth="1"/>
    <col min="39" max="39" width="15" style="2" customWidth="1"/>
    <col min="40" max="41" width="12" customWidth="1"/>
    <col min="42" max="42" width="13" style="1" customWidth="1"/>
    <col min="43" max="43" width="15" style="2" customWidth="1"/>
    <col min="44" max="45" width="12" customWidth="1"/>
    <col min="46" max="46" width="13" style="1" customWidth="1"/>
    <col min="47" max="47" width="15" style="2" customWidth="1"/>
    <col min="48" max="49" width="12" customWidth="1"/>
    <col min="50" max="50" width="13" style="1" customWidth="1"/>
    <col min="51" max="51" width="15" style="2" customWidth="1"/>
    <col min="52" max="53" width="12" customWidth="1"/>
    <col min="54" max="54" width="13" style="1" customWidth="1"/>
    <col min="55" max="55" width="15" style="2" customWidth="1"/>
    <col min="56" max="56" width="14" customWidth="1"/>
    <col min="57" max="57" width="12" customWidth="1"/>
    <col min="58" max="58" width="13" style="1" customWidth="1"/>
    <col min="59" max="59" width="15" style="2" customWidth="1"/>
    <col min="60" max="61" width="12" customWidth="1"/>
    <col min="62" max="62" width="13" style="1" customWidth="1"/>
    <col min="63" max="63" width="15" style="2" customWidth="1"/>
    <col min="64" max="65" width="12" customWidth="1"/>
    <col min="66" max="66" width="13" style="1" customWidth="1"/>
    <col min="67" max="67" width="15" style="2" customWidth="1"/>
    <col min="68" max="69" width="12" customWidth="1"/>
    <col min="70" max="70" width="13" style="1" customWidth="1"/>
    <col min="71" max="71" width="15" style="2" customWidth="1"/>
    <col min="72" max="72" width="14" customWidth="1"/>
    <col min="73" max="73" width="12" customWidth="1"/>
    <col min="74" max="74" width="13" style="1" customWidth="1"/>
    <col min="75" max="75" width="15" style="2" customWidth="1"/>
    <col min="76" max="77" width="12" customWidth="1"/>
    <col min="78" max="78" width="13" style="1" customWidth="1"/>
    <col min="79" max="79" width="15" style="2" customWidth="1"/>
    <col min="80" max="80" width="14" customWidth="1"/>
    <col min="81" max="81" width="12" customWidth="1"/>
    <col min="82" max="82" width="13" style="1" customWidth="1"/>
    <col min="83" max="83" width="16" customWidth="1"/>
    <col min="84" max="84" width="12" customWidth="1"/>
    <col min="85" max="85" width="13" style="1" customWidth="1"/>
    <col min="86" max="86" width="12" customWidth="1"/>
    <col min="87" max="91" width="13" style="1" customWidth="1"/>
    <col min="92" max="92" width="12" customWidth="1"/>
    <col min="93" max="93" width="14" customWidth="1"/>
  </cols>
  <sheetData>
    <row r="1" ht="28" customHeight="1" spans="1:93" x14ac:dyDescent="0.25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4" t="s">
        <v>20</v>
      </c>
      <c r="V1" s="5" t="s">
        <v>21</v>
      </c>
      <c r="W1" s="5"/>
      <c r="X1" s="5"/>
      <c r="Y1" s="5"/>
      <c r="Z1" s="5" t="s">
        <v>22</v>
      </c>
      <c r="AA1" s="5"/>
      <c r="AB1" s="5"/>
      <c r="AC1" s="5"/>
      <c r="AD1" s="5" t="s">
        <v>23</v>
      </c>
      <c r="AE1" s="5"/>
      <c r="AF1" s="5"/>
      <c r="AG1" s="5"/>
      <c r="AH1" s="5" t="s">
        <v>24</v>
      </c>
      <c r="AI1" s="5"/>
      <c r="AJ1" s="5"/>
      <c r="AK1" s="5"/>
      <c r="AL1" s="5" t="s">
        <v>25</v>
      </c>
      <c r="AM1" s="5"/>
      <c r="AN1" s="5"/>
      <c r="AO1" s="5"/>
      <c r="AP1" s="5" t="s">
        <v>26</v>
      </c>
      <c r="AQ1" s="5"/>
      <c r="AR1" s="5"/>
      <c r="AS1" s="5"/>
      <c r="AT1" s="5" t="s">
        <v>27</v>
      </c>
      <c r="AU1" s="5"/>
      <c r="AV1" s="5"/>
      <c r="AW1" s="5"/>
      <c r="AX1" s="5" t="s">
        <v>28</v>
      </c>
      <c r="AY1" s="5"/>
      <c r="AZ1" s="5"/>
      <c r="BA1" s="5"/>
      <c r="BB1" s="5" t="s">
        <v>29</v>
      </c>
      <c r="BC1" s="5"/>
      <c r="BD1" s="5"/>
      <c r="BE1" s="5"/>
      <c r="BF1" s="5" t="s">
        <v>30</v>
      </c>
      <c r="BG1" s="5"/>
      <c r="BH1" s="5"/>
      <c r="BI1" s="5"/>
      <c r="BJ1" s="5" t="s">
        <v>31</v>
      </c>
      <c r="BK1" s="5"/>
      <c r="BL1" s="5"/>
      <c r="BM1" s="5"/>
      <c r="BN1" s="5" t="s">
        <v>32</v>
      </c>
      <c r="BO1" s="5"/>
      <c r="BP1" s="5"/>
      <c r="BQ1" s="5"/>
      <c r="BR1" s="5" t="s">
        <v>33</v>
      </c>
      <c r="BS1" s="5"/>
      <c r="BT1" s="5"/>
      <c r="BU1" s="5"/>
      <c r="BV1" s="5" t="s">
        <v>34</v>
      </c>
      <c r="BW1" s="5"/>
      <c r="BX1" s="5"/>
      <c r="BY1" s="5"/>
      <c r="BZ1" s="5" t="s">
        <v>35</v>
      </c>
      <c r="CA1" s="5"/>
      <c r="CB1" s="5"/>
      <c r="CC1" s="5"/>
      <c r="CD1" s="3" t="s">
        <v>36</v>
      </c>
      <c r="CE1" s="4" t="s">
        <v>37</v>
      </c>
      <c r="CF1" s="4" t="s">
        <v>38</v>
      </c>
      <c r="CG1" s="3" t="s">
        <v>39</v>
      </c>
      <c r="CH1" s="4" t="s">
        <v>40</v>
      </c>
      <c r="CI1" s="3" t="s">
        <v>41</v>
      </c>
      <c r="CJ1" s="3" t="s">
        <v>42</v>
      </c>
      <c r="CK1" s="3" t="s">
        <v>43</v>
      </c>
      <c r="CL1" s="3" t="s">
        <v>44</v>
      </c>
      <c r="CM1" s="3" t="s">
        <v>45</v>
      </c>
      <c r="CN1" s="4" t="s">
        <v>46</v>
      </c>
      <c r="CO1" s="4" t="s">
        <v>47</v>
      </c>
    </row>
    <row r="2" ht="36" customHeight="1" spans="1:93" x14ac:dyDescent="0.25">
      <c r="A2" s="3" t="s">
        <v>48</v>
      </c>
      <c r="B2" s="4" t="s">
        <v>48</v>
      </c>
      <c r="C2" s="5" t="s">
        <v>48</v>
      </c>
      <c r="D2" s="5" t="s">
        <v>48</v>
      </c>
      <c r="E2" s="5" t="s">
        <v>48</v>
      </c>
      <c r="F2" s="5" t="s">
        <v>48</v>
      </c>
      <c r="G2" s="4" t="s">
        <v>48</v>
      </c>
      <c r="H2" s="5" t="s">
        <v>48</v>
      </c>
      <c r="I2" s="4" t="s">
        <v>48</v>
      </c>
      <c r="J2" s="4" t="s">
        <v>48</v>
      </c>
      <c r="K2" s="4" t="s">
        <v>48</v>
      </c>
      <c r="L2" s="4" t="s">
        <v>48</v>
      </c>
      <c r="M2" s="4" t="s">
        <v>48</v>
      </c>
      <c r="N2" s="4" t="s">
        <v>48</v>
      </c>
      <c r="O2" s="4" t="s">
        <v>48</v>
      </c>
      <c r="P2" s="4" t="s">
        <v>48</v>
      </c>
      <c r="Q2" s="3" t="s">
        <v>48</v>
      </c>
      <c r="R2" s="3" t="s">
        <v>48</v>
      </c>
      <c r="S2" s="3" t="s">
        <v>48</v>
      </c>
      <c r="T2" s="3" t="s">
        <v>48</v>
      </c>
      <c r="U2" s="4" t="s">
        <v>48</v>
      </c>
      <c r="V2" s="4" t="s">
        <v>49</v>
      </c>
      <c r="W2" s="4" t="s">
        <v>50</v>
      </c>
      <c r="X2" s="5" t="s">
        <v>51</v>
      </c>
      <c r="Y2" s="5" t="s">
        <v>52</v>
      </c>
      <c r="Z2" s="3" t="s">
        <v>53</v>
      </c>
      <c r="AA2" s="5" t="s">
        <v>54</v>
      </c>
      <c r="AB2" s="4" t="s">
        <v>55</v>
      </c>
      <c r="AC2" s="4" t="s">
        <v>56</v>
      </c>
      <c r="AD2" s="3" t="s">
        <v>53</v>
      </c>
      <c r="AE2" s="5" t="s">
        <v>54</v>
      </c>
      <c r="AF2" s="4" t="s">
        <v>55</v>
      </c>
      <c r="AG2" s="4" t="s">
        <v>56</v>
      </c>
      <c r="AH2" s="3" t="s">
        <v>53</v>
      </c>
      <c r="AI2" s="5" t="s">
        <v>54</v>
      </c>
      <c r="AJ2" s="4" t="s">
        <v>55</v>
      </c>
      <c r="AK2" s="4" t="s">
        <v>56</v>
      </c>
      <c r="AL2" s="3" t="s">
        <v>53</v>
      </c>
      <c r="AM2" s="5" t="s">
        <v>54</v>
      </c>
      <c r="AN2" s="4" t="s">
        <v>57</v>
      </c>
      <c r="AO2" s="4" t="s">
        <v>56</v>
      </c>
      <c r="AP2" s="3" t="s">
        <v>53</v>
      </c>
      <c r="AQ2" s="5" t="s">
        <v>54</v>
      </c>
      <c r="AR2" s="4" t="s">
        <v>57</v>
      </c>
      <c r="AS2" s="4" t="s">
        <v>56</v>
      </c>
      <c r="AT2" s="3" t="s">
        <v>53</v>
      </c>
      <c r="AU2" s="5" t="s">
        <v>54</v>
      </c>
      <c r="AV2" s="4" t="s">
        <v>57</v>
      </c>
      <c r="AW2" s="4" t="s">
        <v>56</v>
      </c>
      <c r="AX2" s="3" t="s">
        <v>53</v>
      </c>
      <c r="AY2" s="5" t="s">
        <v>54</v>
      </c>
      <c r="AZ2" s="4" t="s">
        <v>57</v>
      </c>
      <c r="BA2" s="4" t="s">
        <v>56</v>
      </c>
      <c r="BB2" s="3" t="s">
        <v>53</v>
      </c>
      <c r="BC2" s="5" t="s">
        <v>54</v>
      </c>
      <c r="BD2" s="4" t="s">
        <v>55</v>
      </c>
      <c r="BE2" s="4" t="s">
        <v>56</v>
      </c>
      <c r="BF2" s="3" t="s">
        <v>53</v>
      </c>
      <c r="BG2" s="5" t="s">
        <v>54</v>
      </c>
      <c r="BH2" s="4" t="s">
        <v>57</v>
      </c>
      <c r="BI2" s="4" t="s">
        <v>56</v>
      </c>
      <c r="BJ2" s="3" t="s">
        <v>53</v>
      </c>
      <c r="BK2" s="5" t="s">
        <v>54</v>
      </c>
      <c r="BL2" s="4" t="s">
        <v>57</v>
      </c>
      <c r="BM2" s="4" t="s">
        <v>56</v>
      </c>
      <c r="BN2" s="3" t="s">
        <v>53</v>
      </c>
      <c r="BO2" s="5" t="s">
        <v>54</v>
      </c>
      <c r="BP2" s="4" t="s">
        <v>57</v>
      </c>
      <c r="BQ2" s="4" t="s">
        <v>56</v>
      </c>
      <c r="BR2" s="3" t="s">
        <v>53</v>
      </c>
      <c r="BS2" s="5" t="s">
        <v>54</v>
      </c>
      <c r="BT2" s="4" t="s">
        <v>55</v>
      </c>
      <c r="BU2" s="4" t="s">
        <v>56</v>
      </c>
      <c r="BV2" s="3" t="s">
        <v>53</v>
      </c>
      <c r="BW2" s="5" t="s">
        <v>54</v>
      </c>
      <c r="BX2" s="4" t="s">
        <v>57</v>
      </c>
      <c r="BY2" s="4" t="s">
        <v>56</v>
      </c>
      <c r="BZ2" s="3" t="s">
        <v>53</v>
      </c>
      <c r="CA2" s="5" t="s">
        <v>54</v>
      </c>
      <c r="CB2" s="4" t="s">
        <v>55</v>
      </c>
      <c r="CC2" s="4" t="s">
        <v>56</v>
      </c>
      <c r="CD2" s="3" t="s">
        <v>48</v>
      </c>
      <c r="CE2" s="4" t="s">
        <v>48</v>
      </c>
      <c r="CF2" s="4" t="s">
        <v>48</v>
      </c>
      <c r="CG2" s="3" t="s">
        <v>48</v>
      </c>
      <c r="CH2" s="4" t="s">
        <v>48</v>
      </c>
      <c r="CI2" s="3" t="s">
        <v>48</v>
      </c>
      <c r="CJ2" s="3" t="s">
        <v>48</v>
      </c>
      <c r="CK2" s="3" t="s">
        <v>48</v>
      </c>
      <c r="CL2" s="3" t="s">
        <v>48</v>
      </c>
      <c r="CM2" s="3" t="s">
        <v>48</v>
      </c>
      <c r="CN2" s="4" t="s">
        <v>48</v>
      </c>
      <c r="CO2" s="4" t="s">
        <v>48</v>
      </c>
    </row>
  </sheetData>
  <autoFilter ref="A2:CO2"/>
  <mergeCells count="15">
    <mergeCell ref="V1:Y1"/>
    <mergeCell ref="Z1:AC1"/>
    <mergeCell ref="AD1:AG1"/>
    <mergeCell ref="AH1:AK1"/>
    <mergeCell ref="AL1:AO1"/>
    <mergeCell ref="AP1:AS1"/>
    <mergeCell ref="AT1:AW1"/>
    <mergeCell ref="AX1:BA1"/>
    <mergeCell ref="BB1:BE1"/>
    <mergeCell ref="BF1:BI1"/>
    <mergeCell ref="BJ1:BM1"/>
    <mergeCell ref="BN1:BQ1"/>
    <mergeCell ref="BR1:BU1"/>
    <mergeCell ref="BV1:BY1"/>
    <mergeCell ref="BZ1:CC1"/>
  </mergeCells>
  <dataValidations count="58">
    <dataValidation type="decimal" allowBlank="1" showErrorMessage="1" errorStyle="stop" errorTitle="数字格式错误" error="该列只能填写数字。" sqref="A3:A5002">
      <formula1>-1000000000000</formula1>
      <formula2>1000000000000</formula2>
    </dataValidation>
    <dataValidation type="date" allowBlank="1" showErrorMessage="1" errorStyle="stop" errorTitle="日期格式错误" error="请输入 2000-01-01 至 2200-12-31 之间的日期。" sqref="AA3:AA5002">
      <formula1>36526</formula1>
      <formula2>109939</formula2>
    </dataValidation>
    <dataValidation type="decimal" allowBlank="1" showErrorMessage="1" errorStyle="stop" errorTitle="数字格式错误" error="该列只能填写数字。" sqref="AD3:AD5002">
      <formula1>-1000000000000</formula1>
      <formula2>1000000000000</formula2>
    </dataValidation>
    <dataValidation type="date" allowBlank="1" showErrorMessage="1" errorStyle="stop" errorTitle="日期格式错误" error="请输入 2000-01-01 至 2200-12-31 之间的日期。" sqref="AE3:AE5002">
      <formula1>36526</formula1>
      <formula2>109939</formula2>
    </dataValidation>
    <dataValidation type="decimal" allowBlank="1" showErrorMessage="1" errorStyle="stop" errorTitle="数字格式错误" error="该列只能填写数字。" sqref="AH3:AH5002">
      <formula1>-1000000000000</formula1>
      <formula2>1000000000000</formula2>
    </dataValidation>
    <dataValidation type="date" allowBlank="1" showErrorMessage="1" errorStyle="stop" errorTitle="日期格式错误" error="请输入 2000-01-01 至 2200-12-31 之间的日期。" sqref="AI3:AI5002">
      <formula1>36526</formula1>
      <formula2>109939</formula2>
    </dataValidation>
    <dataValidation type="decimal" allowBlank="1" showErrorMessage="1" errorStyle="stop" errorTitle="数字格式错误" error="该列只能填写数字。" sqref="AL3:AL5002">
      <formula1>-1000000000000</formula1>
      <formula2>1000000000000</formula2>
    </dataValidation>
    <dataValidation type="date" allowBlank="1" showErrorMessage="1" errorStyle="stop" errorTitle="日期格式错误" error="请输入 2000-01-01 至 2200-12-31 之间的日期。" sqref="AM3:AM5002">
      <formula1>36526</formula1>
      <formula2>109939</formula2>
    </dataValidation>
    <dataValidation type="decimal" allowBlank="1" showErrorMessage="1" errorStyle="stop" errorTitle="数字格式错误" error="该列只能填写数字。" sqref="AP3:AP5002">
      <formula1>-1000000000000</formula1>
      <formula2>1000000000000</formula2>
    </dataValidation>
    <dataValidation type="date" allowBlank="1" showErrorMessage="1" errorStyle="stop" errorTitle="日期格式错误" error="请输入 2000-01-01 至 2200-12-31 之间的日期。" sqref="AQ3:AQ5002">
      <formula1>36526</formula1>
      <formula2>109939</formula2>
    </dataValidation>
    <dataValidation type="decimal" allowBlank="1" showErrorMessage="1" errorStyle="stop" errorTitle="数字格式错误" error="该列只能填写数字。" sqref="AT3:AT5002">
      <formula1>-1000000000000</formula1>
      <formula2>1000000000000</formula2>
    </dataValidation>
    <dataValidation type="date" allowBlank="1" showErrorMessage="1" errorStyle="stop" errorTitle="日期格式错误" error="请输入 2000-01-01 至 2200-12-31 之间的日期。" sqref="AU3:AU5002">
      <formula1>36526</formula1>
      <formula2>109939</formula2>
    </dataValidation>
    <dataValidation type="decimal" allowBlank="1" showErrorMessage="1" errorStyle="stop" errorTitle="数字格式错误" error="该列只能填写数字。" sqref="AX3:AX5002">
      <formula1>-1000000000000</formula1>
      <formula2>1000000000000</formula2>
    </dataValidation>
    <dataValidation type="date" allowBlank="1" showErrorMessage="1" errorStyle="stop" errorTitle="日期格式错误" error="请输入 2000-01-01 至 2200-12-31 之间的日期。" sqref="AY3:AY5002">
      <formula1>36526</formula1>
      <formula2>109939</formula2>
    </dataValidation>
    <dataValidation type="custom" showErrorMessage="1" errorStyle="stop" errorTitle="订单号必填" error="只要本行填写了数据，订单号就不能为空。" sqref="B3:B5002">
      <formula1>OR(COUNTA($A3:$CO3)=0,LEN(TRIM(B3))&gt;0)</formula1>
    </dataValidation>
    <dataValidation type="decimal" allowBlank="1" showErrorMessage="1" errorStyle="stop" errorTitle="数字格式错误" error="该列只能填写数字。" sqref="BB3:BB5002">
      <formula1>-1000000000000</formula1>
      <formula2>1000000000000</formula2>
    </dataValidation>
    <dataValidation type="date" allowBlank="1" showErrorMessage="1" errorStyle="stop" errorTitle="日期格式错误" error="请输入 2000-01-01 至 2200-12-31 之间的日期。" sqref="BC3:BC5002">
      <formula1>36526</formula1>
      <formula2>109939</formula2>
    </dataValidation>
    <dataValidation type="decimal" allowBlank="1" showErrorMessage="1" errorStyle="stop" errorTitle="数字格式错误" error="该列只能填写数字。" sqref="BF3:BF5002">
      <formula1>-1000000000000</formula1>
      <formula2>1000000000000</formula2>
    </dataValidation>
    <dataValidation type="date" allowBlank="1" showErrorMessage="1" errorStyle="stop" errorTitle="日期格式错误" error="请输入 2000-01-01 至 2200-12-31 之间的日期。" sqref="BG3:BG5002">
      <formula1>36526</formula1>
      <formula2>109939</formula2>
    </dataValidation>
    <dataValidation type="decimal" allowBlank="1" showErrorMessage="1" errorStyle="stop" errorTitle="数字格式错误" error="该列只能填写数字。" sqref="BJ3:BJ5002">
      <formula1>-1000000000000</formula1>
      <formula2>1000000000000</formula2>
    </dataValidation>
    <dataValidation type="date" allowBlank="1" showErrorMessage="1" errorStyle="stop" errorTitle="日期格式错误" error="请输入 2000-01-01 至 2200-12-31 之间的日期。" sqref="BK3:BK5002">
      <formula1>36526</formula1>
      <formula2>109939</formula2>
    </dataValidation>
    <dataValidation type="decimal" allowBlank="1" showErrorMessage="1" errorStyle="stop" errorTitle="数字格式错误" error="该列只能填写数字。" sqref="BN3:BN5002">
      <formula1>-1000000000000</formula1>
      <formula2>1000000000000</formula2>
    </dataValidation>
    <dataValidation type="date" allowBlank="1" showErrorMessage="1" errorStyle="stop" errorTitle="日期格式错误" error="请输入 2000-01-01 至 2200-12-31 之间的日期。" sqref="BO3:BO5002">
      <formula1>36526</formula1>
      <formula2>109939</formula2>
    </dataValidation>
    <dataValidation type="decimal" allowBlank="1" showErrorMessage="1" errorStyle="stop" errorTitle="数字格式错误" error="该列只能填写数字。" sqref="BR3:BR5002">
      <formula1>-1000000000000</formula1>
      <formula2>1000000000000</formula2>
    </dataValidation>
    <dataValidation type="date" allowBlank="1" showErrorMessage="1" errorStyle="stop" errorTitle="日期格式错误" error="请输入 2000-01-01 至 2200-12-31 之间的日期。" sqref="BS3:BS5002">
      <formula1>36526</formula1>
      <formula2>109939</formula2>
    </dataValidation>
    <dataValidation type="decimal" allowBlank="1" showErrorMessage="1" errorStyle="stop" errorTitle="数字格式错误" error="该列只能填写数字。" sqref="BV3:BV5002">
      <formula1>-1000000000000</formula1>
      <formula2>1000000000000</formula2>
    </dataValidation>
    <dataValidation type="date" allowBlank="1" showErrorMessage="1" errorStyle="stop" errorTitle="日期格式错误" error="请输入 2000-01-01 至 2200-12-31 之间的日期。" sqref="BW3:BW5002">
      <formula1>36526</formula1>
      <formula2>109939</formula2>
    </dataValidation>
    <dataValidation type="decimal" allowBlank="1" showErrorMessage="1" errorStyle="stop" errorTitle="数字格式错误" error="该列只能填写数字。" sqref="BZ3:BZ5002">
      <formula1>-1000000000000</formula1>
      <formula2>1000000000000</formula2>
    </dataValidation>
    <dataValidation type="date" allowBlank="1" showErrorMessage="1" errorStyle="stop" errorTitle="日期格式错误" error="请输入 2000-01-01 至 2200-12-31 之间的日期。" sqref="C3:C5002">
      <formula1>36526</formula1>
      <formula2>109939</formula2>
    </dataValidation>
    <dataValidation type="date" allowBlank="1" showErrorMessage="1" errorStyle="stop" errorTitle="日期格式错误" error="请输入 2000-01-01 至 2200-12-31 之间的日期。" sqref="CA3:CA5002">
      <formula1>36526</formula1>
      <formula2>109939</formula2>
    </dataValidation>
    <dataValidation type="decimal" allowBlank="1" showErrorMessage="1" errorStyle="stop" errorTitle="数字格式错误" error="该列只能填写数字。" sqref="CD3:CD5002">
      <formula1>-1000000000000</formula1>
      <formula2>1000000000000</formula2>
    </dataValidation>
    <dataValidation type="decimal" allowBlank="1" showErrorMessage="1" errorStyle="stop" errorTitle="数字格式错误" error="该列只能填写数字。" sqref="CG3:CG5002">
      <formula1>-1000000000000</formula1>
      <formula2>1000000000000</formula2>
    </dataValidation>
    <dataValidation type="decimal" allowBlank="1" showErrorMessage="1" errorStyle="stop" errorTitle="数字格式错误" error="该列只能填写数字。" sqref="CI3:CI5002">
      <formula1>-1000000000000</formula1>
      <formula2>1000000000000</formula2>
    </dataValidation>
    <dataValidation type="decimal" allowBlank="1" showErrorMessage="1" errorStyle="stop" errorTitle="数字格式错误" error="该列只能填写数字。" sqref="CJ3:CJ5002">
      <formula1>-1000000000000</formula1>
      <formula2>1000000000000</formula2>
    </dataValidation>
    <dataValidation type="decimal" allowBlank="1" showErrorMessage="1" errorStyle="stop" errorTitle="数字格式错误" error="该列只能填写数字。" sqref="CK3:CK5002">
      <formula1>-1000000000000</formula1>
      <formula2>1000000000000</formula2>
    </dataValidation>
    <dataValidation type="decimal" allowBlank="1" showErrorMessage="1" errorStyle="stop" errorTitle="数字格式错误" error="该列只能填写数字。" sqref="CL3:CL5002">
      <formula1>-1000000000000</formula1>
      <formula2>1000000000000</formula2>
    </dataValidation>
    <dataValidation type="decimal" allowBlank="1" showErrorMessage="1" errorStyle="stop" errorTitle="数字格式错误" error="该列只能填写数字。" sqref="CM3:CM5002">
      <formula1>-1000000000000</formula1>
      <formula2>1000000000000</formula2>
    </dataValidation>
    <dataValidation type="list" allowBlank="1" showErrorMessage="1" errorStyle="stop" errorTitle="值不在字典中" error="只能选择下拉列表中的有效值；供应商须与系统启用供应商完全一致。" sqref="CO3:CO5002">
      <formula1>'模板字典'!$G$2:$G$7</formula1>
    </dataValidation>
    <dataValidation type="date" allowBlank="1" showErrorMessage="1" errorStyle="stop" errorTitle="日期格式错误" error="请输入 2000-01-01 至 2200-12-31 之间的日期。" sqref="D3:D5002">
      <formula1>36526</formula1>
      <formula2>109939</formula2>
    </dataValidation>
    <dataValidation type="date" allowBlank="1" showErrorMessage="1" errorStyle="stop" errorTitle="日期格式错误" error="请输入 2000-01-01 至 2200-12-31 之间的日期。" sqref="E3:E5002">
      <formula1>36526</formula1>
      <formula2>109939</formula2>
    </dataValidation>
    <dataValidation type="date" allowBlank="1" showErrorMessage="1" errorStyle="stop" errorTitle="日期格式错误" error="请输入 2000-01-01 至 2200-12-31 之间的日期。" sqref="F3:F5002">
      <formula1>36526</formula1>
      <formula2>109939</formula2>
    </dataValidation>
    <dataValidation type="list" allowBlank="1" showErrorMessage="1" errorStyle="stop" errorTitle="值不在字典中" error="只能选择下拉列表中的有效值；供应商须与系统启用供应商完全一致。" sqref="G3:G5002">
      <formula1>'模板字典'!$H$2:$H$7</formula1>
    </dataValidation>
    <dataValidation type="date" allowBlank="1" showErrorMessage="1" errorStyle="stop" errorTitle="日期格式错误" error="请输入 2000-01-01 至 2200-12-31 之间的日期。" sqref="H3:H5002">
      <formula1>36526</formula1>
      <formula2>109939</formula2>
    </dataValidation>
    <dataValidation type="list" allowBlank="1" showErrorMessage="1" errorStyle="stop" errorTitle="值不在字典中" error="只能选择下拉列表中的有效值；供应商须与系统启用供应商完全一致。" sqref="I3:I5002">
      <formula1>'模板字典'!$A$2:$A$3</formula1>
    </dataValidation>
    <dataValidation type="custom" showErrorMessage="1" errorStyle="stop" errorTitle="品号必填" error="只要本行填写了数据，品号就不能为空。" sqref="J3:J5002">
      <formula1>OR(COUNTA($A3:$CO3)=0,LEN(TRIM(J3))&gt;0)</formula1>
    </dataValidation>
    <dataValidation type="list" allowBlank="1" showErrorMessage="1" errorStyle="stop" errorTitle="值不在字典中" error="只能选择下拉列表中的有效值；供应商须与系统启用供应商完全一致。" sqref="N3:N5002">
      <formula1>'模板字典'!$B$2:$B$4</formula1>
    </dataValidation>
    <dataValidation type="list" allowBlank="1" showErrorMessage="1" errorStyle="stop" errorTitle="值不在字典中" error="只能选择下拉列表中的有效值；供应商须与系统启用供应商完全一致。" sqref="O3:O5002">
      <formula1>'模板字典'!$C$2:$C$3</formula1>
    </dataValidation>
    <dataValidation type="list" allowBlank="1" showErrorMessage="1" errorStyle="stop" errorTitle="值不在字典中" error="只能选择下拉列表中的有效值；供应商须与系统启用供应商完全一致。" sqref="P3:P5002">
      <formula1>'模板字典'!$D$2:$D$2</formula1>
    </dataValidation>
    <dataValidation type="decimal" allowBlank="1" showErrorMessage="1" errorStyle="stop" errorTitle="数字格式错误" error="该列只能填写数字。" sqref="Q3:Q5002">
      <formula1>-1000000000000</formula1>
      <formula2>1000000000000</formula2>
    </dataValidation>
    <dataValidation type="decimal" allowBlank="1" showErrorMessage="1" errorStyle="stop" errorTitle="数字格式错误" error="该列只能填写数字。" sqref="R3:R5002">
      <formula1>-1000000000000</formula1>
      <formula2>1000000000000</formula2>
    </dataValidation>
    <dataValidation type="decimal" allowBlank="1" showErrorMessage="1" errorStyle="stop" errorTitle="数字格式错误" error="该列只能填写数字。" sqref="S3:S5002">
      <formula1>-1000000000000</formula1>
      <formula2>1000000000000</formula2>
    </dataValidation>
    <dataValidation type="decimal" allowBlank="1" showErrorMessage="1" errorStyle="stop" errorTitle="数字格式错误" error="该列只能填写数字。" sqref="T3:T5002">
      <formula1>-1000000000000</formula1>
      <formula2>1000000000000</formula2>
    </dataValidation>
    <dataValidation type="list" allowBlank="1" showErrorMessage="1" errorStyle="stop" errorTitle="值不在字典中" error="只能选择下拉列表中的有效值；供应商须与系统启用供应商完全一致。" sqref="U3:U5002">
      <formula1>'模板字典'!$E$2:$E$5</formula1>
    </dataValidation>
    <dataValidation type="list" allowBlank="1" showErrorMessage="1" errorStyle="stop" errorTitle="值不在字典中" error="只能选择下拉列表中的有效值；供应商须与系统启用供应商完全一致。" sqref="V3:V5002">
      <formula1>'模板字典'!$F$2:$F$4</formula1>
    </dataValidation>
    <dataValidation type="list" allowBlank="1" showErrorMessage="1" errorStyle="stop" errorTitle="值不在字典中" error="只能选择下拉列表中的有效值；供应商须与系统启用供应商完全一致。" sqref="W3:W5002">
      <formula1>'模板字典'!$I$2:$I$20</formula1>
    </dataValidation>
    <dataValidation type="date" allowBlank="1" showErrorMessage="1" errorStyle="stop" errorTitle="日期格式错误" error="请输入 2000-01-01 至 2200-12-31 之间的日期。" sqref="X3:X5002">
      <formula1>36526</formula1>
      <formula2>109939</formula2>
    </dataValidation>
    <dataValidation type="date" allowBlank="1" showErrorMessage="1" errorStyle="stop" errorTitle="日期格式错误" error="请输入 2000-01-01 至 2200-12-31 之间的日期。" sqref="Y3:Y5002">
      <formula1>36526</formula1>
      <formula2>109939</formula2>
    </dataValidation>
    <dataValidation type="decimal" allowBlank="1" showErrorMessage="1" errorStyle="stop" errorTitle="数字格式错误" error="该列只能填写数字。" sqref="Z3:Z5002">
      <formula1>-1000000000000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"/>
  <sheetFormatPr defaultRowHeight="15" outlineLevelRow="0" outlineLevelCol="0" x14ac:dyDescent="55"/>
  <cols>
    <col min="1" max="9" width="24" customWidth="1"/>
  </cols>
  <sheetData>
    <row r="1" spans="1:9" x14ac:dyDescent="0.25">
      <c r="A1" t="s">
        <v>58</v>
      </c>
      <c r="B1" t="s">
        <v>59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</row>
    <row r="2" spans="1:9" x14ac:dyDescent="0.25">
      <c r="A2" t="s">
        <v>67</v>
      </c>
      <c r="B2" t="s">
        <v>68</v>
      </c>
      <c r="C2" t="s">
        <v>69</v>
      </c>
      <c r="D2" t="s">
        <v>32</v>
      </c>
      <c r="E2" t="s">
        <v>70</v>
      </c>
      <c r="F2" t="s">
        <v>71</v>
      </c>
      <c r="G2" t="s">
        <v>72</v>
      </c>
      <c r="H2" t="s">
        <v>73</v>
      </c>
      <c r="I2" t="s">
        <v>74</v>
      </c>
    </row>
    <row r="3" spans="1:9" x14ac:dyDescent="0.25">
      <c r="A3" t="s">
        <v>75</v>
      </c>
      <c r="B3" t="s">
        <v>30</v>
      </c>
      <c r="C3" t="s">
        <v>76</v>
      </c>
      <c r="E3" t="s">
        <v>77</v>
      </c>
      <c r="F3" t="s">
        <v>29</v>
      </c>
      <c r="G3" t="s">
        <v>78</v>
      </c>
      <c r="H3" t="s">
        <v>79</v>
      </c>
      <c r="I3" t="s">
        <v>72</v>
      </c>
    </row>
    <row r="4" spans="2:9" x14ac:dyDescent="0.25">
      <c r="B4" t="s">
        <v>80</v>
      </c>
      <c r="E4" t="s">
        <v>81</v>
      </c>
      <c r="F4" t="s">
        <v>82</v>
      </c>
      <c r="G4" t="s">
        <v>83</v>
      </c>
      <c r="H4" t="s">
        <v>84</v>
      </c>
      <c r="I4" t="s">
        <v>83</v>
      </c>
    </row>
    <row r="5" spans="5:9" x14ac:dyDescent="0.25">
      <c r="E5" t="s">
        <v>85</v>
      </c>
      <c r="G5" t="s">
        <v>86</v>
      </c>
      <c r="H5" t="s">
        <v>87</v>
      </c>
      <c r="I5" t="s">
        <v>78</v>
      </c>
    </row>
    <row r="6" spans="7:9" x14ac:dyDescent="0.25">
      <c r="G6" t="s">
        <v>88</v>
      </c>
      <c r="H6" t="s">
        <v>89</v>
      </c>
      <c r="I6" t="s">
        <v>86</v>
      </c>
    </row>
    <row r="7" spans="7:9" x14ac:dyDescent="0.25">
      <c r="G7" t="s">
        <v>90</v>
      </c>
      <c r="H7" t="s">
        <v>91</v>
      </c>
      <c r="I7" t="s">
        <v>92</v>
      </c>
    </row>
    <row r="8" spans="9:9" x14ac:dyDescent="0.25">
      <c r="I8" t="s">
        <v>93</v>
      </c>
    </row>
    <row r="9" spans="9:9" x14ac:dyDescent="0.25">
      <c r="I9" t="s">
        <v>94</v>
      </c>
    </row>
    <row r="10" spans="9:9" x14ac:dyDescent="0.25">
      <c r="I10" t="s">
        <v>95</v>
      </c>
    </row>
    <row r="11" spans="9:9" x14ac:dyDescent="0.25">
      <c r="I11" t="s">
        <v>96</v>
      </c>
    </row>
    <row r="12" spans="9:9" x14ac:dyDescent="0.25">
      <c r="I12" t="s">
        <v>97</v>
      </c>
    </row>
    <row r="13" spans="9:9" x14ac:dyDescent="0.25">
      <c r="I13" t="s">
        <v>98</v>
      </c>
    </row>
    <row r="14" spans="9:9" x14ac:dyDescent="0.25">
      <c r="I14" t="s">
        <v>99</v>
      </c>
    </row>
    <row r="15" spans="9:9" x14ac:dyDescent="0.25">
      <c r="I15" t="s">
        <v>90</v>
      </c>
    </row>
    <row r="16" spans="9:9" x14ac:dyDescent="0.25">
      <c r="I16" t="s">
        <v>100</v>
      </c>
    </row>
    <row r="17" spans="9:9" x14ac:dyDescent="0.25">
      <c r="I17" t="s">
        <v>101</v>
      </c>
    </row>
    <row r="18" spans="9:9" x14ac:dyDescent="0.25">
      <c r="I18" t="s">
        <v>102</v>
      </c>
    </row>
    <row r="19" spans="9:9" x14ac:dyDescent="0.25">
      <c r="I19" t="s">
        <v>103</v>
      </c>
    </row>
    <row r="20" spans="9:9" x14ac:dyDescent="0.25">
      <c r="I20" t="s">
        <v>104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月度计划</vt:lpstr>
      <vt:lpstr>模板字典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凯南计划中心</dc:creator>
  <dc:title/>
  <dc:subject/>
  <dc:description/>
  <cp:keywords/>
  <cp:category/>
  <cp:lastModifiedBy>Unknown</cp:lastModifiedBy>
  <dcterms:created xsi:type="dcterms:W3CDTF">2026-08-12T04:16:11Z</dcterms:created>
  <dcterms:modified xsi:type="dcterms:W3CDTF">2026-08-12T04:16:11Z</dcterms:modified>
</cp:coreProperties>
</file>