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projects/drcf/"/>
    </mc:Choice>
  </mc:AlternateContent>
  <bookViews>
    <workbookView xWindow="12780" yWindow="322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16" i="1"/>
  <c r="D16" i="1"/>
  <c r="E16" i="1"/>
  <c r="F16" i="1"/>
  <c r="G16" i="1"/>
  <c r="H16" i="1"/>
  <c r="C16" i="1"/>
  <c r="C14" i="1"/>
  <c r="D14" i="1"/>
  <c r="E14" i="1"/>
  <c r="F14" i="1"/>
  <c r="G14" i="1"/>
  <c r="H14" i="1"/>
  <c r="B6" i="1"/>
</calcChain>
</file>

<file path=xl/sharedStrings.xml><?xml version="1.0" encoding="utf-8"?>
<sst xmlns="http://schemas.openxmlformats.org/spreadsheetml/2006/main" count="18" uniqueCount="17">
  <si>
    <t>Twilio</t>
  </si>
  <si>
    <t>Bandwidth</t>
  </si>
  <si>
    <t>Phone Number (per month)</t>
  </si>
  <si>
    <t>Inbound SMS</t>
  </si>
  <si>
    <t>Outbound SMS</t>
  </si>
  <si>
    <t>Messages per day</t>
  </si>
  <si>
    <t>Plivo</t>
  </si>
  <si>
    <t>Nexmo</t>
  </si>
  <si>
    <t>Messages per hour</t>
  </si>
  <si>
    <t>Hours per night</t>
  </si>
  <si>
    <t>Messages per season</t>
  </si>
  <si>
    <t>Sinch</t>
  </si>
  <si>
    <t>Per 1000 messages</t>
  </si>
  <si>
    <t>Show days</t>
  </si>
  <si>
    <t>Ring Central?</t>
  </si>
  <si>
    <t>https://getvoip.com/blog/2016/06/01/twilio-alternatives/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</si>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</sst>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7" fontId="0" fillId="0" borderId="0" xfId="1" applyNumberFormat="1" applyFont="1"/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I10" sqref="I10"/>
    </sheetView>
  </sheetViews>
  <sheetFormatPr baseColWidth="10" defaultRowHeight="16" x14ac:dyDescent="0.2"/>
  <cols>
    <col min="1" max="1" width="24" customWidth="1"/>
    <col min="2" max="2" width="8.1640625" style="3" customWidth="1"/>
    <col min="3" max="8" width="12.1640625" customWidth="1"/>
  </cols>
  <sheetData>
    <row r="2" spans="1:8" x14ac:dyDescent="0.2">
      <c r="A2" t="s">
        <v>8</v>
      </c>
      <c r="B2" s="3">
        <v>200</v>
      </c>
    </row>
    <row r="3" spans="1:8" x14ac:dyDescent="0.2">
      <c r="A3" t="s">
        <v>9</v>
      </c>
      <c r="B3" s="3">
        <v>6</v>
      </c>
    </row>
    <row r="4" spans="1:8" x14ac:dyDescent="0.2">
      <c r="A4" t="s">
        <v>5</v>
      </c>
      <c r="B4" s="3">
        <f>B3*B2</f>
        <v>1200</v>
      </c>
    </row>
    <row r="5" spans="1:8" x14ac:dyDescent="0.2">
      <c r="A5" t="s">
        <v>13</v>
      </c>
      <c r="B5" s="3">
        <v>60</v>
      </c>
    </row>
    <row r="6" spans="1:8" x14ac:dyDescent="0.2">
      <c r="A6" t="s">
        <v>10</v>
      </c>
      <c r="B6" s="3">
        <f>B5*B4</f>
        <v>72000</v>
      </c>
    </row>
    <row r="8" spans="1:8" x14ac:dyDescent="0.2">
      <c r="C8" s="1" t="s">
        <v>0</v>
      </c>
      <c r="D8" s="1" t="s">
        <v>1</v>
      </c>
      <c r="E8" s="1" t="s">
        <v>7</v>
      </c>
      <c r="F8" s="1" t="s">
        <v>6</v>
      </c>
      <c r="G8" s="1" t="s">
        <v>11</v>
      </c>
      <c r="H8" s="1" t="s">
        <v>14</v>
      </c>
    </row>
    <row r="9" spans="1:8" x14ac:dyDescent="0.2">
      <c r="A9" t="s">
        <v>16</v>
      </c>
    </row>
    <row r="10" spans="1:8" x14ac:dyDescent="0.2">
      <c r="A10" t="s">
        <v>2</v>
      </c>
      <c r="C10">
        <v>1</v>
      </c>
      <c r="D10">
        <v>0.35</v>
      </c>
      <c r="E10">
        <v>0.75</v>
      </c>
      <c r="F10">
        <v>0.8</v>
      </c>
      <c r="G10">
        <v>0.8</v>
      </c>
    </row>
    <row r="11" spans="1:8" x14ac:dyDescent="0.2">
      <c r="A11" t="s">
        <v>3</v>
      </c>
      <c r="C11">
        <v>7.4999999999999997E-3</v>
      </c>
      <c r="D11">
        <v>0</v>
      </c>
      <c r="E11">
        <v>0</v>
      </c>
      <c r="F11">
        <v>0</v>
      </c>
      <c r="G11">
        <v>0</v>
      </c>
    </row>
    <row r="12" spans="1:8" x14ac:dyDescent="0.2">
      <c r="A12" t="s">
        <v>4</v>
      </c>
      <c r="C12">
        <v>7.4999999999999997E-3</v>
      </c>
      <c r="D12">
        <v>5.0000000000000001E-3</v>
      </c>
      <c r="E12">
        <v>6.4000000000000003E-3</v>
      </c>
      <c r="F12">
        <v>4.4999999999999997E-3</v>
      </c>
      <c r="G12">
        <v>5.0000000000000001E-3</v>
      </c>
    </row>
    <row r="14" spans="1:8" x14ac:dyDescent="0.2">
      <c r="A14" t="s">
        <v>12</v>
      </c>
      <c r="B14" s="3">
        <v>1000</v>
      </c>
      <c r="C14">
        <f>(C$11+C$12)*$B14</f>
        <v>15</v>
      </c>
      <c r="D14">
        <f t="shared" ref="D14:H14" si="0">(D11+D12)*$B14</f>
        <v>5</v>
      </c>
      <c r="E14">
        <f t="shared" si="0"/>
        <v>6.4</v>
      </c>
      <c r="F14">
        <f t="shared" si="0"/>
        <v>4.5</v>
      </c>
      <c r="G14">
        <f t="shared" si="0"/>
        <v>5</v>
      </c>
      <c r="H14">
        <f t="shared" si="0"/>
        <v>0</v>
      </c>
    </row>
    <row r="16" spans="1:8" x14ac:dyDescent="0.2">
      <c r="A16" t="s">
        <v>10</v>
      </c>
      <c r="B16" s="3">
        <f>B4*B5</f>
        <v>72000</v>
      </c>
      <c r="C16" s="2">
        <f>(C$11+C$12)*$B16</f>
        <v>1080</v>
      </c>
      <c r="D16" s="2">
        <f t="shared" ref="D16:H16" si="1">(D$11+D$12)*$B16</f>
        <v>360</v>
      </c>
      <c r="E16" s="2">
        <f t="shared" si="1"/>
        <v>460.8</v>
      </c>
      <c r="F16" s="2">
        <f t="shared" si="1"/>
        <v>324</v>
      </c>
      <c r="G16" s="2">
        <f t="shared" si="1"/>
        <v>360</v>
      </c>
      <c r="H16">
        <f t="shared" si="1"/>
        <v>0</v>
      </c>
    </row>
    <row r="19" spans="1:1" x14ac:dyDescent="0.2">
      <c r="A1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2017-09-03T20:53:32Z</dcterms:created>
  <dcterms:modified xsi:type="dcterms:W3CDTF">2017-09-03T21:14:42Z</dcterms:modified>
</cp:coreProperties>
</file>