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285" windowWidth="16875" windowHeight="10230"/>
  </bookViews>
  <sheets>
    <sheet name="lynchings by year" sheetId="1" r:id="rId1"/>
    <sheet name="HAL source" sheetId="2" r:id="rId2"/>
  </sheets>
  <calcPr calcId="145621"/>
</workbook>
</file>

<file path=xl/calcChain.xml><?xml version="1.0" encoding="utf-8"?>
<calcChain xmlns="http://schemas.openxmlformats.org/spreadsheetml/2006/main">
  <c r="B93" i="1" l="1"/>
  <c r="B95" i="1"/>
  <c r="E83" i="1"/>
  <c r="F83" i="1"/>
  <c r="B83" i="1"/>
  <c r="D83" i="1"/>
  <c r="D82" i="1"/>
  <c r="E82" i="1"/>
  <c r="F82" i="1"/>
  <c r="B82" i="1"/>
  <c r="B84" i="1"/>
  <c r="B8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B89" i="1"/>
  <c r="C83" i="1"/>
  <c r="B88" i="1"/>
  <c r="C82" i="1"/>
</calcChain>
</file>

<file path=xl/sharedStrings.xml><?xml version="1.0" encoding="utf-8"?>
<sst xmlns="http://schemas.openxmlformats.org/spreadsheetml/2006/main" count="18200" uniqueCount="4233">
  <si>
    <t>Lewis Jefferson</t>
  </si>
  <si>
    <t>John Bailey</t>
  </si>
  <si>
    <t xml:space="preserve">Cobb </t>
  </si>
  <si>
    <t>John Barley</t>
  </si>
  <si>
    <t>Leo M. Frank</t>
  </si>
  <si>
    <t>Wm. Hardee</t>
  </si>
  <si>
    <t>Flogged white boy</t>
  </si>
  <si>
    <t>Marshall Jones</t>
  </si>
  <si>
    <t>Minnie Ivory</t>
  </si>
  <si>
    <t>Will Perry</t>
  </si>
  <si>
    <t>Alex Byrd</t>
  </si>
  <si>
    <t>Wm. Ivory</t>
  </si>
  <si>
    <t>"Willie Boney" Ivory</t>
  </si>
  <si>
    <t>David Wright</t>
  </si>
  <si>
    <t>George Coldhand</t>
  </si>
  <si>
    <t xml:space="preserve">Colquitt </t>
  </si>
  <si>
    <t>James Allen</t>
  </si>
  <si>
    <t>Joseph Allen</t>
  </si>
  <si>
    <t>Henry Isaac</t>
  </si>
  <si>
    <t>John Henry Williams</t>
  </si>
  <si>
    <t>John Cumming</t>
  </si>
  <si>
    <t>Daniel Lambkin</t>
  </si>
  <si>
    <t>Dan Lumpkin</t>
  </si>
  <si>
    <t>John Henry Moore</t>
  </si>
  <si>
    <t>Alfred Williams</t>
  </si>
  <si>
    <t>Shooting at farmer</t>
  </si>
  <si>
    <t>Alex Brown</t>
  </si>
  <si>
    <t xml:space="preserve">Coweta </t>
  </si>
  <si>
    <t>Samuel Holt</t>
  </si>
  <si>
    <t>Sam Hose</t>
  </si>
  <si>
    <t>Jack Hilsman</t>
  </si>
  <si>
    <t xml:space="preserve">Crawford </t>
  </si>
  <si>
    <t>Lee Chitwood</t>
  </si>
  <si>
    <t xml:space="preserve">Crisp </t>
  </si>
  <si>
    <t>Albert Hamilton</t>
  </si>
  <si>
    <t>James Cobb</t>
  </si>
  <si>
    <t>John Hays</t>
  </si>
  <si>
    <t>Thomas Roof</t>
  </si>
  <si>
    <t>Neal South</t>
  </si>
  <si>
    <t>Neil Smith</t>
  </si>
  <si>
    <t xml:space="preserve">Dawson </t>
  </si>
  <si>
    <t>Henry Jenkins</t>
  </si>
  <si>
    <t xml:space="preserve">Decatur </t>
  </si>
  <si>
    <t>Henry Kyle</t>
  </si>
  <si>
    <t>Thomas K. Brantley</t>
  </si>
  <si>
    <t>Wife-beating</t>
  </si>
  <si>
    <t>Calvin Thomas</t>
  </si>
  <si>
    <t>Richard Oliver</t>
  </si>
  <si>
    <t xml:space="preserve">Assaulted woman    </t>
  </si>
  <si>
    <t>Dock Oliver</t>
  </si>
  <si>
    <t>— McFadgen</t>
  </si>
  <si>
    <t>Andrew Rainey</t>
  </si>
  <si>
    <t>Thomas Seabright</t>
  </si>
  <si>
    <t>Tok Seabright</t>
  </si>
  <si>
    <t>Augustus Goodman</t>
  </si>
  <si>
    <t>John D. Warren</t>
  </si>
  <si>
    <t>John Riggins</t>
  </si>
  <si>
    <t>John Higgins</t>
  </si>
  <si>
    <t>Moxie Shuler</t>
  </si>
  <si>
    <t>Manie Shuler</t>
  </si>
  <si>
    <t>Reuben Hudson</t>
  </si>
  <si>
    <t xml:space="preserve">DeKalb </t>
  </si>
  <si>
    <t>Jesse Poke</t>
  </si>
  <si>
    <t xml:space="preserve">Dodge </t>
  </si>
  <si>
    <t>Jesse Williams</t>
  </si>
  <si>
    <t>Edward Claus</t>
  </si>
  <si>
    <t>Harry Watson</t>
  </si>
  <si>
    <t>Will Wommock</t>
  </si>
  <si>
    <t>Wm. Womack</t>
  </si>
  <si>
    <t>Henry White</t>
  </si>
  <si>
    <t>King Green</t>
  </si>
  <si>
    <t>Samuel Bland</t>
  </si>
  <si>
    <t>Wm. Stewart</t>
  </si>
  <si>
    <t>George Rouse</t>
  </si>
  <si>
    <t xml:space="preserve">Dooly </t>
  </si>
  <si>
    <t>Wm. West</t>
  </si>
  <si>
    <t>Henry Sutton</t>
  </si>
  <si>
    <t>Brother of murderer</t>
  </si>
  <si>
    <t>Tony Sutton</t>
  </si>
  <si>
    <t>Anthony Henderson</t>
  </si>
  <si>
    <t>Wm. Mobley</t>
  </si>
  <si>
    <t>Sexual Assault (rape)</t>
  </si>
  <si>
    <t>Annie Barksdale</t>
  </si>
  <si>
    <t xml:space="preserve">Murder               </t>
  </si>
  <si>
    <t>Ann Baston</t>
  </si>
  <si>
    <t>Ann Boston</t>
  </si>
  <si>
    <t>Ernest Glenwood</t>
  </si>
  <si>
    <t>Peter Stamps</t>
  </si>
  <si>
    <t xml:space="preserve">Douglas </t>
  </si>
  <si>
    <t>Robert Birdsong</t>
  </si>
  <si>
    <t xml:space="preserve">Early </t>
  </si>
  <si>
    <t>Sidney Grist</t>
  </si>
  <si>
    <t>Political activity</t>
  </si>
  <si>
    <t>Louis Sammin</t>
  </si>
  <si>
    <t>Robbery &amp; rape</t>
  </si>
  <si>
    <t>Bob Johnson</t>
  </si>
  <si>
    <t>Washington Johnson</t>
  </si>
  <si>
    <t>Monroe Clark</t>
  </si>
  <si>
    <t>Charles Mack</t>
  </si>
  <si>
    <t>Louis Henderson</t>
  </si>
  <si>
    <t>John Towns</t>
  </si>
  <si>
    <t>John Towne</t>
  </si>
  <si>
    <t>John Fowler</t>
  </si>
  <si>
    <t>Joseph Fowler</t>
  </si>
  <si>
    <t>Peter Morris</t>
  </si>
  <si>
    <t>Ben Teott</t>
  </si>
  <si>
    <t xml:space="preserve">Echols </t>
  </si>
  <si>
    <t>Ben Scott</t>
  </si>
  <si>
    <t>Hardy Grady</t>
  </si>
  <si>
    <t xml:space="preserve">Effingham </t>
  </si>
  <si>
    <t>Hardy Gray</t>
  </si>
  <si>
    <t>Wm. Allen</t>
  </si>
  <si>
    <t>Philip Gaithers</t>
  </si>
  <si>
    <t>George Penn</t>
  </si>
  <si>
    <t xml:space="preserve">Elbert </t>
  </si>
  <si>
    <t>Geo. Pem</t>
  </si>
  <si>
    <t>Geo. Penner</t>
  </si>
  <si>
    <t>Wm. Goolsby</t>
  </si>
  <si>
    <t>Wm. Grouslsby</t>
  </si>
  <si>
    <t>James Thomas</t>
  </si>
  <si>
    <t xml:space="preserve">Emanuel </t>
  </si>
  <si>
    <t>Charles Mock</t>
  </si>
  <si>
    <t>Charles Williams</t>
  </si>
  <si>
    <t>Edward Pearson</t>
  </si>
  <si>
    <t>Hiding in girl's room</t>
  </si>
  <si>
    <t>John McLeod</t>
  </si>
  <si>
    <t>Benjamin Smith</t>
  </si>
  <si>
    <t>Whit Dillard</t>
  </si>
  <si>
    <t xml:space="preserve">Fannin </t>
  </si>
  <si>
    <t>"Bud" Cosby</t>
  </si>
  <si>
    <t xml:space="preserve">Fayette </t>
  </si>
  <si>
    <t>Robbery &amp; kidnapping</t>
  </si>
  <si>
    <t>"Bud" Crosby</t>
  </si>
  <si>
    <t xml:space="preserve">Floyd </t>
  </si>
  <si>
    <t>Bud Rufus</t>
  </si>
  <si>
    <t>George Reede</t>
  </si>
  <si>
    <t>George Read</t>
  </si>
  <si>
    <t>Walter Allen</t>
  </si>
  <si>
    <t>Ed Collins</t>
  </si>
  <si>
    <t xml:space="preserve">Forsyth </t>
  </si>
  <si>
    <t>W. P. F. Sanders</t>
  </si>
  <si>
    <t>Frank Sanders</t>
  </si>
  <si>
    <t>John Ware</t>
  </si>
  <si>
    <t>Warren Powell</t>
  </si>
  <si>
    <t xml:space="preserve">Fulton </t>
  </si>
  <si>
    <t>Warren Powers</t>
  </si>
  <si>
    <t>Floyd Carmichael</t>
  </si>
  <si>
    <t>Henry Worley</t>
  </si>
  <si>
    <t xml:space="preserve">Gilmer </t>
  </si>
  <si>
    <t>Joshua Ruff</t>
  </si>
  <si>
    <t xml:space="preserve">Glascock </t>
  </si>
  <si>
    <t>Wesley Lewis</t>
  </si>
  <si>
    <t xml:space="preserve">Glynn </t>
  </si>
  <si>
    <t>Wesley King</t>
  </si>
  <si>
    <t>Robert Evarts</t>
  </si>
  <si>
    <t>Alfred Bran</t>
  </si>
  <si>
    <t xml:space="preserve">Gordon </t>
  </si>
  <si>
    <t xml:space="preserve">Grady </t>
  </si>
  <si>
    <t>Daniel Ahern</t>
  </si>
  <si>
    <t>Will Deming</t>
  </si>
  <si>
    <t>Wm. Denham</t>
  </si>
  <si>
    <t>Felix Cremer</t>
  </si>
  <si>
    <t xml:space="preserve">Gwinnett </t>
  </si>
  <si>
    <t>Charles Hale</t>
  </si>
  <si>
    <t>Jim Redmond</t>
  </si>
  <si>
    <t xml:space="preserve">Habersham </t>
  </si>
  <si>
    <t>James Raymond</t>
  </si>
  <si>
    <t>Gus Roberson</t>
  </si>
  <si>
    <t>Gus Robinson</t>
  </si>
  <si>
    <t>Bob Addison</t>
  </si>
  <si>
    <t>Si Smith</t>
  </si>
  <si>
    <t xml:space="preserve">Hall </t>
  </si>
  <si>
    <t>Alexander Etheridge</t>
  </si>
  <si>
    <t xml:space="preserve">Hancock </t>
  </si>
  <si>
    <t>Benjamin Brown</t>
  </si>
  <si>
    <t xml:space="preserve">Haralson </t>
  </si>
  <si>
    <t>W. L. Ryder</t>
  </si>
  <si>
    <t xml:space="preserve">Harris </t>
  </si>
  <si>
    <t>Arthur McCauly</t>
  </si>
  <si>
    <t>Belle Hathaway</t>
  </si>
  <si>
    <t>Eugene Haming</t>
  </si>
  <si>
    <t>Eugene Hemming</t>
  </si>
  <si>
    <t>John Moore</t>
  </si>
  <si>
    <t>"Dusty" Crutchfield</t>
  </si>
  <si>
    <t>John Crutchfield</t>
  </si>
  <si>
    <t>Frank Hardeman</t>
  </si>
  <si>
    <t>"Banjo" Peavey</t>
  </si>
  <si>
    <t>John Walker</t>
  </si>
  <si>
    <t>John Wilkes</t>
  </si>
  <si>
    <t>Simeon Anderson</t>
  </si>
  <si>
    <t>Peeping into window</t>
  </si>
  <si>
    <t>John Shake</t>
  </si>
  <si>
    <t>Lee Green</t>
  </si>
  <si>
    <t>Dug Hastleton</t>
  </si>
  <si>
    <t>John Harris</t>
  </si>
  <si>
    <t>Wm. Harris</t>
  </si>
  <si>
    <t>Homer Howell</t>
  </si>
  <si>
    <t>Homer Burk</t>
  </si>
  <si>
    <t>Henry Etheridge</t>
  </si>
  <si>
    <t>Colonizing Negroes</t>
  </si>
  <si>
    <t>Unnamed person</t>
  </si>
  <si>
    <t xml:space="preserve">Irwin </t>
  </si>
  <si>
    <t>Jimmy Irvine</t>
  </si>
  <si>
    <t>Jeff Bolden</t>
  </si>
  <si>
    <t>Jeff Bolton</t>
  </si>
  <si>
    <t>John Hopkins</t>
  </si>
  <si>
    <t xml:space="preserve">Jasper </t>
  </si>
  <si>
    <t>Jack Hopkins</t>
  </si>
  <si>
    <t>Lee Lawrence</t>
  </si>
  <si>
    <t>Edward  Merriwither</t>
  </si>
  <si>
    <t>Edward Merriweather</t>
  </si>
  <si>
    <t>Jacob Glover</t>
  </si>
  <si>
    <t>Jake Glover</t>
  </si>
  <si>
    <t>Lee Greer</t>
  </si>
  <si>
    <t>Lawrence Cranford</t>
  </si>
  <si>
    <t>Eula Barber</t>
  </si>
  <si>
    <t>Eula Charles Barker</t>
  </si>
  <si>
    <t>Ella Barber</t>
  </si>
  <si>
    <t>Ella Barker</t>
  </si>
  <si>
    <t>Jesse Barber</t>
  </si>
  <si>
    <t>Jesse Barker</t>
  </si>
  <si>
    <t>Dan Barber</t>
  </si>
  <si>
    <t xml:space="preserve">Assault       </t>
  </si>
  <si>
    <t xml:space="preserve">Daniel Barker </t>
  </si>
  <si>
    <t>Samuel Barker</t>
  </si>
  <si>
    <t>Eugene Hamilton</t>
  </si>
  <si>
    <t>Vince Williams</t>
  </si>
  <si>
    <t>Vance Williams</t>
  </si>
  <si>
    <t>Wm. Johnson</t>
  </si>
  <si>
    <t>Joe Ruffin,Jr.</t>
  </si>
  <si>
    <t xml:space="preserve">Jenkins </t>
  </si>
  <si>
    <t>Wm. William</t>
  </si>
  <si>
    <t>Andrew Ruffin</t>
  </si>
  <si>
    <t xml:space="preserve">Complicity in murder </t>
  </si>
  <si>
    <t>Augustus Knight</t>
  </si>
  <si>
    <t xml:space="preserve">Johnson </t>
  </si>
  <si>
    <t>Sim Martin</t>
  </si>
  <si>
    <t>Tim Martin</t>
  </si>
  <si>
    <t>Sim Bell</t>
  </si>
  <si>
    <t>Lee Hall</t>
  </si>
  <si>
    <t>Lee Hill</t>
  </si>
  <si>
    <t>William Newsome</t>
  </si>
  <si>
    <t>James Waters</t>
  </si>
  <si>
    <t>Jim Walters</t>
  </si>
  <si>
    <t>James Johnson</t>
  </si>
  <si>
    <t>Jim Johnston</t>
  </si>
  <si>
    <t>Alonzo Green</t>
  </si>
  <si>
    <t xml:space="preserve">Jones </t>
  </si>
  <si>
    <t>Son of A. Green</t>
  </si>
  <si>
    <t>Earl Palmer</t>
  </si>
  <si>
    <t>Wm. Bostick</t>
  </si>
  <si>
    <t>John Gilham</t>
  </si>
  <si>
    <t>Henry Burney</t>
  </si>
  <si>
    <t xml:space="preserve">Laurens </t>
  </si>
  <si>
    <t>Gus Thompson</t>
  </si>
  <si>
    <t>Andrew Green</t>
  </si>
  <si>
    <t>Pearly Kurtz</t>
  </si>
  <si>
    <t>Pearly Kartz</t>
  </si>
  <si>
    <t>Eli Cooper</t>
  </si>
  <si>
    <t>George Bivens</t>
  </si>
  <si>
    <t>Wm. Holt</t>
  </si>
  <si>
    <t>George Fort</t>
  </si>
  <si>
    <t>George Foot</t>
  </si>
  <si>
    <t>Alfred Thurman</t>
  </si>
  <si>
    <t>Felix Lake</t>
  </si>
  <si>
    <t>Frank Lake</t>
  </si>
  <si>
    <t>Dewey Lake</t>
  </si>
  <si>
    <t>Major Lake</t>
  </si>
  <si>
    <t>John Seymour</t>
  </si>
  <si>
    <t xml:space="preserve">Murder    </t>
  </si>
  <si>
    <t>Rodius Semore</t>
  </si>
  <si>
    <t>Rodius Lake</t>
  </si>
  <si>
    <t>Charles West</t>
  </si>
  <si>
    <t>Johnny Webb</t>
  </si>
  <si>
    <t>Benjamin Howard</t>
  </si>
  <si>
    <t xml:space="preserve">Liberty </t>
  </si>
  <si>
    <t>Shooting man</t>
  </si>
  <si>
    <t>James Harvey</t>
  </si>
  <si>
    <t>Joseph Jordan</t>
  </si>
  <si>
    <t>John Anthony</t>
  </si>
  <si>
    <t xml:space="preserve">Lincoln </t>
  </si>
  <si>
    <t>Albert Aiken</t>
  </si>
  <si>
    <t>Mose Martin</t>
  </si>
  <si>
    <t>Praised murderer</t>
  </si>
  <si>
    <t>Wm. Brown</t>
  </si>
  <si>
    <t>Jack Gordon</t>
  </si>
  <si>
    <t>Will Lowe</t>
  </si>
  <si>
    <t>— Paltro</t>
  </si>
  <si>
    <t>— Polasco</t>
  </si>
  <si>
    <t>Dave Goosby</t>
  </si>
  <si>
    <t>Ceasar Sheffield</t>
  </si>
  <si>
    <t>— Lewis</t>
  </si>
  <si>
    <t>Intent to murder</t>
  </si>
  <si>
    <t>Mary Turner</t>
  </si>
  <si>
    <t>Unwise remarks</t>
  </si>
  <si>
    <t>Wm. Head</t>
  </si>
  <si>
    <t>Wm. Barnes</t>
  </si>
  <si>
    <t>Babe Yarbrough</t>
  </si>
  <si>
    <t>Tom Moss</t>
  </si>
  <si>
    <t>Jim Morse</t>
  </si>
  <si>
    <t>George Herbert</t>
  </si>
  <si>
    <t>— Oglesby</t>
  </si>
  <si>
    <t>Attempted burglary</t>
  </si>
  <si>
    <t>Allen Sturgis</t>
  </si>
  <si>
    <t xml:space="preserve">McDuffie </t>
  </si>
  <si>
    <t>George Grant</t>
  </si>
  <si>
    <t xml:space="preserve">McIntosh </t>
  </si>
  <si>
    <t>Samuel —</t>
  </si>
  <si>
    <t xml:space="preserve">Meriwether </t>
  </si>
  <si>
    <t>Jerry Lovelace</t>
  </si>
  <si>
    <t>Terry Lovelace</t>
  </si>
  <si>
    <t>Virgil Swanson</t>
  </si>
  <si>
    <t>Beach Thrash</t>
  </si>
  <si>
    <t>Frank Fountain</t>
  </si>
  <si>
    <t>Jake Davis</t>
  </si>
  <si>
    <t>"Shake" Davis</t>
  </si>
  <si>
    <t>Jacob Davis</t>
  </si>
  <si>
    <t>Joseph Fulford</t>
  </si>
  <si>
    <t xml:space="preserve">Miller </t>
  </si>
  <si>
    <t xml:space="preserve">James Fulford </t>
  </si>
  <si>
    <t>Joe Tulford</t>
  </si>
  <si>
    <t>Harry Bradley</t>
  </si>
  <si>
    <t>Reuben Robinson</t>
  </si>
  <si>
    <t>Lewis Warren</t>
  </si>
  <si>
    <t>Lewis Warner</t>
  </si>
  <si>
    <t>Sam Long</t>
  </si>
  <si>
    <t>Tom Reese</t>
  </si>
  <si>
    <t>Ike Harden</t>
  </si>
  <si>
    <t>Isaac Rainey</t>
  </si>
  <si>
    <t>Ike Radney</t>
  </si>
  <si>
    <t>Fayette Franklin</t>
  </si>
  <si>
    <t xml:space="preserve">Mitchell </t>
  </si>
  <si>
    <t>Meta Hicks</t>
  </si>
  <si>
    <t>Wife of murderer</t>
  </si>
  <si>
    <t>Jett Hicks</t>
  </si>
  <si>
    <t>J. T. Hicks</t>
  </si>
  <si>
    <t>Will McGriff</t>
  </si>
  <si>
    <t>Joe Nowling</t>
  </si>
  <si>
    <t>Collins Johnson</t>
  </si>
  <si>
    <t>Disputed men</t>
  </si>
  <si>
    <t xml:space="preserve"> D. C. Johnson</t>
  </si>
  <si>
    <t>Curley McKelvey</t>
  </si>
  <si>
    <t>James Roland</t>
  </si>
  <si>
    <t>Anderson Moreland</t>
  </si>
  <si>
    <t>John Jossey</t>
  </si>
  <si>
    <t>John Jessey</t>
  </si>
  <si>
    <t>Owen Ogletree</t>
  </si>
  <si>
    <t>Owen Opietress</t>
  </si>
  <si>
    <t>Amos Gibson</t>
  </si>
  <si>
    <t>Armor Gobson</t>
  </si>
  <si>
    <t>Charles Fuller</t>
  </si>
  <si>
    <t>Charles Miller</t>
  </si>
  <si>
    <t>John Glover</t>
  </si>
  <si>
    <t>"Cocky" Grover</t>
  </si>
  <si>
    <t>T. W. Perdue</t>
  </si>
  <si>
    <t>L. W. Perdue</t>
  </si>
  <si>
    <t>Frank Earle</t>
  </si>
  <si>
    <t>John Sweeney</t>
  </si>
  <si>
    <t>Jim Toler</t>
  </si>
  <si>
    <t>James Tabor</t>
  </si>
  <si>
    <t>S. S. Mincey</t>
  </si>
  <si>
    <t>Brown Washington</t>
  </si>
  <si>
    <t>Washington Brown</t>
  </si>
  <si>
    <t>Wallace Baynes</t>
  </si>
  <si>
    <t>Wallace Hayes</t>
  </si>
  <si>
    <t>John Duncan</t>
  </si>
  <si>
    <t xml:space="preserve">Murray </t>
  </si>
  <si>
    <t>Lived with white woman</t>
  </si>
  <si>
    <t>Jesse Slayton</t>
  </si>
  <si>
    <t xml:space="preserve">Muscogee </t>
  </si>
  <si>
    <t>Jessee Clayton</t>
  </si>
  <si>
    <t>Wm. Miles</t>
  </si>
  <si>
    <t>Simon Adams</t>
  </si>
  <si>
    <t>T. Z. McElhenny</t>
  </si>
  <si>
    <t>T. E. Cotton</t>
  </si>
  <si>
    <t>Joe Lockhart</t>
  </si>
  <si>
    <t>Van Malone</t>
  </si>
  <si>
    <t xml:space="preserve">Newton </t>
  </si>
  <si>
    <t>Dan Malone</t>
  </si>
  <si>
    <t>Lon J. Aycock</t>
  </si>
  <si>
    <t xml:space="preserve">Oconee </t>
  </si>
  <si>
    <t>Sandy Price</t>
  </si>
  <si>
    <t>Gene Yerby</t>
  </si>
  <si>
    <t>Gene Yerley</t>
  </si>
  <si>
    <t>Richard Robinson</t>
  </si>
  <si>
    <t>Lewis Robinson</t>
  </si>
  <si>
    <t>Claude Elder</t>
  </si>
  <si>
    <t>Richard Allen</t>
  </si>
  <si>
    <t>Robert Harris</t>
  </si>
  <si>
    <t>JohnLee Eberhardt</t>
  </si>
  <si>
    <t>George Lowe</t>
  </si>
  <si>
    <t>Aided escape</t>
  </si>
  <si>
    <t>Roy Grove</t>
  </si>
  <si>
    <t>West Hale</t>
  </si>
  <si>
    <t>Ross Griffith</t>
  </si>
  <si>
    <t xml:space="preserve">Oglethorpe </t>
  </si>
  <si>
    <t>Robert Collins</t>
  </si>
  <si>
    <t>Enticement</t>
  </si>
  <si>
    <t>Obe Cox</t>
  </si>
  <si>
    <t>Abe Cox</t>
  </si>
  <si>
    <t>Robert Brown</t>
  </si>
  <si>
    <t xml:space="preserve">Pierce </t>
  </si>
  <si>
    <t>Calvin Brown</t>
  </si>
  <si>
    <t>Roler Brown</t>
  </si>
  <si>
    <t>.</t>
  </si>
  <si>
    <t>Daniel Lewis</t>
  </si>
  <si>
    <t>James Taylor</t>
  </si>
  <si>
    <t>Jack Chambers</t>
  </si>
  <si>
    <t>John Chambers</t>
  </si>
  <si>
    <t>Sandy Reaves</t>
  </si>
  <si>
    <t>Lucius Holt</t>
  </si>
  <si>
    <t>Jordan Hines</t>
  </si>
  <si>
    <t>Herbert Simmons</t>
  </si>
  <si>
    <t>John Calhoun</t>
  </si>
  <si>
    <t>James Glover</t>
  </si>
  <si>
    <t xml:space="preserve">Pulaski </t>
  </si>
  <si>
    <t>Owen Jones</t>
  </si>
  <si>
    <t>Henry Coley</t>
  </si>
  <si>
    <t>Thomas Coley</t>
  </si>
  <si>
    <t>Abe Webb</t>
  </si>
  <si>
    <t>Isaac Webb</t>
  </si>
  <si>
    <t>Curry Robertson</t>
  </si>
  <si>
    <t>Robertson Curry</t>
  </si>
  <si>
    <t>John Henry</t>
  </si>
  <si>
    <t>John Harvard</t>
  </si>
  <si>
    <t>Billie Magruder</t>
  </si>
  <si>
    <t xml:space="preserve">Quitman </t>
  </si>
  <si>
    <t>Tried to enter girl's room</t>
  </si>
  <si>
    <t>Henry Davis</t>
  </si>
  <si>
    <t xml:space="preserve">Randolph </t>
  </si>
  <si>
    <t>Sherman Harris</t>
  </si>
  <si>
    <t>Albert Reese</t>
  </si>
  <si>
    <t>Peter Hudson</t>
  </si>
  <si>
    <t>Elijah Sturgis</t>
  </si>
  <si>
    <t>Wm. B. Willis</t>
  </si>
  <si>
    <t xml:space="preserve">Richmond </t>
  </si>
  <si>
    <t>Wm. W. Wilson</t>
  </si>
  <si>
    <t>Walker Smalley</t>
  </si>
  <si>
    <t>Walter Smalley</t>
  </si>
  <si>
    <t>Dawson Jordon</t>
  </si>
  <si>
    <t xml:space="preserve">Schley </t>
  </si>
  <si>
    <t>Charles Pickett</t>
  </si>
  <si>
    <t>Murray Burton</t>
  </si>
  <si>
    <t>Thomas Israel</t>
  </si>
  <si>
    <t xml:space="preserve">Screven </t>
  </si>
  <si>
    <t>Evan Roberts</t>
  </si>
  <si>
    <t>Evans Ralent</t>
  </si>
  <si>
    <t>Robert Smith</t>
  </si>
  <si>
    <t>Henry Milner</t>
  </si>
  <si>
    <t xml:space="preserve">Spalding </t>
  </si>
  <si>
    <t>Oscar Williams</t>
  </si>
  <si>
    <t>John Meadows</t>
  </si>
  <si>
    <t>George Burden</t>
  </si>
  <si>
    <t>George Burton</t>
  </si>
  <si>
    <t>Wm. Fambro</t>
  </si>
  <si>
    <t>Penny Westmoreland</t>
  </si>
  <si>
    <t>Marcus Westmoreland</t>
  </si>
  <si>
    <t>Samuel Stephens</t>
  </si>
  <si>
    <t xml:space="preserve">Stephens </t>
  </si>
  <si>
    <t>Samuel Hevens</t>
  </si>
  <si>
    <t>Wm. Redding</t>
  </si>
  <si>
    <t>Jack Troy</t>
  </si>
  <si>
    <t xml:space="preserve">Talbot </t>
  </si>
  <si>
    <t>Edward Martin</t>
  </si>
  <si>
    <t xml:space="preserve">Race hatred       </t>
  </si>
  <si>
    <t>Ed Marshall</t>
  </si>
  <si>
    <t>Joseph Hardy</t>
  </si>
  <si>
    <t>Wm. Carroker</t>
  </si>
  <si>
    <t>total</t>
  </si>
  <si>
    <t>http://www.chesnuttarchive.org/classroom/lynchings_table_state.html</t>
  </si>
  <si>
    <t>http://en.wikipedia.org/wiki/Lynching_in_the_United_States#Statistics</t>
  </si>
  <si>
    <t>HAL total</t>
  </si>
  <si>
    <t>1956-68</t>
  </si>
  <si>
    <t>HAL dataset</t>
  </si>
  <si>
    <t>Tuskegee total from Negro Year Book 1952, p. 278, Table 7</t>
  </si>
  <si>
    <t>For years post 1951, see Tuskegee College, Lynch Report, 1959 (last published)</t>
  </si>
  <si>
    <t>Chesnutt Digital Archive, reporting statistics from the Tuskegee Institute, Febuary 1979: total lynched 1882-1968</t>
  </si>
  <si>
    <t>1882-1955</t>
  </si>
  <si>
    <t>Lynchings by sex and year, U.S. from 1882</t>
  </si>
  <si>
    <t>HAL counts tallyed from sheet: "HAL source"</t>
  </si>
  <si>
    <t>Tuskegee total</t>
  </si>
  <si>
    <t>1882-1925</t>
  </si>
  <si>
    <t>Totals:</t>
  </si>
  <si>
    <t>1882-1930</t>
  </si>
  <si>
    <t>HAL share</t>
  </si>
  <si>
    <t>male share</t>
  </si>
  <si>
    <t>blacks</t>
  </si>
  <si>
    <t>whites</t>
  </si>
  <si>
    <t>1882-1868 totals</t>
  </si>
  <si>
    <t>black share</t>
  </si>
  <si>
    <t>John Nelson</t>
  </si>
  <si>
    <t>Jo Ratcliff</t>
  </si>
  <si>
    <t>Nelson Huey</t>
  </si>
  <si>
    <t>Dock Connelly</t>
  </si>
  <si>
    <t>Dick Conley</t>
  </si>
  <si>
    <t>Lucius Andrews</t>
  </si>
  <si>
    <t>Jim Hill</t>
  </si>
  <si>
    <t>Edward McDowell</t>
  </si>
  <si>
    <t>Shug McElwee</t>
  </si>
  <si>
    <t>Attempted assault on girl</t>
  </si>
  <si>
    <t>Wm.Arthur Bell</t>
  </si>
  <si>
    <t xml:space="preserve">Pontotoc </t>
  </si>
  <si>
    <t>Will Bell</t>
  </si>
  <si>
    <t>Morgan Hamilton</t>
  </si>
  <si>
    <t xml:space="preserve">Prentiss </t>
  </si>
  <si>
    <t>— Haines</t>
  </si>
  <si>
    <t>"Bear" —</t>
  </si>
  <si>
    <t>Charles Gorman</t>
  </si>
  <si>
    <t>Charles German</t>
  </si>
  <si>
    <t>Wm. Robinson</t>
  </si>
  <si>
    <t>Walter Brownlee</t>
  </si>
  <si>
    <t>Robert Motley</t>
  </si>
  <si>
    <t>John Steelman</t>
  </si>
  <si>
    <t>John Barrow</t>
  </si>
  <si>
    <t>L. Barrow</t>
  </si>
  <si>
    <t>Herbert Taylor</t>
  </si>
  <si>
    <t>Lindsay Coleman</t>
  </si>
  <si>
    <t>Gabe Meeks</t>
  </si>
  <si>
    <t xml:space="preserve">Rankin </t>
  </si>
  <si>
    <t>Charles Goff</t>
  </si>
  <si>
    <t>Allen Myers</t>
  </si>
  <si>
    <t>Stanley Hayes</t>
  </si>
  <si>
    <t>Rachel Moore</t>
  </si>
  <si>
    <t>Sandy Thompson</t>
  </si>
  <si>
    <t>Louis Wimberly</t>
  </si>
  <si>
    <t>Alex Williams</t>
  </si>
  <si>
    <t xml:space="preserve">Sharkey </t>
  </si>
  <si>
    <t>Dock Martin</t>
  </si>
  <si>
    <t>Columbus White</t>
  </si>
  <si>
    <t>Unnamed</t>
  </si>
  <si>
    <t>Port Magee</t>
  </si>
  <si>
    <t xml:space="preserve">Simpson </t>
  </si>
  <si>
    <t>Andrew Brown</t>
  </si>
  <si>
    <t>W. T. Pattison</t>
  </si>
  <si>
    <t>Wm. Patterson</t>
  </si>
  <si>
    <t>Allen Thames</t>
  </si>
  <si>
    <t>"Reproving" white youth</t>
  </si>
  <si>
    <t>Pald May</t>
  </si>
  <si>
    <t>Indolence</t>
  </si>
  <si>
    <t>— Jones</t>
  </si>
  <si>
    <t xml:space="preserve">Smith </t>
  </si>
  <si>
    <t>Atticus Thompson</t>
  </si>
  <si>
    <t>Will Moore</t>
  </si>
  <si>
    <t xml:space="preserve">Stone </t>
  </si>
  <si>
    <t>Emmett Key</t>
  </si>
  <si>
    <t xml:space="preserve">Sunflower </t>
  </si>
  <si>
    <t>Emmet Kris</t>
  </si>
  <si>
    <t>Nat Forbes</t>
  </si>
  <si>
    <t>Lloyd Martin</t>
  </si>
  <si>
    <t>Boyd Martin</t>
  </si>
  <si>
    <t>John Hollins</t>
  </si>
  <si>
    <t>Mrs. L. Holbert</t>
  </si>
  <si>
    <t>Luther Holbert</t>
  </si>
  <si>
    <t>Lee Fox</t>
  </si>
  <si>
    <t>Willis Webb</t>
  </si>
  <si>
    <t>Charley Williams</t>
  </si>
  <si>
    <t>Bit off man's chin</t>
  </si>
  <si>
    <t>Walter Thomas</t>
  </si>
  <si>
    <t>Charlie Sheppard</t>
  </si>
  <si>
    <t>Ed James</t>
  </si>
  <si>
    <t>Tallahatchie</t>
  </si>
  <si>
    <t>Informing</t>
  </si>
  <si>
    <t>Joseph Tribble</t>
  </si>
  <si>
    <t xml:space="preserve">Tallahatchie </t>
  </si>
  <si>
    <t>Monroe Harris</t>
  </si>
  <si>
    <t>Charles Taylor</t>
  </si>
  <si>
    <t>Joseph Hopkins</t>
  </si>
  <si>
    <t>James Hopkins</t>
  </si>
  <si>
    <t>— White</t>
  </si>
  <si>
    <t>George Gordon</t>
  </si>
  <si>
    <t>Dago Pete</t>
  </si>
  <si>
    <t xml:space="preserve">Tallahatichie </t>
  </si>
  <si>
    <t>Edward Thomas</t>
  </si>
  <si>
    <t xml:space="preserve">Tate </t>
  </si>
  <si>
    <t>Frederick Moore</t>
  </si>
  <si>
    <t>Richard Thurmond</t>
  </si>
  <si>
    <t xml:space="preserve">Tippah </t>
  </si>
  <si>
    <t>Prince Luster</t>
  </si>
  <si>
    <t xml:space="preserve">Tishomingo </t>
  </si>
  <si>
    <t>Swan Burnes</t>
  </si>
  <si>
    <t>Swan Burres</t>
  </si>
  <si>
    <t>Moses York</t>
  </si>
  <si>
    <t xml:space="preserve">Tunica </t>
  </si>
  <si>
    <t>David Moore</t>
  </si>
  <si>
    <t>Wm. Ody</t>
  </si>
  <si>
    <t>James Shoots</t>
  </si>
  <si>
    <t>James Robinson</t>
  </si>
  <si>
    <t>Edward Hardy</t>
  </si>
  <si>
    <t>Walter Bell</t>
  </si>
  <si>
    <t>Bud Williamson</t>
  </si>
  <si>
    <t>J. Q. Ivey</t>
  </si>
  <si>
    <t>L. Q. Ivey</t>
  </si>
  <si>
    <t>Ben Jacobs</t>
  </si>
  <si>
    <t xml:space="preserve">Walthall </t>
  </si>
  <si>
    <t>Harry Jacobs</t>
  </si>
  <si>
    <t>Horsey Jacobs</t>
  </si>
  <si>
    <t>Wm. Buckley</t>
  </si>
  <si>
    <t>Attacking children (girls)</t>
  </si>
  <si>
    <t>Dan Carnahan</t>
  </si>
  <si>
    <t>Rape &amp; assault</t>
  </si>
  <si>
    <t>Daniel Carrahan</t>
  </si>
  <si>
    <t>Fred Villerosa</t>
  </si>
  <si>
    <t>Robert Beasley</t>
  </si>
  <si>
    <t>Robert Beasly</t>
  </si>
  <si>
    <t>Raymond Murphy</t>
  </si>
  <si>
    <t>Tom Harris</t>
  </si>
  <si>
    <t>James Harris</t>
  </si>
  <si>
    <t>Tom Carter</t>
  </si>
  <si>
    <t>— Marley</t>
  </si>
  <si>
    <t>— Morley</t>
  </si>
  <si>
    <t>Wesley Thomas</t>
  </si>
  <si>
    <t>Thomas Wesley</t>
  </si>
  <si>
    <t>Henry Gentry</t>
  </si>
  <si>
    <t>Smith Tooley</t>
  </si>
  <si>
    <t>John L. Adams</t>
  </si>
  <si>
    <t>John Gordon</t>
  </si>
  <si>
    <t>Louis Nelson</t>
  </si>
  <si>
    <t>Ben Bryant</t>
  </si>
  <si>
    <t>Robert Bryant</t>
  </si>
  <si>
    <t>Cato Garrett</t>
  </si>
  <si>
    <t>Cato Jarrett</t>
  </si>
  <si>
    <t>Samuel Washington</t>
  </si>
  <si>
    <t>Edward Johnson</t>
  </si>
  <si>
    <t>Lloyd Clay</t>
  </si>
  <si>
    <t>Entered lady's room</t>
  </si>
  <si>
    <t>Lou Stevenson</t>
  </si>
  <si>
    <t>Louise Stevenson</t>
  </si>
  <si>
    <t>Lou Stevens</t>
  </si>
  <si>
    <t>Grant White</t>
  </si>
  <si>
    <t>Wesley Gould</t>
  </si>
  <si>
    <t xml:space="preserve">Wm. Edwards  </t>
  </si>
  <si>
    <t>"Wing" Smith</t>
  </si>
  <si>
    <t>Vincent Serio</t>
  </si>
  <si>
    <t>Victor Ameo</t>
  </si>
  <si>
    <t>Victor Cuneo</t>
  </si>
  <si>
    <t>John Serio</t>
  </si>
  <si>
    <t xml:space="preserve">Unknown       </t>
  </si>
  <si>
    <t>John Ameo</t>
  </si>
  <si>
    <t>John Cuneo</t>
  </si>
  <si>
    <t>John Dennis</t>
  </si>
  <si>
    <t xml:space="preserve">Assaulted woman (rape)   </t>
  </si>
  <si>
    <t>Robert Dennis</t>
  </si>
  <si>
    <t>— Mayfield</t>
  </si>
  <si>
    <t>— Vanhorn</t>
  </si>
  <si>
    <t>— Van Horne</t>
  </si>
  <si>
    <t>Samuel Petty</t>
  </si>
  <si>
    <t>Starling Dunham</t>
  </si>
  <si>
    <t>Sterling Duhnam</t>
  </si>
  <si>
    <t>Stephen Flowers</t>
  </si>
  <si>
    <t>Willie Kontz</t>
  </si>
  <si>
    <t>Wallace Douglas</t>
  </si>
  <si>
    <t>— Bees</t>
  </si>
  <si>
    <t>Attempted asssault (rape)</t>
  </si>
  <si>
    <t>Thomas Crompton</t>
  </si>
  <si>
    <t>Eli Bryan</t>
  </si>
  <si>
    <t xml:space="preserve">Winston </t>
  </si>
  <si>
    <t>Lewis Hodge</t>
  </si>
  <si>
    <t>Daniel McDonald</t>
  </si>
  <si>
    <t xml:space="preserve">Rich </t>
  </si>
  <si>
    <t>Cliff Jones</t>
  </si>
  <si>
    <t>Poisoning well water</t>
  </si>
  <si>
    <t>Bruce White</t>
  </si>
  <si>
    <t>Henry Crosby</t>
  </si>
  <si>
    <t>Maltreatment of woman</t>
  </si>
  <si>
    <t>Mark Fox</t>
  </si>
  <si>
    <t>Joseph Payne</t>
  </si>
  <si>
    <t xml:space="preserve">Yalobusha </t>
  </si>
  <si>
    <t>John Rogers</t>
  </si>
  <si>
    <t>Wm. McGregory</t>
  </si>
  <si>
    <t>Adolphus Ross</t>
  </si>
  <si>
    <t>Sidney Town[e]s</t>
  </si>
  <si>
    <t>W.H. Foote</t>
  </si>
  <si>
    <t xml:space="preserve">Yazoo </t>
  </si>
  <si>
    <t>Micajah Parker</t>
  </si>
  <si>
    <t>Micoyah Park</t>
  </si>
  <si>
    <t>Richard Gibbs</t>
  </si>
  <si>
    <t>Robert Swayze</t>
  </si>
  <si>
    <t>Robert Swaysone</t>
  </si>
  <si>
    <t>Wilks Arnold</t>
  </si>
  <si>
    <t>Wm. Arnold</t>
  </si>
  <si>
    <t>J. J. Jeffcoats</t>
  </si>
  <si>
    <t>Ready Murdock</t>
  </si>
  <si>
    <t>Willis Boyd</t>
  </si>
  <si>
    <t>Racial disturbance</t>
  </si>
  <si>
    <t>C. C. Reed</t>
  </si>
  <si>
    <t>Minor Wilson</t>
  </si>
  <si>
    <t>Arthur Woodward</t>
  </si>
  <si>
    <t>Talcum Woodward</t>
  </si>
  <si>
    <t>Horace Montgomery</t>
  </si>
  <si>
    <t>Parks Banks</t>
  </si>
  <si>
    <t>Refused to move</t>
  </si>
  <si>
    <t>Wm. Minnifield</t>
  </si>
  <si>
    <t>Will Menefee</t>
  </si>
  <si>
    <t>James Jefferson</t>
  </si>
  <si>
    <t>Ike Jefferson</t>
  </si>
  <si>
    <t>Joseph Smith</t>
  </si>
  <si>
    <t>Attempted attack on girl</t>
  </si>
  <si>
    <t>NC</t>
  </si>
  <si>
    <t>John Jeffress</t>
  </si>
  <si>
    <t xml:space="preserve">Alamance </t>
  </si>
  <si>
    <t>John Jeffree</t>
  </si>
  <si>
    <t>Daniel Slaughter</t>
  </si>
  <si>
    <t xml:space="preserve">Alleghany </t>
  </si>
  <si>
    <t>John Boggan</t>
  </si>
  <si>
    <t xml:space="preserve">Anson </t>
  </si>
  <si>
    <t xml:space="preserve">John Boggar   </t>
  </si>
  <si>
    <t>Luke Huff</t>
  </si>
  <si>
    <t>Luke Hough</t>
  </si>
  <si>
    <t>J. V. Johnson</t>
  </si>
  <si>
    <t xml:space="preserve">Wm. A. Parker          </t>
  </si>
  <si>
    <t xml:space="preserve">Beaufort </t>
  </si>
  <si>
    <t>Thomas Frazier</t>
  </si>
  <si>
    <t>James F. Bergeron</t>
  </si>
  <si>
    <t>John F. Begeron</t>
  </si>
  <si>
    <t>James Walker</t>
  </si>
  <si>
    <t>James Walter</t>
  </si>
  <si>
    <t xml:space="preserve">Bertie </t>
  </si>
  <si>
    <t>Peter Bazemore</t>
  </si>
  <si>
    <t>Lyman Purdie</t>
  </si>
  <si>
    <t xml:space="preserve">Bladen </t>
  </si>
  <si>
    <t>Tyman Purdie</t>
  </si>
  <si>
    <t>Hezekiah Rankin</t>
  </si>
  <si>
    <t>Buncombe</t>
  </si>
  <si>
    <t>John Humprheys</t>
  </si>
  <si>
    <t xml:space="preserve">Buncombe </t>
  </si>
  <si>
    <t xml:space="preserve">Rape  </t>
  </si>
  <si>
    <t>Franklin Stack</t>
  </si>
  <si>
    <t>David Boone</t>
  </si>
  <si>
    <t xml:space="preserve">Cabarrus </t>
  </si>
  <si>
    <t>Joseph Kiser</t>
  </si>
  <si>
    <t>Lewis Patrick</t>
  </si>
  <si>
    <t xml:space="preserve">Carteret </t>
  </si>
  <si>
    <t>Bud Mebane</t>
  </si>
  <si>
    <t xml:space="preserve">Caswell </t>
  </si>
  <si>
    <t>— Mabane</t>
  </si>
  <si>
    <t xml:space="preserve"> — Mehane</t>
  </si>
  <si>
    <t>Harriet Finch</t>
  </si>
  <si>
    <t>Jerry Finch</t>
  </si>
  <si>
    <t xml:space="preserve">Jerry Lynch </t>
  </si>
  <si>
    <t>John Pattisall</t>
  </si>
  <si>
    <t>John Pattishill</t>
  </si>
  <si>
    <t>Lee Tyson</t>
  </si>
  <si>
    <t>Ernest Daniels</t>
  </si>
  <si>
    <t>In white woman's room</t>
  </si>
  <si>
    <t>John Carson</t>
  </si>
  <si>
    <t xml:space="preserve">Cleveland </t>
  </si>
  <si>
    <t>Van Canady</t>
  </si>
  <si>
    <t xml:space="preserve">Craven </t>
  </si>
  <si>
    <t>Robert Berrier</t>
  </si>
  <si>
    <t xml:space="preserve">Davidson </t>
  </si>
  <si>
    <t>Wife of Doc. Bryant</t>
  </si>
  <si>
    <t xml:space="preserve">Duplin </t>
  </si>
  <si>
    <t>"Dock" Bryant</t>
  </si>
  <si>
    <t>T. C. Powell</t>
  </si>
  <si>
    <t xml:space="preserve">Edgecombe </t>
  </si>
  <si>
    <t>Benjamin White</t>
  </si>
  <si>
    <t>Ben Hart</t>
  </si>
  <si>
    <t>Oliver Moore</t>
  </si>
  <si>
    <t>Walter Elliott</t>
  </si>
  <si>
    <t>Walter Tyler</t>
  </si>
  <si>
    <t>Powell Green</t>
  </si>
  <si>
    <t>Erwin McCullough</t>
  </si>
  <si>
    <t xml:space="preserve">Gaston </t>
  </si>
  <si>
    <t>Edward McCulloch</t>
  </si>
  <si>
    <t>John Sigmund</t>
  </si>
  <si>
    <t xml:space="preserve">John Sigmond   </t>
  </si>
  <si>
    <t>Ella May Wiggins</t>
  </si>
  <si>
    <t>Strike activity</t>
  </si>
  <si>
    <t>Alonzo Smith</t>
  </si>
  <si>
    <t xml:space="preserve">Granville </t>
  </si>
  <si>
    <t>Arson &amp; burglary</t>
  </si>
  <si>
    <t>John Tanner</t>
  </si>
  <si>
    <t>Henry Tanner</t>
  </si>
  <si>
    <t>Carter Burnett</t>
  </si>
  <si>
    <t>Wm. Burnett</t>
  </si>
  <si>
    <t>Joseph Black</t>
  </si>
  <si>
    <t>Eugene Hairston</t>
  </si>
  <si>
    <t xml:space="preserve">Guilford </t>
  </si>
  <si>
    <t>Eugene Harriston</t>
  </si>
  <si>
    <t>George Ratliffe</t>
  </si>
  <si>
    <t xml:space="preserve">Haywood </t>
  </si>
  <si>
    <t>Kinch Freeman</t>
  </si>
  <si>
    <t xml:space="preserve">Hertford </t>
  </si>
  <si>
    <t>— Campbell</t>
  </si>
  <si>
    <t xml:space="preserve">Iredell </t>
  </si>
  <si>
    <t>George Johnson</t>
  </si>
  <si>
    <t xml:space="preserve">Johnston </t>
  </si>
  <si>
    <t>Thomas Davis</t>
  </si>
  <si>
    <t>John  Starling</t>
  </si>
  <si>
    <t>Jerome Whitfield</t>
  </si>
  <si>
    <t>D. B. Jones</t>
  </si>
  <si>
    <t xml:space="preserve">Lenoir </t>
  </si>
  <si>
    <t>Lazarus Rouse</t>
  </si>
  <si>
    <t>Joseph McNeely</t>
  </si>
  <si>
    <t xml:space="preserve">Mecklenburg </t>
  </si>
  <si>
    <t>Willie McDaniel</t>
  </si>
  <si>
    <t>Holland English</t>
  </si>
  <si>
    <t>Hal English</t>
  </si>
  <si>
    <t>Robert Chambers</t>
  </si>
  <si>
    <t>Attempted rape &amp; arson</t>
  </si>
  <si>
    <t>Bob Ray</t>
  </si>
  <si>
    <t xml:space="preserve">Moore </t>
  </si>
  <si>
    <t>George Rittle</t>
  </si>
  <si>
    <t>George Ritter</t>
  </si>
  <si>
    <t>James Martindale</t>
  </si>
  <si>
    <t>Thomas Bradshaw</t>
  </si>
  <si>
    <t xml:space="preserve">Nash </t>
  </si>
  <si>
    <t>Dick Whitehead</t>
  </si>
  <si>
    <t xml:space="preserve">Northamption </t>
  </si>
  <si>
    <t>Assaulted child (rape)</t>
  </si>
  <si>
    <t>John Daniels</t>
  </si>
  <si>
    <t xml:space="preserve">Onslow </t>
  </si>
  <si>
    <t>Bayner Blackwell</t>
  </si>
  <si>
    <t>Edward Roach</t>
  </si>
  <si>
    <t xml:space="preserve">Person </t>
  </si>
  <si>
    <t>Dick Wofford</t>
  </si>
  <si>
    <t>Dockery Johnson</t>
  </si>
  <si>
    <t>Archie Johnson</t>
  </si>
  <si>
    <t>John Lee</t>
  </si>
  <si>
    <t>Duncan McPhatter</t>
  </si>
  <si>
    <t>Duncan McFatton</t>
  </si>
  <si>
    <t xml:space="preserve">Rockingham </t>
  </si>
  <si>
    <t>Lawrence White</t>
  </si>
  <si>
    <t xml:space="preserve">Rowan </t>
  </si>
  <si>
    <t>Harrison Gillespie</t>
  </si>
  <si>
    <t>James Gillespie</t>
  </si>
  <si>
    <t>John Gillespie</t>
  </si>
  <si>
    <t>Nease Gillespie</t>
  </si>
  <si>
    <t>Jack Dillingham</t>
  </si>
  <si>
    <t>Avery Mills</t>
  </si>
  <si>
    <t xml:space="preserve">Rutherford </t>
  </si>
  <si>
    <t>Mack Best</t>
  </si>
  <si>
    <t>Samson</t>
  </si>
  <si>
    <t>Mack McBest</t>
  </si>
  <si>
    <t>Mack Bass</t>
  </si>
  <si>
    <t>Alexander Whitley</t>
  </si>
  <si>
    <t xml:space="preserve">Stanly </t>
  </si>
  <si>
    <t>Alex Wentely</t>
  </si>
  <si>
    <t>Alex Burris</t>
  </si>
  <si>
    <t>Thomas N. Allison</t>
  </si>
  <si>
    <t xml:space="preserve">Surry </t>
  </si>
  <si>
    <t>Lee Stratten</t>
  </si>
  <si>
    <t>Lee Staton</t>
  </si>
  <si>
    <t>Lee Staten</t>
  </si>
  <si>
    <t>John Osborne</t>
  </si>
  <si>
    <t>Mrs. Joe Perry</t>
  </si>
  <si>
    <t xml:space="preserve">Vance </t>
  </si>
  <si>
    <t>Child of J. Perry</t>
  </si>
  <si>
    <t>George Taylor</t>
  </si>
  <si>
    <t xml:space="preserve">Wake </t>
  </si>
  <si>
    <t>Plummer Bullock</t>
  </si>
  <si>
    <t xml:space="preserve">Jack Blount       </t>
  </si>
  <si>
    <t xml:space="preserve">Matthew Blount      </t>
  </si>
  <si>
    <t>Petterson Spruill</t>
  </si>
  <si>
    <t>Patterson Sprint</t>
  </si>
  <si>
    <t>Thomas Jones</t>
  </si>
  <si>
    <t>Norman Artis</t>
  </si>
  <si>
    <t>Elijah Church</t>
  </si>
  <si>
    <t>Wilkes</t>
  </si>
  <si>
    <t>wht</t>
  </si>
  <si>
    <t>SC</t>
  </si>
  <si>
    <t>Mark Smith</t>
  </si>
  <si>
    <t>Abbeville</t>
  </si>
  <si>
    <t>Shot sheriff</t>
  </si>
  <si>
    <t>Max Smith</t>
  </si>
  <si>
    <t>David Roberts</t>
  </si>
  <si>
    <t xml:space="preserve">Abbeville </t>
  </si>
  <si>
    <t>Robert Dane</t>
  </si>
  <si>
    <t>Tut Danford</t>
  </si>
  <si>
    <t>Turned State's evidence</t>
  </si>
  <si>
    <t>Allen Pendleton</t>
  </si>
  <si>
    <t>Will Lozier</t>
  </si>
  <si>
    <t>Anthony Crawford</t>
  </si>
  <si>
    <t>Calvin Kennedy</t>
  </si>
  <si>
    <t xml:space="preserve">Aiken </t>
  </si>
  <si>
    <t>Melville Kennedy</t>
  </si>
  <si>
    <t>Dan Dicks</t>
  </si>
  <si>
    <t>Intent to rape</t>
  </si>
  <si>
    <t>— Stallings</t>
  </si>
  <si>
    <t>Wm. Burt</t>
  </si>
  <si>
    <t>Wm. Burts</t>
  </si>
  <si>
    <t>Jesse Butler</t>
  </si>
  <si>
    <t>Dennis Head</t>
  </si>
  <si>
    <t>Mansfield Butler</t>
  </si>
  <si>
    <t>Muderous assault</t>
  </si>
  <si>
    <t>Charles Thompson</t>
  </si>
  <si>
    <t>Bertha Lowman</t>
  </si>
  <si>
    <t>Clarence Lowman</t>
  </si>
  <si>
    <t>Demmon Lowman</t>
  </si>
  <si>
    <t>Edward Kirkland</t>
  </si>
  <si>
    <t xml:space="preserve">Allendale </t>
  </si>
  <si>
    <t>Edward Sullivan</t>
  </si>
  <si>
    <t xml:space="preserve">Anderson </t>
  </si>
  <si>
    <t>Elbert Harris</t>
  </si>
  <si>
    <t>John Laddison</t>
  </si>
  <si>
    <t>Reuben Elrod</t>
  </si>
  <si>
    <t>Rubb Elrod</t>
  </si>
  <si>
    <t>Willis Jackson</t>
  </si>
  <si>
    <t>Alfred Dublin</t>
  </si>
  <si>
    <t xml:space="preserve">Bamberg </t>
  </si>
  <si>
    <t>Richard Dublin</t>
  </si>
  <si>
    <t>Peter Rivers</t>
  </si>
  <si>
    <t>Nathan Bonnet</t>
  </si>
  <si>
    <t xml:space="preserve">Barnwell </t>
  </si>
  <si>
    <t>Ralph Morral</t>
  </si>
  <si>
    <t>Rafe Morral</t>
  </si>
  <si>
    <t>Hugh Furz</t>
  </si>
  <si>
    <t>Robert Phoenix</t>
  </si>
  <si>
    <t>Ripley Johnson</t>
  </si>
  <si>
    <t>Mitchell Adams</t>
  </si>
  <si>
    <t>Peter Bell</t>
  </si>
  <si>
    <t>Harrison Johnson</t>
  </si>
  <si>
    <t>Witness to murder</t>
  </si>
  <si>
    <t>Hudson Johnson</t>
  </si>
  <si>
    <t>Judge Jones</t>
  </si>
  <si>
    <t>Wm. Black</t>
  </si>
  <si>
    <t>John Peterson</t>
  </si>
  <si>
    <t>Charlie L. Robinson</t>
  </si>
  <si>
    <t>Charles Lang</t>
  </si>
  <si>
    <t>Frank de Loache</t>
  </si>
  <si>
    <t>John de Loache</t>
  </si>
  <si>
    <t>Walter Best</t>
  </si>
  <si>
    <t>Wm. Cornish</t>
  </si>
  <si>
    <t>Edward Chisolm</t>
  </si>
  <si>
    <t>Berkeley</t>
  </si>
  <si>
    <t>Injuring livestock</t>
  </si>
  <si>
    <t>Kitt Bookard</t>
  </si>
  <si>
    <t xml:space="preserve">Berkeley </t>
  </si>
  <si>
    <t>Quarrelling</t>
  </si>
  <si>
    <t>Joseph Brinson</t>
  </si>
  <si>
    <t>Frank Whisonant</t>
  </si>
  <si>
    <t xml:space="preserve">Assault </t>
  </si>
  <si>
    <t>Frederick Whisonant</t>
  </si>
  <si>
    <t>Samuel Cornwell</t>
  </si>
  <si>
    <t xml:space="preserve">Chester </t>
  </si>
  <si>
    <t xml:space="preserve">Quarrel with white man     </t>
  </si>
  <si>
    <t>Sam Buff</t>
  </si>
  <si>
    <t>Sam Carmel</t>
  </si>
  <si>
    <t>Jim Nelson</t>
  </si>
  <si>
    <t xml:space="preserve">Chesterfield </t>
  </si>
  <si>
    <t>Charles Nelson</t>
  </si>
  <si>
    <t>Marion Cantri</t>
  </si>
  <si>
    <t xml:space="preserve">Clarendon </t>
  </si>
  <si>
    <t>Marion Cantria</t>
  </si>
  <si>
    <t>Hannah Kearse</t>
  </si>
  <si>
    <t xml:space="preserve">Colleton </t>
  </si>
  <si>
    <t>Knowledge of theft</t>
  </si>
  <si>
    <t>Wm. Stokes</t>
  </si>
  <si>
    <t>Isom Kearse</t>
  </si>
  <si>
    <t>James Black</t>
  </si>
  <si>
    <t>year</t>
  </si>
  <si>
    <t>males</t>
  </si>
  <si>
    <t>females</t>
  </si>
  <si>
    <t>sex missing</t>
  </si>
  <si>
    <t>source</t>
  </si>
  <si>
    <t>lid</t>
  </si>
  <si>
    <t>State</t>
  </si>
  <si>
    <t>Year</t>
  </si>
  <si>
    <t>Mo</t>
  </si>
  <si>
    <t>Day</t>
  </si>
  <si>
    <t>Victim</t>
  </si>
  <si>
    <t>County</t>
  </si>
  <si>
    <t>Race</t>
  </si>
  <si>
    <t>Sex</t>
  </si>
  <si>
    <t>Offense</t>
  </si>
  <si>
    <t>Note</t>
  </si>
  <si>
    <t>2nd Name</t>
  </si>
  <si>
    <t>3rd Name</t>
  </si>
  <si>
    <t>comments, notes, and sources</t>
  </si>
  <si>
    <t>AL</t>
  </si>
  <si>
    <t>Gaines Hall</t>
  </si>
  <si>
    <t xml:space="preserve">Autauga </t>
  </si>
  <si>
    <t>Blk</t>
  </si>
  <si>
    <t>Male</t>
  </si>
  <si>
    <t>Assaulted woman (rape)</t>
  </si>
  <si>
    <t>Walter Clayton</t>
  </si>
  <si>
    <t xml:space="preserve">Baldwin </t>
  </si>
  <si>
    <t>Rape</t>
  </si>
  <si>
    <t>data from</t>
  </si>
  <si>
    <t>Frank Foukal</t>
  </si>
  <si>
    <t>Wht</t>
  </si>
  <si>
    <t>Murder</t>
  </si>
  <si>
    <t>Frank Fokall</t>
  </si>
  <si>
    <t>Frank Roukal</t>
  </si>
  <si>
    <t>Elizabeth Hines and Eliza Steelwater. Project HAL: Historical American Lynching Data Collection Project</t>
  </si>
  <si>
    <t>George Ward</t>
  </si>
  <si>
    <t xml:space="preserve">Barbour </t>
  </si>
  <si>
    <t>http://people.uncw.edu/hinese/HAL/HAL%20Web%20Page.htm</t>
  </si>
  <si>
    <t>Iver Peterson</t>
  </si>
  <si>
    <t>Attempted assault (rape)</t>
  </si>
  <si>
    <t>dataset date: Nov. 5, 2001</t>
  </si>
  <si>
    <t>Wm. Jenkins</t>
  </si>
  <si>
    <t>Insulted woman</t>
  </si>
  <si>
    <t>Willie Jenkins</t>
  </si>
  <si>
    <t>John Davis</t>
  </si>
  <si>
    <t xml:space="preserve">Bibb </t>
  </si>
  <si>
    <t>dataset comment and source fields</t>
  </si>
  <si>
    <t>Unnamed Negro</t>
  </si>
  <si>
    <t>Attm. Criminal Assault</t>
  </si>
  <si>
    <t>lid 2421: Mob was wearing red shirts, newspaper described them as 'disguised bloody shirt' men, from an 11/10/98 e-mail message from  Bruce Baker (bebaker@mail.awod.com)</t>
  </si>
  <si>
    <t>Uncertain</t>
  </si>
  <si>
    <t xml:space="preserve">lid 2436: Submitted by email 10/17/01 </t>
  </si>
  <si>
    <t>lid 2581: Carried out by Lake City Light Dragoons, possible that this group may have been a Red Shirt Group left over from 1876; from an 11/10/98 e-mail message from  Bruce Baker (bebaker@mail.awod.com)</t>
  </si>
  <si>
    <t>Joseph James</t>
  </si>
  <si>
    <t>Assaulted girl (rape)</t>
  </si>
  <si>
    <t>James Jackson</t>
  </si>
  <si>
    <t>Attempted rape</t>
  </si>
  <si>
    <t>changes:</t>
  </si>
  <si>
    <t>Wm. Hill</t>
  </si>
  <si>
    <t>Accomplice in murder</t>
  </si>
  <si>
    <t>lid 2436: year "1900s" changed to estimated 1905</t>
  </si>
  <si>
    <t>Joe Scott</t>
  </si>
  <si>
    <t>Grant Richardson</t>
  </si>
  <si>
    <t>James McMillian</t>
  </si>
  <si>
    <t>Unknown</t>
  </si>
  <si>
    <t>Jim Craig</t>
  </si>
  <si>
    <t>Johh Poven</t>
  </si>
  <si>
    <t>Tobe Williams</t>
  </si>
  <si>
    <t xml:space="preserve">Blount </t>
  </si>
  <si>
    <t>Criminal assault (rape)</t>
  </si>
  <si>
    <t>Toby McGrady</t>
  </si>
  <si>
    <t xml:space="preserve">Bullock </t>
  </si>
  <si>
    <t>Tobe McGrady</t>
  </si>
  <si>
    <t>Will Scott</t>
  </si>
  <si>
    <t>Entered girl's room</t>
  </si>
  <si>
    <t xml:space="preserve">Butler </t>
  </si>
  <si>
    <t>James Hip</t>
  </si>
  <si>
    <t>Unk</t>
  </si>
  <si>
    <t>John Hopp</t>
  </si>
  <si>
    <t>Charles Kelly</t>
  </si>
  <si>
    <t>Samuel Smith</t>
  </si>
  <si>
    <t>Attempted murder</t>
  </si>
  <si>
    <t>Mary Deane</t>
  </si>
  <si>
    <t>Fe</t>
  </si>
  <si>
    <t>Martha Greene</t>
  </si>
  <si>
    <t>Alice Green</t>
  </si>
  <si>
    <t>Zeb Colley</t>
  </si>
  <si>
    <t>John Rateler</t>
  </si>
  <si>
    <t>John Rattler</t>
  </si>
  <si>
    <t>Solomon Jones</t>
  </si>
  <si>
    <t>Attm. Assault on woman</t>
  </si>
  <si>
    <t>Sol Lewis</t>
  </si>
  <si>
    <t>Frank Reeves</t>
  </si>
  <si>
    <t>Dock Hartley</t>
  </si>
  <si>
    <t>Burglary</t>
  </si>
  <si>
    <t>Dock Harley</t>
  </si>
  <si>
    <t>Select Reeves</t>
  </si>
  <si>
    <t>Murderous assault</t>
  </si>
  <si>
    <t>Select Reid</t>
  </si>
  <si>
    <t>John Brooks</t>
  </si>
  <si>
    <t xml:space="preserve">Calhoun </t>
  </si>
  <si>
    <t>— Abernathy</t>
  </si>
  <si>
    <t>John Fitch</t>
  </si>
  <si>
    <t xml:space="preserve">Chambers </t>
  </si>
  <si>
    <t>John Anderson</t>
  </si>
  <si>
    <t>John Kellogg</t>
  </si>
  <si>
    <t xml:space="preserve">Cherokee </t>
  </si>
  <si>
    <t>John Callow</t>
  </si>
  <si>
    <t>Attending white girl</t>
  </si>
  <si>
    <t>John Collar</t>
  </si>
  <si>
    <t>John Calloway</t>
  </si>
  <si>
    <t>Scipio Atchison</t>
  </si>
  <si>
    <t xml:space="preserve">Chilton </t>
  </si>
  <si>
    <t xml:space="preserve">Threats to kill </t>
  </si>
  <si>
    <t>James Hickey</t>
  </si>
  <si>
    <t>Frank Griffin</t>
  </si>
  <si>
    <t>Ray Porter</t>
  </si>
  <si>
    <t>Lindsay Harper</t>
  </si>
  <si>
    <t>Isaiah Harper</t>
  </si>
  <si>
    <t>Ike Harper</t>
  </si>
  <si>
    <t>Lewis Hendricks</t>
  </si>
  <si>
    <t>Rape &amp; murder</t>
  </si>
  <si>
    <t>A[bram] Seddon</t>
  </si>
  <si>
    <t>Wm. George</t>
  </si>
  <si>
    <t>James Powell</t>
  </si>
  <si>
    <t>Assaulting girl (rape)</t>
  </si>
  <si>
    <t>Charles Young</t>
  </si>
  <si>
    <t>Assault (rape) &amp; robbery</t>
  </si>
  <si>
    <t>Jack Turner</t>
  </si>
  <si>
    <t xml:space="preserve">Choctaw </t>
  </si>
  <si>
    <t>Incendiarism</t>
  </si>
  <si>
    <t>John Turner</t>
  </si>
  <si>
    <t>Robert Sims</t>
  </si>
  <si>
    <t>Outlaw</t>
  </si>
  <si>
    <t>Tom Savage</t>
  </si>
  <si>
    <t>John Savage</t>
  </si>
  <si>
    <t>Con Savage</t>
  </si>
  <si>
    <t>Young Savage</t>
  </si>
  <si>
    <t>— Savage</t>
  </si>
  <si>
    <t>John Sims</t>
  </si>
  <si>
    <t>Mosely Sims</t>
  </si>
  <si>
    <t>Jim Mosely</t>
  </si>
  <si>
    <t>Harry Hinton</t>
  </si>
  <si>
    <t>Henry Hinton</t>
  </si>
  <si>
    <t>G. H. Rose</t>
  </si>
  <si>
    <t>George Ho[e][s]s</t>
  </si>
  <si>
    <t>Wiley Campbell</t>
  </si>
  <si>
    <t>Willy Campbell</t>
  </si>
  <si>
    <t>Azariah Curtis</t>
  </si>
  <si>
    <t>Drew Connor</t>
  </si>
  <si>
    <t>— Jordan</t>
  </si>
  <si>
    <t>Alexander Reed</t>
  </si>
  <si>
    <t xml:space="preserve">Clarke </t>
  </si>
  <si>
    <t>Tooch Bedsoe</t>
  </si>
  <si>
    <t>Kirk James</t>
  </si>
  <si>
    <t>Kurt Chambers</t>
  </si>
  <si>
    <t>Levi James</t>
  </si>
  <si>
    <t>Lee James</t>
  </si>
  <si>
    <t>Henry Smith</t>
  </si>
  <si>
    <t>Andy Smith</t>
  </si>
  <si>
    <t>Tom Jackson</t>
  </si>
  <si>
    <t>Jesse Hatch</t>
  </si>
  <si>
    <t>Attacked woman (rape)</t>
  </si>
  <si>
    <t>Archie Robinson</t>
  </si>
  <si>
    <t>Assault</t>
  </si>
  <si>
    <t>Argo Robinson</t>
  </si>
  <si>
    <t>Edward Prater</t>
  </si>
  <si>
    <t xml:space="preserve">Clay </t>
  </si>
  <si>
    <t>George Richardson</t>
  </si>
  <si>
    <t>James Daniel</t>
  </si>
  <si>
    <t>Ray Rolston</t>
  </si>
  <si>
    <t xml:space="preserve">Cleburne </t>
  </si>
  <si>
    <t>Criminal Assault (rape)</t>
  </si>
  <si>
    <t>John W. Pennington</t>
  </si>
  <si>
    <t xml:space="preserve">Coffee </t>
  </si>
  <si>
    <t>George Ware</t>
  </si>
  <si>
    <t xml:space="preserve">Colbert </t>
  </si>
  <si>
    <t>Attempted  assault (rape)</t>
  </si>
  <si>
    <t>Oscar Coger</t>
  </si>
  <si>
    <t>Attempted arson</t>
  </si>
  <si>
    <t>Fayett Delaney</t>
  </si>
  <si>
    <t>Arson</t>
  </si>
  <si>
    <t>Thomas Black</t>
  </si>
  <si>
    <t>Emmet Delaney</t>
  </si>
  <si>
    <t>John Williams</t>
  </si>
  <si>
    <t>Ed Felton</t>
  </si>
  <si>
    <t>Tony Johnson</t>
  </si>
  <si>
    <t>Wm. Reynolds</t>
  </si>
  <si>
    <t>Samuel Davenport</t>
  </si>
  <si>
    <t>Barn-buring</t>
  </si>
  <si>
    <t>Wm. Bird</t>
  </si>
  <si>
    <t>Threats to kill</t>
  </si>
  <si>
    <t>Will Bird</t>
  </si>
  <si>
    <t>George Whiteside</t>
  </si>
  <si>
    <t>Jordan Corbin</t>
  </si>
  <si>
    <t xml:space="preserve">Coosa </t>
  </si>
  <si>
    <t xml:space="preserve">Jerdon Corbin </t>
  </si>
  <si>
    <t>Jordan Carbin</t>
  </si>
  <si>
    <t>— Pedigree</t>
  </si>
  <si>
    <t xml:space="preserve">Covington </t>
  </si>
  <si>
    <t>— Pedigrie</t>
  </si>
  <si>
    <t>Neal Sanders</t>
  </si>
  <si>
    <t>Newt Saunders</t>
  </si>
  <si>
    <t>Bush Withers</t>
  </si>
  <si>
    <t>— Reeves</t>
  </si>
  <si>
    <t>Jim Green</t>
  </si>
  <si>
    <t>John Womack</t>
  </si>
  <si>
    <t>John Ronach</t>
  </si>
  <si>
    <t>Jack Waters</t>
  </si>
  <si>
    <t>Jack Walters</t>
  </si>
  <si>
    <t>Mack Segars</t>
  </si>
  <si>
    <t xml:space="preserve">Crenshaw </t>
  </si>
  <si>
    <t>Charles Hurt</t>
  </si>
  <si>
    <t xml:space="preserve">Attempted assault (rape)  </t>
  </si>
  <si>
    <t>Charles Hunt</t>
  </si>
  <si>
    <t>Sills Spinks</t>
  </si>
  <si>
    <t xml:space="preserve">Dale </t>
  </si>
  <si>
    <t>Juster Jennings</t>
  </si>
  <si>
    <t>Henry Ivy</t>
  </si>
  <si>
    <t xml:space="preserve">Dallas </t>
  </si>
  <si>
    <t>Jim Acoff</t>
  </si>
  <si>
    <t>Simeon Arcoff</t>
  </si>
  <si>
    <t>Wm. Webb</t>
  </si>
  <si>
    <t>Wiley Webb</t>
  </si>
  <si>
    <t>Riley Webb</t>
  </si>
  <si>
    <t>Daniel Edwards</t>
  </si>
  <si>
    <t>Benjamin Minter</t>
  </si>
  <si>
    <t>Benjamin Minty</t>
  </si>
  <si>
    <t>Jim Wilkins</t>
  </si>
  <si>
    <t>Robert Wilkins</t>
  </si>
  <si>
    <t>Joseph Givham</t>
  </si>
  <si>
    <t>Joseph Givhen</t>
  </si>
  <si>
    <t>Joseph Giohen</t>
  </si>
  <si>
    <t>Isidore Mobley</t>
  </si>
  <si>
    <t>Isadore Moreley</t>
  </si>
  <si>
    <t>Wm. Hunter</t>
  </si>
  <si>
    <t>Sam Ellis</t>
  </si>
  <si>
    <t>Edward Mays</t>
  </si>
  <si>
    <t>Implicated in murder</t>
  </si>
  <si>
    <t>Dock Mays</t>
  </si>
  <si>
    <t>Robert Dawson</t>
  </si>
  <si>
    <t>Edmund Bell</t>
  </si>
  <si>
    <t>Soloman Jackson</t>
  </si>
  <si>
    <t xml:space="preserve">Elmore </t>
  </si>
  <si>
    <t>Louis Spier</t>
  </si>
  <si>
    <t>Ham Thompson</t>
  </si>
  <si>
    <t>Reese Thompson</t>
  </si>
  <si>
    <t>Camp Reese</t>
  </si>
  <si>
    <t>Peter Louin</t>
  </si>
  <si>
    <t>Peter Lonin</t>
  </si>
  <si>
    <t>Son of Peter Louin</t>
  </si>
  <si>
    <t>Son of P. Lonin</t>
  </si>
  <si>
    <t>Zeb Floyd</t>
  </si>
  <si>
    <t>Zed Floyd</t>
  </si>
  <si>
    <t>Wallace Townsend</t>
  </si>
  <si>
    <t>Winfield Thomas</t>
  </si>
  <si>
    <t>Winfield Townsend</t>
  </si>
  <si>
    <t>Bob White</t>
  </si>
  <si>
    <t>Shot at man</t>
  </si>
  <si>
    <t>— Berney</t>
  </si>
  <si>
    <t>Injuring girl</t>
  </si>
  <si>
    <t>Ed Smith</t>
  </si>
  <si>
    <t>Edwin Smith</t>
  </si>
  <si>
    <t>Wm. Smith</t>
  </si>
  <si>
    <t>Will Smith</t>
  </si>
  <si>
    <t xml:space="preserve">Escambia </t>
  </si>
  <si>
    <t>Noah Dickson</t>
  </si>
  <si>
    <t xml:space="preserve">Etowah </t>
  </si>
  <si>
    <t>Neah Dickson</t>
  </si>
  <si>
    <t>Bunk Richardson</t>
  </si>
  <si>
    <t>Bunkie Richardson</t>
  </si>
  <si>
    <t>Fred Britton</t>
  </si>
  <si>
    <t xml:space="preserve">Franklin </t>
  </si>
  <si>
    <t>Theodore Burton</t>
  </si>
  <si>
    <t>David Dunce</t>
  </si>
  <si>
    <t>El Hudson</t>
  </si>
  <si>
    <t>Elrod Hudson</t>
  </si>
  <si>
    <t>Jeff Denzmore</t>
  </si>
  <si>
    <t>Jefferson Densmore</t>
  </si>
  <si>
    <t xml:space="preserve">Geneva </t>
  </si>
  <si>
    <t>Alto Windham</t>
  </si>
  <si>
    <t>Insulted white woman</t>
  </si>
  <si>
    <t>Joe Robertson</t>
  </si>
  <si>
    <t xml:space="preserve">Greene </t>
  </si>
  <si>
    <t>Redden Williams</t>
  </si>
  <si>
    <t>Incest</t>
  </si>
  <si>
    <t>Ed[d]en Williams</t>
  </si>
  <si>
    <t>Radden H. Williams</t>
  </si>
  <si>
    <t>— Short</t>
  </si>
  <si>
    <t xml:space="preserve">Hale </t>
  </si>
  <si>
    <t>Jack Myrick</t>
  </si>
  <si>
    <t xml:space="preserve">Henry </t>
  </si>
  <si>
    <t>John Myrich</t>
  </si>
  <si>
    <t>Ella Williams</t>
  </si>
  <si>
    <t>Lizzie Lowe</t>
  </si>
  <si>
    <t>Eliza Lowe</t>
  </si>
  <si>
    <t>Willis Lowe</t>
  </si>
  <si>
    <t>Belle Williams</t>
  </si>
  <si>
    <t>Bell Williams</t>
  </si>
  <si>
    <t>Monroe Wood</t>
  </si>
  <si>
    <t>Monroe Woods</t>
  </si>
  <si>
    <t>John Booker Davis</t>
  </si>
  <si>
    <t>Henry Co.</t>
  </si>
  <si>
    <t>John Roe</t>
  </si>
  <si>
    <t xml:space="preserve">Houston </t>
  </si>
  <si>
    <t>Henry McKinney</t>
  </si>
  <si>
    <t>Samuel Lewis</t>
  </si>
  <si>
    <t>Indeterminant</t>
  </si>
  <si>
    <t>Will Davis</t>
  </si>
  <si>
    <t>Andy Hames</t>
  </si>
  <si>
    <t xml:space="preserve">Jackson </t>
  </si>
  <si>
    <t>John Smith</t>
  </si>
  <si>
    <t>Andrew Dimms</t>
  </si>
  <si>
    <t>Andrew Diggs</t>
  </si>
  <si>
    <t>Lewis Houston</t>
  </si>
  <si>
    <t xml:space="preserve">Jefferson </t>
  </si>
  <si>
    <t>Lewis Huston</t>
  </si>
  <si>
    <t>Monroe Johnson</t>
  </si>
  <si>
    <t>George Martin</t>
  </si>
  <si>
    <t>George Morton</t>
  </si>
  <si>
    <t>Jeff Curry</t>
  </si>
  <si>
    <t>Jen Curry</t>
  </si>
  <si>
    <t>Hardy Posey</t>
  </si>
  <si>
    <t>George Meadows</t>
  </si>
  <si>
    <t>Sexual assault &amp; murder</t>
  </si>
  <si>
    <t>John Sleet</t>
  </si>
  <si>
    <t>John Steel</t>
  </si>
  <si>
    <t>Assaulting woman (rape)</t>
  </si>
  <si>
    <t>Inciting to riot</t>
  </si>
  <si>
    <t>James Anderson</t>
  </si>
  <si>
    <t>Wm. Wardley</t>
  </si>
  <si>
    <t>Counterfeiting</t>
  </si>
  <si>
    <t>Jim Thomas</t>
  </si>
  <si>
    <t>Entered woman's room</t>
  </si>
  <si>
    <t>Mistaken identity</t>
  </si>
  <si>
    <t>Jerry Johnson</t>
  </si>
  <si>
    <t>Will Millans</t>
  </si>
  <si>
    <t>Dynamiting</t>
  </si>
  <si>
    <t>Wm. Miller</t>
  </si>
  <si>
    <t>John Thomas</t>
  </si>
  <si>
    <t>John Chandler</t>
  </si>
  <si>
    <t>Wilson Gardner</t>
  </si>
  <si>
    <t>Ed White</t>
  </si>
  <si>
    <t xml:space="preserve">Lamar </t>
  </si>
  <si>
    <t>Andy Beard</t>
  </si>
  <si>
    <t>Eloped with white girl</t>
  </si>
  <si>
    <t>John Hayden</t>
  </si>
  <si>
    <t>Louis Bonner</t>
  </si>
  <si>
    <t>Testifying</t>
  </si>
  <si>
    <t>John Bonner</t>
  </si>
  <si>
    <t>Albert Anderson</t>
  </si>
  <si>
    <t>Cleveland Harding</t>
  </si>
  <si>
    <t xml:space="preserve">Lauderdale </t>
  </si>
  <si>
    <t>Calvin Moody</t>
  </si>
  <si>
    <t xml:space="preserve">Lawrence </t>
  </si>
  <si>
    <t>Calvin Mundy</t>
  </si>
  <si>
    <t>Andrew Sloss</t>
  </si>
  <si>
    <t>Albert Sloss</t>
  </si>
  <si>
    <t>"Bud" Davis</t>
  </si>
  <si>
    <t>Shot woman</t>
  </si>
  <si>
    <t>Alexander Herman</t>
  </si>
  <si>
    <t>John Hart</t>
  </si>
  <si>
    <t xml:space="preserve">Lee </t>
  </si>
  <si>
    <t>George Hart</t>
  </si>
  <si>
    <t>Charles Humphries</t>
  </si>
  <si>
    <t>Samuel Harris</t>
  </si>
  <si>
    <t>Joe Harris</t>
  </si>
  <si>
    <t xml:space="preserve">Limestone </t>
  </si>
  <si>
    <t>Barn burning</t>
  </si>
  <si>
    <t>George Harris</t>
  </si>
  <si>
    <t>Theo Calloway</t>
  </si>
  <si>
    <t xml:space="preserve">Lowndes </t>
  </si>
  <si>
    <t>Wm. Westmoreland</t>
  </si>
  <si>
    <t>Mrs. Jim Cross</t>
  </si>
  <si>
    <t>Daughter of J. Cross</t>
  </si>
  <si>
    <t>Son of Jim Cross</t>
  </si>
  <si>
    <t>Jim Cross</t>
  </si>
  <si>
    <t xml:space="preserve">Unknown        </t>
  </si>
  <si>
    <t>James Crosby</t>
  </si>
  <si>
    <t>Wm. Jones</t>
  </si>
  <si>
    <t>Will Powell</t>
  </si>
  <si>
    <t>Threat to kill</t>
  </si>
  <si>
    <t>Jesse Powell</t>
  </si>
  <si>
    <t>Leonard Coker</t>
  </si>
  <si>
    <t xml:space="preserve">Macon </t>
  </si>
  <si>
    <t>Wes Brown</t>
  </si>
  <si>
    <t xml:space="preserve">Madison </t>
  </si>
  <si>
    <t>Robert Moseley</t>
  </si>
  <si>
    <t>Mollie Smith</t>
  </si>
  <si>
    <t>Molly White</t>
  </si>
  <si>
    <t>Amanda Franks</t>
  </si>
  <si>
    <t>Jim Nance</t>
  </si>
  <si>
    <t>Jim Williams</t>
  </si>
  <si>
    <t>Elijah Clark</t>
  </si>
  <si>
    <t>Horace Maples</t>
  </si>
  <si>
    <t>Herman Deely</t>
  </si>
  <si>
    <t>Herman Desley</t>
  </si>
  <si>
    <t>Herman Deeley</t>
  </si>
  <si>
    <t>J. Stratton</t>
  </si>
  <si>
    <t xml:space="preserve">Marengo </t>
  </si>
  <si>
    <t>Monroe Smith</t>
  </si>
  <si>
    <t>Rufus Lesseur</t>
  </si>
  <si>
    <t>Robbery</t>
  </si>
  <si>
    <t>Rufus Lesuere</t>
  </si>
  <si>
    <t>Clinton Montgomery</t>
  </si>
  <si>
    <t>Sam Verge</t>
  </si>
  <si>
    <t>Willis Perkins</t>
  </si>
  <si>
    <t xml:space="preserve">Marion </t>
  </si>
  <si>
    <t>Race prejudice</t>
  </si>
  <si>
    <t>Zachariah Graham</t>
  </si>
  <si>
    <t xml:space="preserve">Mobile </t>
  </si>
  <si>
    <t>Zachioli Grohan</t>
  </si>
  <si>
    <t>Cornelius Robinson</t>
  </si>
  <si>
    <t>Assaulted girls (rape)</t>
  </si>
  <si>
    <t>Dick Robinson</t>
  </si>
  <si>
    <t>Will Thompson</t>
  </si>
  <si>
    <t>Henry Peters</t>
  </si>
  <si>
    <t>Moses Dossett</t>
  </si>
  <si>
    <t>Douglas Roberson</t>
  </si>
  <si>
    <t>Douglas Robertson</t>
  </si>
  <si>
    <t>Bill Walker</t>
  </si>
  <si>
    <t>Wm. Wallace</t>
  </si>
  <si>
    <t>James E. Lewis</t>
  </si>
  <si>
    <t>Burrill Jones</t>
  </si>
  <si>
    <t xml:space="preserve">Monroe </t>
  </si>
  <si>
    <t>Burrell Johnston</t>
  </si>
  <si>
    <t>Moses Johnson</t>
  </si>
  <si>
    <t>Moses Jones</t>
  </si>
  <si>
    <t>Jim Packard</t>
  </si>
  <si>
    <t>Jim Packer</t>
  </si>
  <si>
    <t>John Packard</t>
  </si>
  <si>
    <t>John Packer</t>
  </si>
  <si>
    <t>Allen Parker</t>
  </si>
  <si>
    <t>John Pharr</t>
  </si>
  <si>
    <t>Jack Pharr</t>
  </si>
  <si>
    <t>James Fox</t>
  </si>
  <si>
    <t>Ike Cook</t>
  </si>
  <si>
    <t xml:space="preserve">Montgomery </t>
  </si>
  <si>
    <t>Terrorism</t>
  </si>
  <si>
    <t>Issac Cook</t>
  </si>
  <si>
    <t>Oliver Jackson</t>
  </si>
  <si>
    <t>Robert Williams</t>
  </si>
  <si>
    <t>Robert Wilson</t>
  </si>
  <si>
    <t>Henry Abrams</t>
  </si>
  <si>
    <t>John Dell</t>
  </si>
  <si>
    <t>"Kid" Jackson</t>
  </si>
  <si>
    <t>Poisoning mules</t>
  </si>
  <si>
    <t>Henry Russell</t>
  </si>
  <si>
    <t>Ed Russell</t>
  </si>
  <si>
    <t>Miles Phifer</t>
  </si>
  <si>
    <t>Robert Croskey</t>
  </si>
  <si>
    <t>John Temple</t>
  </si>
  <si>
    <t>Wilbur Smith</t>
  </si>
  <si>
    <t>Attacked girl (rape)</t>
  </si>
  <si>
    <t>Leon Orr</t>
  </si>
  <si>
    <t xml:space="preserve">Morgan </t>
  </si>
  <si>
    <t>Tom Stover</t>
  </si>
  <si>
    <t>George Fuller</t>
  </si>
  <si>
    <t xml:space="preserve">Perry </t>
  </si>
  <si>
    <t xml:space="preserve">Pickens </t>
  </si>
  <si>
    <t>Ellen Fant</t>
  </si>
  <si>
    <t>Emma Fair</t>
  </si>
  <si>
    <t>David Williams</t>
  </si>
  <si>
    <t>Miscegenation</t>
  </si>
  <si>
    <t>James Williams</t>
  </si>
  <si>
    <t>Joe Floyd</t>
  </si>
  <si>
    <t>Polk Hill</t>
  </si>
  <si>
    <t>Paul Hill</t>
  </si>
  <si>
    <t>Paul Hull</t>
  </si>
  <si>
    <t>Paul Archer</t>
  </si>
  <si>
    <t>Wm. Archer</t>
  </si>
  <si>
    <t>Ed Guyton</t>
  </si>
  <si>
    <t>Proposals to white women</t>
  </si>
  <si>
    <t>John Lipsey</t>
  </si>
  <si>
    <t>Poe Hibbler</t>
  </si>
  <si>
    <t>Poe Habbler</t>
  </si>
  <si>
    <t>Marshall McGregor</t>
  </si>
  <si>
    <t xml:space="preserve">Pike </t>
  </si>
  <si>
    <t>Bill Fournery</t>
  </si>
  <si>
    <t>Attacked girls</t>
  </si>
  <si>
    <t>Bill Hilliard</t>
  </si>
  <si>
    <t>Ben Ziegler</t>
  </si>
  <si>
    <t>Wm. Zeigler</t>
  </si>
  <si>
    <t>Jackson Walker</t>
  </si>
  <si>
    <t>Abberdine Johnson</t>
  </si>
  <si>
    <t>Jack Walker</t>
  </si>
  <si>
    <t>Reddick Adams</t>
  </si>
  <si>
    <t xml:space="preserve">Russell </t>
  </si>
  <si>
    <t>Assault &amp; robbery</t>
  </si>
  <si>
    <t xml:space="preserve">Shelby </t>
  </si>
  <si>
    <t>Assulted white woman</t>
  </si>
  <si>
    <t>John Jennings</t>
  </si>
  <si>
    <t>Louis McAdams</t>
  </si>
  <si>
    <t>Jesse Matson</t>
  </si>
  <si>
    <t>Frank Stone</t>
  </si>
  <si>
    <t>St. Clair</t>
  </si>
  <si>
    <t>Dick Mays</t>
  </si>
  <si>
    <t>Joseph Leeds</t>
  </si>
  <si>
    <t>Att. criminal assault (rape)</t>
  </si>
  <si>
    <t>James Leeds</t>
  </si>
  <si>
    <t>Isaac Glover</t>
  </si>
  <si>
    <t>Jim Torney</t>
  </si>
  <si>
    <t xml:space="preserve">St. Clair </t>
  </si>
  <si>
    <t xml:space="preserve">Eloped with white girl </t>
  </si>
  <si>
    <t>Joseph Torney</t>
  </si>
  <si>
    <t>Charley Bentley</t>
  </si>
  <si>
    <t>John Renfroe</t>
  </si>
  <si>
    <t xml:space="preserve">Sumter </t>
  </si>
  <si>
    <t>Stephen Rentrae</t>
  </si>
  <si>
    <t>Thomas Douglas</t>
  </si>
  <si>
    <t>John Holly</t>
  </si>
  <si>
    <t>Richard Burton</t>
  </si>
  <si>
    <t>Jacob Robertson</t>
  </si>
  <si>
    <t>John Brown</t>
  </si>
  <si>
    <t xml:space="preserve">Talladega </t>
  </si>
  <si>
    <t>Berry Roden</t>
  </si>
  <si>
    <t>Berry Rowden</t>
  </si>
  <si>
    <t>Jim Roden</t>
  </si>
  <si>
    <t>Jim Rowden</t>
  </si>
  <si>
    <t>Will Carter</t>
  </si>
  <si>
    <t>Wm. Cantor</t>
  </si>
  <si>
    <t>Fred Singleton</t>
  </si>
  <si>
    <t>Ernest Murphrey</t>
  </si>
  <si>
    <t xml:space="preserve">Tallapoosa </t>
  </si>
  <si>
    <t>Ernest Murphy</t>
  </si>
  <si>
    <t>Andy Burke</t>
  </si>
  <si>
    <t xml:space="preserve">Tuscaloosa </t>
  </si>
  <si>
    <t>Henry Burke</t>
  </si>
  <si>
    <t>Henry Rurk</t>
  </si>
  <si>
    <t>Bud Wilson</t>
  </si>
  <si>
    <t>Robbery &amp; arson</t>
  </si>
  <si>
    <t>Sidney Johnson</t>
  </si>
  <si>
    <t>Wm. Beard</t>
  </si>
  <si>
    <t xml:space="preserve">Walker </t>
  </si>
  <si>
    <t>Christian Chalma</t>
  </si>
  <si>
    <t xml:space="preserve">Washington </t>
  </si>
  <si>
    <t>Chris. Chambers</t>
  </si>
  <si>
    <t>Chris. Chambliss</t>
  </si>
  <si>
    <t>Dick Henderson</t>
  </si>
  <si>
    <t>Jack Henderson</t>
  </si>
  <si>
    <t>John Henderson</t>
  </si>
  <si>
    <t>Hank Lucas</t>
  </si>
  <si>
    <t>Complicity in murder</t>
  </si>
  <si>
    <t>Henry Lucas</t>
  </si>
  <si>
    <t>Abe Sumrell</t>
  </si>
  <si>
    <t>Abram Sumroll</t>
  </si>
  <si>
    <t>Wm. Lewis</t>
  </si>
  <si>
    <t xml:space="preserve">Wilcox </t>
  </si>
  <si>
    <t>Arthur Stewart</t>
  </si>
  <si>
    <t>Shot man</t>
  </si>
  <si>
    <t>Edward Ptomey</t>
  </si>
  <si>
    <t>Ed Plowly</t>
  </si>
  <si>
    <t>Ed Plowmey</t>
  </si>
  <si>
    <t>Will Ptomey</t>
  </si>
  <si>
    <t>Will Plowly</t>
  </si>
  <si>
    <t>Wm.Plowmey</t>
  </si>
  <si>
    <t>AR</t>
  </si>
  <si>
    <t>J.A. Smith</t>
  </si>
  <si>
    <t>Arkansas</t>
  </si>
  <si>
    <t>Floyd Gregory</t>
  </si>
  <si>
    <t>Mose Henderson</t>
  </si>
  <si>
    <t>James Smith</t>
  </si>
  <si>
    <t>Race troubles</t>
  </si>
  <si>
    <t>Charles Smith</t>
  </si>
  <si>
    <t>Mack Baldwin</t>
  </si>
  <si>
    <t>Abe Bailey</t>
  </si>
  <si>
    <t>Garrett Flood</t>
  </si>
  <si>
    <t>Perry Carter</t>
  </si>
  <si>
    <t>Henry Griffin</t>
  </si>
  <si>
    <t>Walker Griffin</t>
  </si>
  <si>
    <t>Walter Griffin</t>
  </si>
  <si>
    <t>Attempted criminal assault</t>
  </si>
  <si>
    <t>Frank Dodd</t>
  </si>
  <si>
    <t>Insulted women</t>
  </si>
  <si>
    <t>Henry Jones</t>
  </si>
  <si>
    <t>Ashley</t>
  </si>
  <si>
    <t>Eugene Baker</t>
  </si>
  <si>
    <t>Frank King</t>
  </si>
  <si>
    <t>Shot man &amp; adultry</t>
  </si>
  <si>
    <t>Chick Davis</t>
  </si>
  <si>
    <t>Chich Davis</t>
  </si>
  <si>
    <t>Glenco Bays</t>
  </si>
  <si>
    <t>Clence Days</t>
  </si>
  <si>
    <t>Glenco Days</t>
  </si>
  <si>
    <t>Ernest Williams</t>
  </si>
  <si>
    <t>Obscene language</t>
  </si>
  <si>
    <t>Earnest Williams</t>
  </si>
  <si>
    <t>Joseph Blakely</t>
  </si>
  <si>
    <t>Brother of murder</t>
  </si>
  <si>
    <t>Winston Pounds</t>
  </si>
  <si>
    <t>Anderson Carter</t>
  </si>
  <si>
    <t>Baxter</t>
  </si>
  <si>
    <t>Murder &amp; robbery</t>
  </si>
  <si>
    <t>Bud Montgomery</t>
  </si>
  <si>
    <t>Jasper Newton</t>
  </si>
  <si>
    <t>T.T. Lee</t>
  </si>
  <si>
    <t>E.C. Gregor</t>
  </si>
  <si>
    <t>Boone</t>
  </si>
  <si>
    <t>Railroad striker</t>
  </si>
  <si>
    <t>E. C. Bregor</t>
  </si>
  <si>
    <t>— Hamilton</t>
  </si>
  <si>
    <t>Bradley</t>
  </si>
  <si>
    <t>— Midburry</t>
  </si>
  <si>
    <t>— Lundberry</t>
  </si>
  <si>
    <t>— Tudberry</t>
  </si>
  <si>
    <t>Henry Hamilton</t>
  </si>
  <si>
    <t>Henry Hamelton</t>
  </si>
  <si>
    <t>Wm. Beaver</t>
  </si>
  <si>
    <t>Jefferson Gardner</t>
  </si>
  <si>
    <t>Calhoun</t>
  </si>
  <si>
    <t>Wm. Morrison</t>
  </si>
  <si>
    <t>Carroll</t>
  </si>
  <si>
    <t>Child abuse</t>
  </si>
  <si>
    <t>John Farmer</t>
  </si>
  <si>
    <t>Chicot</t>
  </si>
  <si>
    <t>John Darmer</t>
  </si>
  <si>
    <t>Henry Johnson</t>
  </si>
  <si>
    <t>Robert Hicks</t>
  </si>
  <si>
    <t xml:space="preserve">Writing to white woman  </t>
  </si>
  <si>
    <t>— Bowles</t>
  </si>
  <si>
    <t>Clark</t>
  </si>
  <si>
    <t>Alexander Thompson</t>
  </si>
  <si>
    <t>Wm. Herring</t>
  </si>
  <si>
    <t>Clay</t>
  </si>
  <si>
    <t>Wm. Herrig</t>
  </si>
  <si>
    <t>Bud Brake</t>
  </si>
  <si>
    <t>Wm. Mercer</t>
  </si>
  <si>
    <t>Cleburne</t>
  </si>
  <si>
    <t>Thomas Parker</t>
  </si>
  <si>
    <t>Cleveland</t>
  </si>
  <si>
    <t>Goode Gray</t>
  </si>
  <si>
    <t>Henry Capus</t>
  </si>
  <si>
    <t>Columbia</t>
  </si>
  <si>
    <t>Lee Newton</t>
  </si>
  <si>
    <t>Jordan Jameson</t>
  </si>
  <si>
    <t>Wm. Rice</t>
  </si>
  <si>
    <t>Conway</t>
  </si>
  <si>
    <t>Flannegan Thornton</t>
  </si>
  <si>
    <t xml:space="preserve">Murder  </t>
  </si>
  <si>
    <t>Less Smith</t>
  </si>
  <si>
    <t>Wade Thomas</t>
  </si>
  <si>
    <t>Craighead</t>
  </si>
  <si>
    <t>Boll Weevil</t>
  </si>
  <si>
    <t>Frank Lane</t>
  </si>
  <si>
    <t>Crawford</t>
  </si>
  <si>
    <t>George Corvett</t>
  </si>
  <si>
    <t>Crittenden</t>
  </si>
  <si>
    <t>Nat Mullens</t>
  </si>
  <si>
    <t>John Gilbert</t>
  </si>
  <si>
    <t>Warren Fox</t>
  </si>
  <si>
    <t>Coy Anderson</t>
  </si>
  <si>
    <t>Robert Austin</t>
  </si>
  <si>
    <t>Crittendon</t>
  </si>
  <si>
    <t>Jailbreak</t>
  </si>
  <si>
    <t>Charley Richardson</t>
  </si>
  <si>
    <t>Charles Richards</t>
  </si>
  <si>
    <t>Cross</t>
  </si>
  <si>
    <t>Robert Greenwood</t>
  </si>
  <si>
    <t>Lige Wells</t>
  </si>
  <si>
    <t>Elijah Wells</t>
  </si>
  <si>
    <t>Julien Mosely</t>
  </si>
  <si>
    <t>Desha</t>
  </si>
  <si>
    <t>Julian Moseley</t>
  </si>
  <si>
    <t>Luke Washington</t>
  </si>
  <si>
    <t>Richard Washington</t>
  </si>
  <si>
    <t>Henry Robinson</t>
  </si>
  <si>
    <t>Henry Crobyson</t>
  </si>
  <si>
    <t>Charles Malpass</t>
  </si>
  <si>
    <t>Father of murder</t>
  </si>
  <si>
    <t>Charles Molpass</t>
  </si>
  <si>
    <t>Leroy Smith</t>
  </si>
  <si>
    <t>Attacked man and woman</t>
  </si>
  <si>
    <t>Buck Hunter</t>
  </si>
  <si>
    <t>Drew</t>
  </si>
  <si>
    <t>Henry Beavers</t>
  </si>
  <si>
    <t>Assaulted woman</t>
  </si>
  <si>
    <t>James Jones</t>
  </si>
  <si>
    <t>James Redd</t>
  </si>
  <si>
    <t>James Reid</t>
  </si>
  <si>
    <t>Alexander Johnson</t>
  </si>
  <si>
    <t>Joe Woodman</t>
  </si>
  <si>
    <t>James Woodman</t>
  </si>
  <si>
    <t>Wm. Anderson</t>
  </si>
  <si>
    <t>Robbery &amp; Sexual assault</t>
  </si>
  <si>
    <t>Phillip Slater</t>
  </si>
  <si>
    <t>Thoman Wilson</t>
  </si>
  <si>
    <t>Faulkner</t>
  </si>
  <si>
    <t>Albert England</t>
  </si>
  <si>
    <t>D.T. Watson</t>
  </si>
  <si>
    <t>Frank Brown</t>
  </si>
  <si>
    <t>Oscar Chitwood</t>
  </si>
  <si>
    <t>Garland</t>
  </si>
  <si>
    <t>Will Norman</t>
  </si>
  <si>
    <t>Murder &amp; attempted rape</t>
  </si>
  <si>
    <t>Will Warren</t>
  </si>
  <si>
    <t>Slapped white boys</t>
  </si>
  <si>
    <t>Bunk Harris</t>
  </si>
  <si>
    <t>Burglary &amp; assault</t>
  </si>
  <si>
    <t>Gilbert Harris</t>
  </si>
  <si>
    <t>— Barker</t>
  </si>
  <si>
    <t>Grant</t>
  </si>
  <si>
    <t>—Baker</t>
  </si>
  <si>
    <t>Edward  McCollum</t>
  </si>
  <si>
    <t>Edw. McCallum</t>
  </si>
  <si>
    <t>White Jetton</t>
  </si>
  <si>
    <t>Hempstead</t>
  </si>
  <si>
    <t>White Jetten</t>
  </si>
  <si>
    <t>John Dillard</t>
  </si>
  <si>
    <t>Attempted assault</t>
  </si>
  <si>
    <t>Charles Lewis</t>
  </si>
  <si>
    <t>Brownie Tuggles</t>
  </si>
  <si>
    <t>Brownie Tutt</t>
  </si>
  <si>
    <t>John West</t>
  </si>
  <si>
    <t>Quarrel with white man</t>
  </si>
  <si>
    <t>Harry Harrison</t>
  </si>
  <si>
    <t>Hot Spring</t>
  </si>
  <si>
    <t>Frightening girls</t>
  </si>
  <si>
    <t>John Harrison</t>
  </si>
  <si>
    <t>Howard</t>
  </si>
  <si>
    <t>Bill Wiley Douglass</t>
  </si>
  <si>
    <t>Izard</t>
  </si>
  <si>
    <t>Wm. Wyatt</t>
  </si>
  <si>
    <t>Leonard Boyd</t>
  </si>
  <si>
    <t>Jackson</t>
  </si>
  <si>
    <t>— Lightfoot</t>
  </si>
  <si>
    <t>Fraud</t>
  </si>
  <si>
    <t>Louis Allwhite</t>
  </si>
  <si>
    <t>Howard Davis</t>
  </si>
  <si>
    <t>Howie Davis</t>
  </si>
  <si>
    <t>Joe Davis</t>
  </si>
  <si>
    <t>Willie Robin</t>
  </si>
  <si>
    <t>C. C. Cunningham</t>
  </si>
  <si>
    <t>Willis Robinson</t>
  </si>
  <si>
    <t>David Scruggs</t>
  </si>
  <si>
    <t>Jefferson</t>
  </si>
  <si>
    <t>Culbert Harris</t>
  </si>
  <si>
    <t>Accomplice to murder</t>
  </si>
  <si>
    <t>John Kelly</t>
  </si>
  <si>
    <t>Crane Green</t>
  </si>
  <si>
    <t>Lovette Davis</t>
  </si>
  <si>
    <t>Robbery &amp; assault</t>
  </si>
  <si>
    <t>"Judge" Jones</t>
  </si>
  <si>
    <t>Harrassing white woman</t>
  </si>
  <si>
    <t>Bud Nelson</t>
  </si>
  <si>
    <t>Lee Key</t>
  </si>
  <si>
    <t>Johnson</t>
  </si>
  <si>
    <t>George Crenshaw</t>
  </si>
  <si>
    <t>Lafayette</t>
  </si>
  <si>
    <t>Loy Haley</t>
  </si>
  <si>
    <t>LaFayette</t>
  </si>
  <si>
    <t>Charles Powell</t>
  </si>
  <si>
    <t>Judge Powell</t>
  </si>
  <si>
    <t>Andrew Springer</t>
  </si>
  <si>
    <t>Lawrence</t>
  </si>
  <si>
    <t>Lee</t>
  </si>
  <si>
    <t>Edward Peyton</t>
  </si>
  <si>
    <t>Rioting</t>
  </si>
  <si>
    <t>Ben Patterson</t>
  </si>
  <si>
    <t>Robert Donnelly</t>
  </si>
  <si>
    <t xml:space="preserve">Rape                   </t>
  </si>
  <si>
    <t>John Brodie</t>
  </si>
  <si>
    <t>John Barnett</t>
  </si>
  <si>
    <t>John Barrett</t>
  </si>
  <si>
    <t>Alexander Wilson</t>
  </si>
  <si>
    <t>Lincoln</t>
  </si>
  <si>
    <t>John Cotton</t>
  </si>
  <si>
    <t>David Nelson</t>
  </si>
  <si>
    <t>Entered woman's bedroom</t>
  </si>
  <si>
    <t>Clyde Ellison</t>
  </si>
  <si>
    <t>Flinton Briggs</t>
  </si>
  <si>
    <t>Indecent proposals</t>
  </si>
  <si>
    <t>Clinton Briggs</t>
  </si>
  <si>
    <t>Joseph Young</t>
  </si>
  <si>
    <t>Little River</t>
  </si>
  <si>
    <t>James Young</t>
  </si>
  <si>
    <t>General Duckert</t>
  </si>
  <si>
    <t>General Duckett</t>
  </si>
  <si>
    <t>Edward Goodwin</t>
  </si>
  <si>
    <t>Threats against whites</t>
  </si>
  <si>
    <t>Joseph King</t>
  </si>
  <si>
    <t>Hosey McCoy</t>
  </si>
  <si>
    <t xml:space="preserve">Uncertain </t>
  </si>
  <si>
    <t>Horace McCoy</t>
  </si>
  <si>
    <t>Doc McClain</t>
  </si>
  <si>
    <t>"Dock" McLane</t>
  </si>
  <si>
    <t>Aaron Jimerson</t>
  </si>
  <si>
    <t>Dan C. Oliver</t>
  </si>
  <si>
    <t>Logan</t>
  </si>
  <si>
    <t>Lonoke</t>
  </si>
  <si>
    <t>Laura Mitchell</t>
  </si>
  <si>
    <t>Frank Pride</t>
  </si>
  <si>
    <t>Samuel Gates</t>
  </si>
  <si>
    <t>Indecent proposals to girls</t>
  </si>
  <si>
    <t>Andrew J. Mulligan</t>
  </si>
  <si>
    <t>Marion</t>
  </si>
  <si>
    <t>James Pages</t>
  </si>
  <si>
    <t>James Howard</t>
  </si>
  <si>
    <t>Miller</t>
  </si>
  <si>
    <t>Spouse abuse</t>
  </si>
  <si>
    <t>Ed Coy</t>
  </si>
  <si>
    <t>Ben Hayden</t>
  </si>
  <si>
    <t>Bud Hayden</t>
  </si>
  <si>
    <t>Levi Hayden</t>
  </si>
  <si>
    <t>Anthony Davis</t>
  </si>
  <si>
    <t>Andrew Avery</t>
  </si>
  <si>
    <t>Hullen Owens</t>
  </si>
  <si>
    <t>Will Caldwell</t>
  </si>
  <si>
    <t>Mississippi</t>
  </si>
  <si>
    <t>Henry Phillips</t>
  </si>
  <si>
    <t>"Doc" Jones</t>
  </si>
  <si>
    <t>Willis Sees</t>
  </si>
  <si>
    <t>Barn-burning</t>
  </si>
  <si>
    <t>Willie Dees</t>
  </si>
  <si>
    <t>May Hearn</t>
  </si>
  <si>
    <t>— Hellom</t>
  </si>
  <si>
    <t>Assaulted girls</t>
  </si>
  <si>
    <t>— Hellem</t>
  </si>
  <si>
    <t>Andy Crum</t>
  </si>
  <si>
    <t>Bert Springs</t>
  </si>
  <si>
    <t>Henry Lowery</t>
  </si>
  <si>
    <t>Henry Oowry</t>
  </si>
  <si>
    <t>Albert Blades</t>
  </si>
  <si>
    <t>Attacked girl</t>
  </si>
  <si>
    <t>Albert Blazes</t>
  </si>
  <si>
    <t>Monroe</t>
  </si>
  <si>
    <t>Paul Stubbs</t>
  </si>
  <si>
    <t>Paul Scroggs</t>
  </si>
  <si>
    <t>Henry Allen</t>
  </si>
  <si>
    <t>Godfrey Gould</t>
  </si>
  <si>
    <t>Gidfrey Gould</t>
  </si>
  <si>
    <t>Rilla Weaver</t>
  </si>
  <si>
    <t>Father of Ricks</t>
  </si>
  <si>
    <t>Complicity in rape</t>
  </si>
  <si>
    <t>Son of Moses Ricks</t>
  </si>
  <si>
    <t>Moses Ricks</t>
  </si>
  <si>
    <t>Manse Castle</t>
  </si>
  <si>
    <t>Castle Manse</t>
  </si>
  <si>
    <t>Dennis Ricord</t>
  </si>
  <si>
    <t>Will Sanders</t>
  </si>
  <si>
    <t>Z.C. Cadie</t>
  </si>
  <si>
    <t>H.M. Candy</t>
  </si>
  <si>
    <t>Stealing</t>
  </si>
  <si>
    <t>W. M. Gandy</t>
  </si>
  <si>
    <t>Jeff Mansel</t>
  </si>
  <si>
    <t>Unnamed White</t>
  </si>
  <si>
    <t>Nevada</t>
  </si>
  <si>
    <t>— Siegler</t>
  </si>
  <si>
    <t>— Seigler</t>
  </si>
  <si>
    <t>F.M. Gilmore</t>
  </si>
  <si>
    <t>Felix Gil[l]man</t>
  </si>
  <si>
    <t>John Kelfer</t>
  </si>
  <si>
    <t>Newton</t>
  </si>
  <si>
    <t>John Keifer</t>
  </si>
  <si>
    <t>Henry Larkin</t>
  </si>
  <si>
    <t>Ouachita</t>
  </si>
  <si>
    <t>Wm. Larkin</t>
  </si>
  <si>
    <t>Robert Jordan</t>
  </si>
  <si>
    <t>Insulted white women</t>
  </si>
  <si>
    <t>Robert Jordon</t>
  </si>
  <si>
    <t>Abe Crane</t>
  </si>
  <si>
    <t>A.B. Cram</t>
  </si>
  <si>
    <t>A.B. Crain</t>
  </si>
  <si>
    <t>Dick Jansen</t>
  </si>
  <si>
    <t>James Stewart</t>
  </si>
  <si>
    <t>John Stewart</t>
  </si>
  <si>
    <t>Hog Wilson</t>
  </si>
  <si>
    <t>George —</t>
  </si>
  <si>
    <t>Charles Stewart</t>
  </si>
  <si>
    <t>Perry</t>
  </si>
  <si>
    <t>Charles Stuart</t>
  </si>
  <si>
    <t>— McArthur</t>
  </si>
  <si>
    <t>Advising murder</t>
  </si>
  <si>
    <t>Phillips</t>
  </si>
  <si>
    <t>Robbery &amp; murder</t>
  </si>
  <si>
    <t>Wm. Turner</t>
  </si>
  <si>
    <t>Owens Fleming</t>
  </si>
  <si>
    <t>Major Fleming</t>
  </si>
  <si>
    <t>Dan Reynolds</t>
  </si>
  <si>
    <t xml:space="preserve">Phillips </t>
  </si>
  <si>
    <t>Jilted girl</t>
  </si>
  <si>
    <t>Dean Reynolds</t>
  </si>
  <si>
    <t>— Polk (brother)</t>
  </si>
  <si>
    <t>Pike</t>
  </si>
  <si>
    <t>— Ford</t>
  </si>
  <si>
    <t>— Churchill</t>
  </si>
  <si>
    <t>Peter Berryman</t>
  </si>
  <si>
    <t>Polk</t>
  </si>
  <si>
    <t>Monroe Franklin</t>
  </si>
  <si>
    <t>Pope</t>
  </si>
  <si>
    <t xml:space="preserve">Criminal assault (rape) </t>
  </si>
  <si>
    <t>George Bailey</t>
  </si>
  <si>
    <t>Prairie</t>
  </si>
  <si>
    <t>— Orton</t>
  </si>
  <si>
    <t>Pulaski</t>
  </si>
  <si>
    <t>Matthew Orter[n]</t>
  </si>
  <si>
    <t>Henry James</t>
  </si>
  <si>
    <t>James Henry</t>
  </si>
  <si>
    <t>H. Blackburn</t>
  </si>
  <si>
    <t>John Carter</t>
  </si>
  <si>
    <t>Attacked women</t>
  </si>
  <si>
    <t>George Shiverey</t>
  </si>
  <si>
    <t>Randolph</t>
  </si>
  <si>
    <t>Geo. Stunly</t>
  </si>
  <si>
    <t>Geo. Shurley</t>
  </si>
  <si>
    <t>— Crownover</t>
  </si>
  <si>
    <t>Saline</t>
  </si>
  <si>
    <t>Theft</t>
  </si>
  <si>
    <t>Wm. Woodward</t>
  </si>
  <si>
    <t>Searcy</t>
  </si>
  <si>
    <t>James Murray</t>
  </si>
  <si>
    <t>Sebastian</t>
  </si>
  <si>
    <t>Arrested a coal miner</t>
  </si>
  <si>
    <t>Sanford Lewis</t>
  </si>
  <si>
    <t>— Graves</t>
  </si>
  <si>
    <t>Sevier</t>
  </si>
  <si>
    <t>J.H. Webster</t>
  </si>
  <si>
    <t>St. Francis</t>
  </si>
  <si>
    <t>Arresting whitecappers</t>
  </si>
  <si>
    <t>Nathan Lacey</t>
  </si>
  <si>
    <t xml:space="preserve">Attempted rape   </t>
  </si>
  <si>
    <t>Nathan Lucey</t>
  </si>
  <si>
    <t>Wm. Patrick</t>
  </si>
  <si>
    <t>Samuel McIntyre</t>
  </si>
  <si>
    <t>Wyatt Ames</t>
  </si>
  <si>
    <t>Stone</t>
  </si>
  <si>
    <t>Undetermined</t>
  </si>
  <si>
    <t>Albert Williams</t>
  </si>
  <si>
    <t>Union</t>
  </si>
  <si>
    <t>— Bates</t>
  </si>
  <si>
    <t>— Stover</t>
  </si>
  <si>
    <t>Smead Stith</t>
  </si>
  <si>
    <t>Frightened woman</t>
  </si>
  <si>
    <t>Sam Powell</t>
  </si>
  <si>
    <t>Frank Livingston</t>
  </si>
  <si>
    <t>Edward Brock</t>
  </si>
  <si>
    <t>Edward Brooks</t>
  </si>
  <si>
    <t>Henry Bruce</t>
  </si>
  <si>
    <t>Van Buren</t>
  </si>
  <si>
    <t>Robert Plunkett</t>
  </si>
  <si>
    <t>Charles Plunkett</t>
  </si>
  <si>
    <t>W.H. Hardin</t>
  </si>
  <si>
    <t>W. H. Harkin</t>
  </si>
  <si>
    <t>James Bailey</t>
  </si>
  <si>
    <t>White</t>
  </si>
  <si>
    <t>S.A. Jenkins</t>
  </si>
  <si>
    <t>Will McClendon</t>
  </si>
  <si>
    <t>Woodruff</t>
  </si>
  <si>
    <t>Arthur Dean</t>
  </si>
  <si>
    <t>Arthur Bear</t>
  </si>
  <si>
    <t>John Coker</t>
  </si>
  <si>
    <t>Yell</t>
  </si>
  <si>
    <t>Aiding outlaw</t>
  </si>
  <si>
    <t>Dr.  Flood</t>
  </si>
  <si>
    <t xml:space="preserve">Aiding outlaw </t>
  </si>
  <si>
    <t xml:space="preserve"> </t>
  </si>
  <si>
    <t>— Bryson</t>
  </si>
  <si>
    <t>FL</t>
  </si>
  <si>
    <t>Michael Kelly</t>
  </si>
  <si>
    <t xml:space="preserve">Alachua </t>
  </si>
  <si>
    <t>Andy Ford</t>
  </si>
  <si>
    <t>Desperado</t>
  </si>
  <si>
    <t>Tony Compion</t>
  </si>
  <si>
    <t>Tony Champion</t>
  </si>
  <si>
    <t>Henry Hinson</t>
  </si>
  <si>
    <t>Henry Henson</t>
  </si>
  <si>
    <t>Charles Wiley</t>
  </si>
  <si>
    <t>Charles Willis</t>
  </si>
  <si>
    <t>Wm. Rawls</t>
  </si>
  <si>
    <t>Wm. Rawles</t>
  </si>
  <si>
    <t>Alfred Daniels</t>
  </si>
  <si>
    <t>Frank Williams</t>
  </si>
  <si>
    <t>Manny Price</t>
  </si>
  <si>
    <t>Robert Scruggs</t>
  </si>
  <si>
    <t>Jumbo Clark</t>
  </si>
  <si>
    <t>Jack Long</t>
  </si>
  <si>
    <t>John Long</t>
  </si>
  <si>
    <t>H. M. Owens</t>
  </si>
  <si>
    <t>Stella Young</t>
  </si>
  <si>
    <t>Accessory to murder</t>
  </si>
  <si>
    <t>Mary Dennis</t>
  </si>
  <si>
    <t>Jim Dennis</t>
  </si>
  <si>
    <t>Bert Dennis</t>
  </si>
  <si>
    <t>Andrew McHenry</t>
  </si>
  <si>
    <t>Josh Baskins</t>
  </si>
  <si>
    <t>John Haskins</t>
  </si>
  <si>
    <t>Abraham Wilson</t>
  </si>
  <si>
    <t>George Buddington</t>
  </si>
  <si>
    <t>Extorting debt</t>
  </si>
  <si>
    <t>George Buttington</t>
  </si>
  <si>
    <t>Charles Jones</t>
  </si>
  <si>
    <t xml:space="preserve">Baker </t>
  </si>
  <si>
    <t>"Gator" Johnson</t>
  </si>
  <si>
    <t>Rayfield Givens</t>
  </si>
  <si>
    <t>Ray Field</t>
  </si>
  <si>
    <t>Benjamin Givens</t>
  </si>
  <si>
    <t>Fulton Smith</t>
  </si>
  <si>
    <t>Milton Smith</t>
  </si>
  <si>
    <t>Samuel Duncan</t>
  </si>
  <si>
    <t xml:space="preserve">Bradford </t>
  </si>
  <si>
    <t>Hicks Price</t>
  </si>
  <si>
    <t>Samuel Williams</t>
  </si>
  <si>
    <t>John Adams</t>
  </si>
  <si>
    <t>Sam Ballinger</t>
  </si>
  <si>
    <t>Charles Harris</t>
  </si>
  <si>
    <t xml:space="preserve">Brevard </t>
  </si>
  <si>
    <t>James Clark</t>
  </si>
  <si>
    <t>John Renew</t>
  </si>
  <si>
    <t>John Remer</t>
  </si>
  <si>
    <t>Lot Renew</t>
  </si>
  <si>
    <t>Lott Remer</t>
  </si>
  <si>
    <t>Nash Griffin</t>
  </si>
  <si>
    <t>Insulting notes to wh. woman</t>
  </si>
  <si>
    <t>Noah Griffin</t>
  </si>
  <si>
    <t>"Kid" Tempers</t>
  </si>
  <si>
    <t>Assisted murder</t>
  </si>
  <si>
    <t>Jerry Williams</t>
  </si>
  <si>
    <t xml:space="preserve">Citrus </t>
  </si>
  <si>
    <t>Wm. Williams</t>
  </si>
  <si>
    <t>George Davis</t>
  </si>
  <si>
    <t>Albert Robinson</t>
  </si>
  <si>
    <t>Albert Roberts</t>
  </si>
  <si>
    <t>Frank Jordan</t>
  </si>
  <si>
    <t>James Davis</t>
  </si>
  <si>
    <t>Roscoe Smith</t>
  </si>
  <si>
    <t>Sam Mosley</t>
  </si>
  <si>
    <t>Assaulted women</t>
  </si>
  <si>
    <t>Samual Moseley</t>
  </si>
  <si>
    <t>Green Jackson</t>
  </si>
  <si>
    <t xml:space="preserve">Columbia </t>
  </si>
  <si>
    <t>Henry McDuffie</t>
  </si>
  <si>
    <t>Theft &amp; murder</t>
  </si>
  <si>
    <t>Henry Boggs</t>
  </si>
  <si>
    <t>Henry Bogue</t>
  </si>
  <si>
    <t>James Freeman</t>
  </si>
  <si>
    <t>Aided rapist</t>
  </si>
  <si>
    <t>Improper with white woman</t>
  </si>
  <si>
    <t>Robert Bennett</t>
  </si>
  <si>
    <t>Spencer Williams</t>
  </si>
  <si>
    <t>Jerry Gusto</t>
  </si>
  <si>
    <t>Mark Norris, Jr.</t>
  </si>
  <si>
    <t>E. R. Romeo</t>
  </si>
  <si>
    <t>Altercation</t>
  </si>
  <si>
    <t>E.R. Romer</t>
  </si>
  <si>
    <t>N.G. Romey</t>
  </si>
  <si>
    <t xml:space="preserve">Dade </t>
  </si>
  <si>
    <t>J. B. Harris</t>
  </si>
  <si>
    <t>Attm. assault (rape)</t>
  </si>
  <si>
    <t>Wm. Simmons</t>
  </si>
  <si>
    <t>"Gray Eyed" Simmons</t>
  </si>
  <si>
    <t>Roy Gaines</t>
  </si>
  <si>
    <t>Walter Austin</t>
  </si>
  <si>
    <t xml:space="preserve">DeSoto </t>
  </si>
  <si>
    <t>Shepherd Trent</t>
  </si>
  <si>
    <t>Benjamin Campbell</t>
  </si>
  <si>
    <t xml:space="preserve">Duval </t>
  </si>
  <si>
    <t>Bowman Cook</t>
  </si>
  <si>
    <t>John Morine</t>
  </si>
  <si>
    <t>John Marine</t>
  </si>
  <si>
    <t>Benjamin Hart</t>
  </si>
  <si>
    <t>Peeping Tom</t>
  </si>
  <si>
    <t>Edgar Phillips</t>
  </si>
  <si>
    <t>Moonshining</t>
  </si>
  <si>
    <t>Gene Burman</t>
  </si>
  <si>
    <t>Giving evidence</t>
  </si>
  <si>
    <t>Eugene Burnam</t>
  </si>
  <si>
    <t>Wesley Lawrence</t>
  </si>
  <si>
    <t>Leander Shaw</t>
  </si>
  <si>
    <t>David Alexander</t>
  </si>
  <si>
    <t>Davis Alexander</t>
  </si>
  <si>
    <t>Robert Matthews</t>
  </si>
  <si>
    <t>Attm. criminal assault</t>
  </si>
  <si>
    <t>Wm. Kaneker</t>
  </si>
  <si>
    <t>Willie Kaneker</t>
  </si>
  <si>
    <t>In girl's bedroom</t>
  </si>
  <si>
    <t>— Buckly</t>
  </si>
  <si>
    <t xml:space="preserve">Gadsden </t>
  </si>
  <si>
    <t>F. L. Harris</t>
  </si>
  <si>
    <t>Daniel Williams</t>
  </si>
  <si>
    <t>Patrick Wells</t>
  </si>
  <si>
    <t>Patrick Wills</t>
  </si>
  <si>
    <t>Will Larkins</t>
  </si>
  <si>
    <t xml:space="preserve">Hamilton </t>
  </si>
  <si>
    <t>Jennie McCall</t>
  </si>
  <si>
    <t>Warren Woods</t>
  </si>
  <si>
    <t>Jim Mobley</t>
  </si>
  <si>
    <t>In company of white woman</t>
  </si>
  <si>
    <t>Charles Davis</t>
  </si>
  <si>
    <t>Hernando</t>
  </si>
  <si>
    <t>— Fagan (brother)</t>
  </si>
  <si>
    <t xml:space="preserve">Hernando </t>
  </si>
  <si>
    <t>John Hill</t>
  </si>
  <si>
    <t>Jeff Davis</t>
  </si>
  <si>
    <t>Buster Allen</t>
  </si>
  <si>
    <t>Criminal attack (rape)</t>
  </si>
  <si>
    <t>C. D. Owens</t>
  </si>
  <si>
    <t xml:space="preserve">Hillsborough </t>
  </si>
  <si>
    <t>Charles Owen</t>
  </si>
  <si>
    <t>John Crooms</t>
  </si>
  <si>
    <t>Lewis Jackson</t>
  </si>
  <si>
    <t>Jackson Lewis</t>
  </si>
  <si>
    <t>Castenge Ficcarotta</t>
  </si>
  <si>
    <t>Castenego Ticoretea</t>
  </si>
  <si>
    <t>Angelo Albano</t>
  </si>
  <si>
    <t>John Hodaz</t>
  </si>
  <si>
    <t>Dynamiting house</t>
  </si>
  <si>
    <t xml:space="preserve">Holmes </t>
  </si>
  <si>
    <t>Sam White</t>
  </si>
  <si>
    <t>Attm. criminal assault (rape)</t>
  </si>
  <si>
    <t>John Bell</t>
  </si>
  <si>
    <t>Simmons Simpson</t>
  </si>
  <si>
    <t>John R. Ely, Jr.</t>
  </si>
  <si>
    <t>John Sanders, Sr.</t>
  </si>
  <si>
    <t>Nathaniel Bellimer</t>
  </si>
  <si>
    <t>No offense</t>
  </si>
  <si>
    <t>Hattie Bowman</t>
  </si>
  <si>
    <t>Edward Christian</t>
  </si>
  <si>
    <t>Howard Christian</t>
  </si>
  <si>
    <t>Calvin Baker</t>
  </si>
  <si>
    <t>Disorderly conduct</t>
  </si>
  <si>
    <t xml:space="preserve">Lafayette </t>
  </si>
  <si>
    <t>Samuel Echols</t>
  </si>
  <si>
    <t>Sim Crawely</t>
  </si>
  <si>
    <t>Simeon Crowley</t>
  </si>
  <si>
    <t>Wm. Collins</t>
  </si>
  <si>
    <t>Richard Lowe</t>
  </si>
  <si>
    <t>H. Murphy</t>
  </si>
  <si>
    <t>Charles Strong</t>
  </si>
  <si>
    <t>Shorty</t>
  </si>
  <si>
    <t>Roy Wilson</t>
  </si>
  <si>
    <t>Attacked girls (rape)</t>
  </si>
  <si>
    <t>"Bubbers" Wilson</t>
  </si>
  <si>
    <t>Milton Williams</t>
  </si>
  <si>
    <t>Milton Wilson</t>
  </si>
  <si>
    <t>Henry Patterson</t>
  </si>
  <si>
    <t>Frightening woman</t>
  </si>
  <si>
    <t>Pierson Taylor</t>
  </si>
  <si>
    <t xml:space="preserve">Leon </t>
  </si>
  <si>
    <t>Mick Morris</t>
  </si>
  <si>
    <t>Maik Morris</t>
  </si>
  <si>
    <t>Lesty Gordon</t>
  </si>
  <si>
    <t>Levy</t>
  </si>
  <si>
    <t>Mingo Williams</t>
  </si>
  <si>
    <t>Washington Bradley</t>
  </si>
  <si>
    <t xml:space="preserve">Levy </t>
  </si>
  <si>
    <t>Samuel Carter</t>
  </si>
  <si>
    <t>Aiding fugitive</t>
  </si>
  <si>
    <t>James Carrier</t>
  </si>
  <si>
    <t>Refused information</t>
  </si>
  <si>
    <t>James Carrie</t>
  </si>
  <si>
    <t>— James</t>
  </si>
  <si>
    <t>Armstead Williams</t>
  </si>
  <si>
    <t>Lucas Nicks</t>
  </si>
  <si>
    <t>Jake Williams</t>
  </si>
  <si>
    <t>Jacob Williams</t>
  </si>
  <si>
    <t>Charles Martin</t>
  </si>
  <si>
    <t>Race hatred</t>
  </si>
  <si>
    <t>James Denson</t>
  </si>
  <si>
    <t>Brother of  Denson</t>
  </si>
  <si>
    <t>Washington Jarvis</t>
  </si>
  <si>
    <t>Wash W. Jarvis</t>
  </si>
  <si>
    <t>— Sloan</t>
  </si>
  <si>
    <t>Charles Pittman</t>
  </si>
  <si>
    <t>Joseph Walker</t>
  </si>
  <si>
    <t>Ray Newsome</t>
  </si>
  <si>
    <t>Being offensive to white girl</t>
  </si>
  <si>
    <t>Charles E. Abbe</t>
  </si>
  <si>
    <t xml:space="preserve">Manatee </t>
  </si>
  <si>
    <t>Henry Thomas</t>
  </si>
  <si>
    <t>Samuel Ellis</t>
  </si>
  <si>
    <t>Wm. English</t>
  </si>
  <si>
    <t>Calzar Carooth</t>
  </si>
  <si>
    <t>Caesar Carooth</t>
  </si>
  <si>
    <t>George Green</t>
  </si>
  <si>
    <t>Robert Larkin</t>
  </si>
  <si>
    <t>Robert Larkins</t>
  </si>
  <si>
    <t>Nero Young</t>
  </si>
  <si>
    <t>Nim Young</t>
  </si>
  <si>
    <t>Wm. Jackson</t>
  </si>
  <si>
    <t>James Gilmore</t>
  </si>
  <si>
    <t>James Miley</t>
  </si>
  <si>
    <t>Ed Holmes</t>
  </si>
  <si>
    <t>Aided in lynching</t>
  </si>
  <si>
    <t>Norman McKinney</t>
  </si>
  <si>
    <t>Trainwrecking &amp; murder</t>
  </si>
  <si>
    <t>Priest Niles</t>
  </si>
  <si>
    <t>Preece Neils</t>
  </si>
  <si>
    <t>Preech Nellis</t>
  </si>
  <si>
    <t>John Archie</t>
  </si>
  <si>
    <t>John Archer</t>
  </si>
  <si>
    <t>John Richards</t>
  </si>
  <si>
    <t>Joe Richards</t>
  </si>
  <si>
    <t>Joseph Nimrod</t>
  </si>
  <si>
    <t>Richard Anderson</t>
  </si>
  <si>
    <t>Elijah Jones</t>
  </si>
  <si>
    <t>Homer Williams</t>
  </si>
  <si>
    <t>Wm. McKinley</t>
  </si>
  <si>
    <t>Reported moonshiners</t>
  </si>
  <si>
    <t>Gilliam McKinley</t>
  </si>
  <si>
    <t>Nick Williams</t>
  </si>
  <si>
    <t>Chandler Colding</t>
  </si>
  <si>
    <t>Cohen Pickney</t>
  </si>
  <si>
    <t>Manuel Head</t>
  </si>
  <si>
    <t xml:space="preserve">Orange </t>
  </si>
  <si>
    <t>Jules Perry</t>
  </si>
  <si>
    <t>Inciting race riot</t>
  </si>
  <si>
    <t>James Perry</t>
  </si>
  <si>
    <t>Arthur Henry</t>
  </si>
  <si>
    <t>Shooting officer</t>
  </si>
  <si>
    <t>Will Lundy</t>
  </si>
  <si>
    <t xml:space="preserve">Osceola </t>
  </si>
  <si>
    <t>Ed Lundy</t>
  </si>
  <si>
    <t>Henry Simmons</t>
  </si>
  <si>
    <t xml:space="preserve">Palm Beach </t>
  </si>
  <si>
    <t xml:space="preserve">Pasco </t>
  </si>
  <si>
    <t>Wm. Wright</t>
  </si>
  <si>
    <t>Will Wright</t>
  </si>
  <si>
    <t>Alonzo Williams</t>
  </si>
  <si>
    <t>Will Leach</t>
  </si>
  <si>
    <t>John Evans</t>
  </si>
  <si>
    <t xml:space="preserve">Pinellas </t>
  </si>
  <si>
    <t>Parker Watson</t>
  </si>
  <si>
    <t>Daniel Mann</t>
  </si>
  <si>
    <t xml:space="preserve">Polk </t>
  </si>
  <si>
    <t>Lon Mann</t>
  </si>
  <si>
    <t>Louis Mann</t>
  </si>
  <si>
    <t>Robert Davis</t>
  </si>
  <si>
    <t>Frederick Rochelle</t>
  </si>
  <si>
    <t>Amos Randall</t>
  </si>
  <si>
    <t>Daniel  Kennedy</t>
  </si>
  <si>
    <t>Henry Golden</t>
  </si>
  <si>
    <t>Henry Gordon</t>
  </si>
  <si>
    <t>John Black</t>
  </si>
  <si>
    <t>Will Hagin</t>
  </si>
  <si>
    <t>Wm. Reagin</t>
  </si>
  <si>
    <t>John Bapes</t>
  </si>
  <si>
    <t>Jack Wade</t>
  </si>
  <si>
    <t>Jacob Nader</t>
  </si>
  <si>
    <t>Jacob Wader</t>
  </si>
  <si>
    <t>Charles Scarborough</t>
  </si>
  <si>
    <t>Samuel McIntosh</t>
  </si>
  <si>
    <t>Lewis Peck</t>
  </si>
  <si>
    <t>Companion of Peck</t>
  </si>
  <si>
    <t>James Woodson</t>
  </si>
  <si>
    <t>Attm. Criminal assault (rape)</t>
  </si>
  <si>
    <t xml:space="preserve"> "Barefoot Bill"</t>
  </si>
  <si>
    <t>James Woodsome</t>
  </si>
  <si>
    <t>Henry Scott</t>
  </si>
  <si>
    <t>Insulting white woman</t>
  </si>
  <si>
    <t>Wm. Bowles</t>
  </si>
  <si>
    <t>Improper remark to woman</t>
  </si>
  <si>
    <t xml:space="preserve">Putnam </t>
  </si>
  <si>
    <t>Henry E. Bedgood</t>
  </si>
  <si>
    <t>I. T. Burgis</t>
  </si>
  <si>
    <t>Conspiracy to revolt</t>
  </si>
  <si>
    <t>T.J. [J.T.] Burgis</t>
  </si>
  <si>
    <t>Santa Rosa</t>
  </si>
  <si>
    <t>Assaulted girl</t>
  </si>
  <si>
    <t>Bud Johnson</t>
  </si>
  <si>
    <t>Will Reed</t>
  </si>
  <si>
    <t xml:space="preserve">Seminole </t>
  </si>
  <si>
    <t>Jack West</t>
  </si>
  <si>
    <t>Isaac Barrett</t>
  </si>
  <si>
    <t>St. Johns</t>
  </si>
  <si>
    <t>James Barco</t>
  </si>
  <si>
    <t xml:space="preserve">Suwanee </t>
  </si>
  <si>
    <t>Charles Griffin</t>
  </si>
  <si>
    <t>Alfred Jones</t>
  </si>
  <si>
    <t>Brady Young</t>
  </si>
  <si>
    <t>Coot Williams</t>
  </si>
  <si>
    <t>Coat Williams</t>
  </si>
  <si>
    <t>Arthur Williams</t>
  </si>
  <si>
    <t>Jack Thomas</t>
  </si>
  <si>
    <t>Jock Thomas</t>
  </si>
  <si>
    <t>Edward Dansey</t>
  </si>
  <si>
    <t>Edward Dabzer</t>
  </si>
  <si>
    <t>Edward Dauzy</t>
  </si>
  <si>
    <t>Brad Hampton</t>
  </si>
  <si>
    <t xml:space="preserve">Taylor </t>
  </si>
  <si>
    <t>Plotting against white women</t>
  </si>
  <si>
    <t>— Rivers</t>
  </si>
  <si>
    <t>Will McMillan</t>
  </si>
  <si>
    <t>Will McMullin</t>
  </si>
  <si>
    <t>Richard Smith</t>
  </si>
  <si>
    <t>Charles Anderson</t>
  </si>
  <si>
    <t>Charles Wright</t>
  </si>
  <si>
    <t>Arthur Young</t>
  </si>
  <si>
    <t>Lee Bailey</t>
  </si>
  <si>
    <t xml:space="preserve">Volusia </t>
  </si>
  <si>
    <t>John Van Brunt</t>
  </si>
  <si>
    <t>John Dykes</t>
  </si>
  <si>
    <t>GA</t>
  </si>
  <si>
    <t>Ephraim Merchel</t>
  </si>
  <si>
    <t xml:space="preserve">Appling </t>
  </si>
  <si>
    <t>Ephrin Muchler</t>
  </si>
  <si>
    <t>Newton Jones</t>
  </si>
  <si>
    <t>David Clark</t>
  </si>
  <si>
    <t>Davis Clark</t>
  </si>
  <si>
    <t>— Williams</t>
  </si>
  <si>
    <t>Garfield McCoy</t>
  </si>
  <si>
    <t>George Mckinney</t>
  </si>
  <si>
    <t>Wiley Anette</t>
  </si>
  <si>
    <t>Charles Wilson</t>
  </si>
  <si>
    <t>Jim Reed Long</t>
  </si>
  <si>
    <t xml:space="preserve">Barrow </t>
  </si>
  <si>
    <t>John Jones</t>
  </si>
  <si>
    <t xml:space="preserve">Bartow </t>
  </si>
  <si>
    <t>Assault (rape)</t>
  </si>
  <si>
    <t>Jesse McCorkle</t>
  </si>
  <si>
    <t>Jesse McCortele</t>
  </si>
  <si>
    <t>John Wm. Clark</t>
  </si>
  <si>
    <t>Wm. Furgerson</t>
  </si>
  <si>
    <t xml:space="preserve">Berrien </t>
  </si>
  <si>
    <t>Informer</t>
  </si>
  <si>
    <t>Wm. Ferguson</t>
  </si>
  <si>
    <t>James Moore</t>
  </si>
  <si>
    <t>Charles Gibson</t>
  </si>
  <si>
    <t>Paul Jones</t>
  </si>
  <si>
    <t>Peter Jackson</t>
  </si>
  <si>
    <t xml:space="preserve">Bleckley </t>
  </si>
  <si>
    <t>Peter Jambo</t>
  </si>
  <si>
    <t>Peter Fambrough</t>
  </si>
  <si>
    <t>Boasting about race riot</t>
  </si>
  <si>
    <t>Aaron Harris</t>
  </si>
  <si>
    <t>Sexual assault (rape)</t>
  </si>
  <si>
    <t>Samuel Taylor</t>
  </si>
  <si>
    <t xml:space="preserve">Brooks </t>
  </si>
  <si>
    <t>Aided murderer</t>
  </si>
  <si>
    <t>Eli Frazer</t>
  </si>
  <si>
    <t>Charles Frazier</t>
  </si>
  <si>
    <t>Samuel Pike</t>
  </si>
  <si>
    <t>Henry Sherod</t>
  </si>
  <si>
    <t xml:space="preserve">Aided murderer  </t>
  </si>
  <si>
    <t>Harry Sherard</t>
  </si>
  <si>
    <t>Ed Dodson</t>
  </si>
  <si>
    <t>George McDonald</t>
  </si>
  <si>
    <t>Jesse Stater</t>
  </si>
  <si>
    <t>Insolent letter to woman</t>
  </si>
  <si>
    <t>Jesse Staten</t>
  </si>
  <si>
    <t>Eugene Rice</t>
  </si>
  <si>
    <t>James Isom</t>
  </si>
  <si>
    <t>Hayes Turner</t>
  </si>
  <si>
    <t>Lee Robinson,Jr.</t>
  </si>
  <si>
    <t>John Moody</t>
  </si>
  <si>
    <t xml:space="preserve">Bryan </t>
  </si>
  <si>
    <t>Joe Washington</t>
  </si>
  <si>
    <t>John Wise</t>
  </si>
  <si>
    <t>Jake Braswell</t>
  </si>
  <si>
    <t xml:space="preserve">Bulloch </t>
  </si>
  <si>
    <t>Jake Brasswell</t>
  </si>
  <si>
    <t>Kennedy Gordon</t>
  </si>
  <si>
    <t>Paul Reid</t>
  </si>
  <si>
    <t>Paul Reed</t>
  </si>
  <si>
    <t>Wm. Cato</t>
  </si>
  <si>
    <t>Sebastine McBride</t>
  </si>
  <si>
    <t>Sam Johnson</t>
  </si>
  <si>
    <t>Conspiracy to kill</t>
  </si>
  <si>
    <t>Henry Jackson</t>
  </si>
  <si>
    <t>Daniel Odwell</t>
  </si>
  <si>
    <t xml:space="preserve">Burke </t>
  </si>
  <si>
    <t>Henry Barnes</t>
  </si>
  <si>
    <t>S. Wilkinson</t>
  </si>
  <si>
    <t>General Thomas</t>
  </si>
  <si>
    <t xml:space="preserve">Butts </t>
  </si>
  <si>
    <t>Arthur Thompson</t>
  </si>
  <si>
    <t>Son Lovett</t>
  </si>
  <si>
    <t>Robert Lovett</t>
  </si>
  <si>
    <t>Mary Conley</t>
  </si>
  <si>
    <t>Mary Connell</t>
  </si>
  <si>
    <t>Bud Cotton</t>
  </si>
  <si>
    <t xml:space="preserve">Campbell </t>
  </si>
  <si>
    <t>Bud Catlen</t>
  </si>
  <si>
    <t>Henry Bingham</t>
  </si>
  <si>
    <t>Tip Hutson</t>
  </si>
  <si>
    <t>Edward Brown</t>
  </si>
  <si>
    <t>Lige Strickland</t>
  </si>
  <si>
    <t>Elijah Strickland</t>
  </si>
  <si>
    <t>Sterling Thompson</t>
  </si>
  <si>
    <t>Claxton Dekle</t>
  </si>
  <si>
    <t xml:space="preserve">Candler </t>
  </si>
  <si>
    <t>Wm. McClure</t>
  </si>
  <si>
    <t xml:space="preserve">Carroll </t>
  </si>
  <si>
    <t>Wm. McLure</t>
  </si>
  <si>
    <t>George Parks</t>
  </si>
  <si>
    <t xml:space="preserve">Catoosa </t>
  </si>
  <si>
    <t>Walter Asbury</t>
  </si>
  <si>
    <t xml:space="preserve">Chatham </t>
  </si>
  <si>
    <t>Walter Berrian</t>
  </si>
  <si>
    <t>Allan Brooks</t>
  </si>
  <si>
    <t>Jane Wade</t>
  </si>
  <si>
    <t xml:space="preserve">Chattooga </t>
  </si>
  <si>
    <t>J. R. Dorsey</t>
  </si>
  <si>
    <t>Henry Pope</t>
  </si>
  <si>
    <t>Bill Richardson</t>
  </si>
  <si>
    <t>Wm. Richards</t>
  </si>
  <si>
    <t>James Dickson</t>
  </si>
  <si>
    <t>Rufus Moncrief</t>
  </si>
  <si>
    <t>Daniel Buck</t>
  </si>
  <si>
    <t>Invaded girl's "chamber"</t>
  </si>
  <si>
    <t>Ed —</t>
  </si>
  <si>
    <t>George Thomas</t>
  </si>
  <si>
    <t xml:space="preserve">Murder        </t>
  </si>
  <si>
    <t>Peter Davis</t>
  </si>
  <si>
    <t>Arthur Bennett</t>
  </si>
  <si>
    <t xml:space="preserve">Clayton </t>
  </si>
  <si>
    <t>Edward Jenkins</t>
  </si>
  <si>
    <t>Andrew Robinson</t>
  </si>
  <si>
    <t xml:space="preserve">Clinch </t>
  </si>
  <si>
    <t>Andrew Roberts</t>
  </si>
  <si>
    <t>Cain Ford</t>
  </si>
  <si>
    <t>Frank Samuels</t>
  </si>
  <si>
    <t>Quillie Simmons</t>
  </si>
  <si>
    <t>Tuillie Simmons</t>
  </si>
  <si>
    <t>John Fogle</t>
  </si>
  <si>
    <t xml:space="preserve">Dorchester </t>
  </si>
  <si>
    <t>John Fagler</t>
  </si>
  <si>
    <t>General Lee</t>
  </si>
  <si>
    <t>Willie Spain</t>
  </si>
  <si>
    <t>O. T. Culbreath</t>
  </si>
  <si>
    <t xml:space="preserve">Edgefield </t>
  </si>
  <si>
    <t>Richard Lundy</t>
  </si>
  <si>
    <t>James A. Nelson</t>
  </si>
  <si>
    <t>To prevent evidence</t>
  </si>
  <si>
    <t>James Mackey</t>
  </si>
  <si>
    <t>Joseph Mackey</t>
  </si>
  <si>
    <t>Luther Sullivan</t>
  </si>
  <si>
    <t>Wash Mackey</t>
  </si>
  <si>
    <t>George Hudson</t>
  </si>
  <si>
    <t>Caleb Campbell</t>
  </si>
  <si>
    <t xml:space="preserve">Fairfield </t>
  </si>
  <si>
    <t>Andy Caldwell</t>
  </si>
  <si>
    <t>Jules Smith</t>
  </si>
  <si>
    <t>Caesar Robinson</t>
  </si>
  <si>
    <t xml:space="preserve">Florence </t>
  </si>
  <si>
    <t>John Belin</t>
  </si>
  <si>
    <t>Sam Howard</t>
  </si>
  <si>
    <t>Arthur Davis</t>
  </si>
  <si>
    <t>Injured mule</t>
  </si>
  <si>
    <t>Wm. Green</t>
  </si>
  <si>
    <t xml:space="preserve">Frightened women </t>
  </si>
  <si>
    <t>Wm. Grier</t>
  </si>
  <si>
    <t>Ira Johnson</t>
  </si>
  <si>
    <t xml:space="preserve">Greenville </t>
  </si>
  <si>
    <t>Ira Jackson</t>
  </si>
  <si>
    <t xml:space="preserve">Greenwood </t>
  </si>
  <si>
    <t>Will Lawton</t>
  </si>
  <si>
    <t>Eliza Goode</t>
  </si>
  <si>
    <t xml:space="preserve">Unknown </t>
  </si>
  <si>
    <t>Columbus Jackson</t>
  </si>
  <si>
    <t xml:space="preserve">Wade McKinney </t>
  </si>
  <si>
    <t>Drayton Watts</t>
  </si>
  <si>
    <t>Drayton Williams</t>
  </si>
  <si>
    <t>Benjamin Collins</t>
  </si>
  <si>
    <t>Essex Harrison</t>
  </si>
  <si>
    <t>Jeff Darling</t>
  </si>
  <si>
    <t>Mrs. O. Wideman</t>
  </si>
  <si>
    <t>Oliver Wideman</t>
  </si>
  <si>
    <t>Martin Becket</t>
  </si>
  <si>
    <t xml:space="preserve">Hampton </t>
  </si>
  <si>
    <t>Charles Brunson</t>
  </si>
  <si>
    <t>Robert Pope</t>
  </si>
  <si>
    <t>Being of bad character</t>
  </si>
  <si>
    <t>Son of Robert Pope</t>
  </si>
  <si>
    <t xml:space="preserve">Being of bad character </t>
  </si>
  <si>
    <t>Wm. Blake, Sr.</t>
  </si>
  <si>
    <t>Jim Gilmore</t>
  </si>
  <si>
    <t>Allen Seymour</t>
  </si>
  <si>
    <t>David Cook</t>
  </si>
  <si>
    <t xml:space="preserve">Kershaw </t>
  </si>
  <si>
    <t>Wesley Williams</t>
  </si>
  <si>
    <t>Thomas Price</t>
  </si>
  <si>
    <t>Assault &amp; attempted rape</t>
  </si>
  <si>
    <t>Daniel Blakeney</t>
  </si>
  <si>
    <t xml:space="preserve">Lancaster </t>
  </si>
  <si>
    <t>Assaulted girl (att. rape)</t>
  </si>
  <si>
    <t>Hardy Gill</t>
  </si>
  <si>
    <t>John Morrison</t>
  </si>
  <si>
    <t>Dave Shaw</t>
  </si>
  <si>
    <t xml:space="preserve">Heyward Barksdale   </t>
  </si>
  <si>
    <t>Monk Barksdale</t>
  </si>
  <si>
    <t>Hayward Banks</t>
  </si>
  <si>
    <t>Henry Gray</t>
  </si>
  <si>
    <t>Jim Gray</t>
  </si>
  <si>
    <t>David Hunter</t>
  </si>
  <si>
    <t>Violated contract</t>
  </si>
  <si>
    <t>James C. Stuart</t>
  </si>
  <si>
    <t>Richard Puckett</t>
  </si>
  <si>
    <t>Joe Steward</t>
  </si>
  <si>
    <t>Fighting with white man</t>
  </si>
  <si>
    <t>George Robertson</t>
  </si>
  <si>
    <t>Willie Leaphart</t>
  </si>
  <si>
    <t xml:space="preserve">Lexington </t>
  </si>
  <si>
    <t>"Dub" Meetze</t>
  </si>
  <si>
    <t>Tom Preston</t>
  </si>
  <si>
    <t>Handy Kaigler</t>
  </si>
  <si>
    <t>"Flute" Clark</t>
  </si>
  <si>
    <t>Herbert Quarles</t>
  </si>
  <si>
    <t xml:space="preserve">McCormick </t>
  </si>
  <si>
    <t>Mark Davis</t>
  </si>
  <si>
    <t xml:space="preserve">Newberry </t>
  </si>
  <si>
    <t>Will Thomas</t>
  </si>
  <si>
    <t>Isaac Lincoln</t>
  </si>
  <si>
    <t>Allen Green</t>
  </si>
  <si>
    <t>Lawrence Brown</t>
  </si>
  <si>
    <t xml:space="preserve">Orangeburg </t>
  </si>
  <si>
    <t>Charles Evans</t>
  </si>
  <si>
    <t>John Felder</t>
  </si>
  <si>
    <t>Henry Fitts</t>
  </si>
  <si>
    <t>Rosa Richardson</t>
  </si>
  <si>
    <t xml:space="preserve">Rosa Carson </t>
  </si>
  <si>
    <t>Luke Adams</t>
  </si>
  <si>
    <t>Manzeo Waldrop</t>
  </si>
  <si>
    <t>Manz Gooden</t>
  </si>
  <si>
    <t>James Walthrop</t>
  </si>
  <si>
    <t>Henry Wilsby</t>
  </si>
  <si>
    <t xml:space="preserve">Saluda </t>
  </si>
  <si>
    <t>Robert Etheridge</t>
  </si>
  <si>
    <t>Abe Thomson</t>
  </si>
  <si>
    <t xml:space="preserve">Spartanburg </t>
  </si>
  <si>
    <t>Robert Kennedy</t>
  </si>
  <si>
    <t>Richard Singleton</t>
  </si>
  <si>
    <t>Simon Cooper</t>
  </si>
  <si>
    <t>Dillard Wilson</t>
  </si>
  <si>
    <t>Andrew McKnight</t>
  </si>
  <si>
    <t>Making indecent remarks</t>
  </si>
  <si>
    <t>Mose Hughes</t>
  </si>
  <si>
    <t>Father of arsonist</t>
  </si>
  <si>
    <t>Dan Jenkins</t>
  </si>
  <si>
    <t>Attacked women (rape)</t>
  </si>
  <si>
    <t>Samuel Gaillard</t>
  </si>
  <si>
    <t xml:space="preserve">Williamsburg </t>
  </si>
  <si>
    <t>George McFadden</t>
  </si>
  <si>
    <t>Jake Stokes</t>
  </si>
  <si>
    <t>Samuel Turner</t>
  </si>
  <si>
    <t>Dora Baker</t>
  </si>
  <si>
    <t>Frazier B. Baker</t>
  </si>
  <si>
    <t>Cairo Williams</t>
  </si>
  <si>
    <t xml:space="preserve">York </t>
  </si>
  <si>
    <t>Frank Elliott</t>
  </si>
  <si>
    <t>Giles Good</t>
  </si>
  <si>
    <t>Daniel Roberts</t>
  </si>
  <si>
    <t>Moses Lipscomb</t>
  </si>
  <si>
    <t>Bailey Dowdle</t>
  </si>
  <si>
    <t>Bailey Dandee</t>
  </si>
  <si>
    <t>Prindley Thompson</t>
  </si>
  <si>
    <t>Pint Thompson</t>
  </si>
  <si>
    <t>Nathan White</t>
  </si>
  <si>
    <t>Jefferson Crawford</t>
  </si>
  <si>
    <t>W. T. Sims</t>
  </si>
  <si>
    <t>Seditious utterance</t>
  </si>
  <si>
    <t>W. D. Sims</t>
  </si>
  <si>
    <t>TN</t>
  </si>
  <si>
    <t>Richard Drummond</t>
  </si>
  <si>
    <t>W. M. Bates</t>
  </si>
  <si>
    <t>Bedford</t>
  </si>
  <si>
    <t>Thomas Bates</t>
  </si>
  <si>
    <t>Wm. Chambers</t>
  </si>
  <si>
    <t>Watt Greer</t>
  </si>
  <si>
    <t>Walter Gre[e]r</t>
  </si>
  <si>
    <t>Ed Hartley</t>
  </si>
  <si>
    <t>Benton</t>
  </si>
  <si>
    <t>Manslaughter</t>
  </si>
  <si>
    <t>George Hartley</t>
  </si>
  <si>
    <t>John Gamble</t>
  </si>
  <si>
    <t>Bledsoe</t>
  </si>
  <si>
    <t>Pete Cooper</t>
  </si>
  <si>
    <t>Wm. Carden</t>
  </si>
  <si>
    <t>Andy Bashear</t>
  </si>
  <si>
    <t>Campbell</t>
  </si>
  <si>
    <t>Andy Beshears</t>
  </si>
  <si>
    <t>Henry Willis</t>
  </si>
  <si>
    <t>John Willis</t>
  </si>
  <si>
    <t>Jesse Jones</t>
  </si>
  <si>
    <t>Jessie Jones</t>
  </si>
  <si>
    <t xml:space="preserve">Assaulted girl (rape) </t>
  </si>
  <si>
    <t>Joseph Hayne</t>
  </si>
  <si>
    <t>Henry McCrary</t>
  </si>
  <si>
    <t>Henry McGreeg</t>
  </si>
  <si>
    <t>Wm. Murphy</t>
  </si>
  <si>
    <t>Jim Edwards</t>
  </si>
  <si>
    <t>Jim Evans</t>
  </si>
  <si>
    <t>Thomas Lillard</t>
  </si>
  <si>
    <t>Cannon</t>
  </si>
  <si>
    <t>Charles Dinwiddie</t>
  </si>
  <si>
    <t>Henry Sanders</t>
  </si>
  <si>
    <t>Charles Allen</t>
  </si>
  <si>
    <t>Charley Allen</t>
  </si>
  <si>
    <t>Walter McClennon</t>
  </si>
  <si>
    <t>Walter McClinnock</t>
  </si>
  <si>
    <t>Jim Bell</t>
  </si>
  <si>
    <t>Cheatham</t>
  </si>
  <si>
    <t>James Ball</t>
  </si>
  <si>
    <t>Mrs. Martin</t>
  </si>
  <si>
    <t>Chester</t>
  </si>
  <si>
    <t>Mother of arsonists</t>
  </si>
  <si>
    <t>A. M. Larue</t>
  </si>
  <si>
    <t>A. M. Larne</t>
  </si>
  <si>
    <t>Tom Hunter</t>
  </si>
  <si>
    <t>Claiborne</t>
  </si>
  <si>
    <t>Thomas Huntley</t>
  </si>
  <si>
    <t>Coffee</t>
  </si>
  <si>
    <t>Charles Everett</t>
  </si>
  <si>
    <t>Attempted assault on woman</t>
  </si>
  <si>
    <t>Eugene Vanoy</t>
  </si>
  <si>
    <t>Keeping white woman</t>
  </si>
  <si>
    <t xml:space="preserve">R.M. Vannoy </t>
  </si>
  <si>
    <t>Rance Gwinn</t>
  </si>
  <si>
    <t>Ronce Gwynn</t>
  </si>
  <si>
    <t>Weakley Ridley</t>
  </si>
  <si>
    <t>Crockett</t>
  </si>
  <si>
    <t>Henry Williams</t>
  </si>
  <si>
    <t>John Moss</t>
  </si>
  <si>
    <t>Dennis Blackwell</t>
  </si>
  <si>
    <t>Joseph Boxley</t>
  </si>
  <si>
    <t>Eph Grizzard</t>
  </si>
  <si>
    <t>Davidson</t>
  </si>
  <si>
    <t>Eph G[or][ro]ggard</t>
  </si>
  <si>
    <t>Henry Grizzard</t>
  </si>
  <si>
    <t>Henry G[ri][ir]ggard</t>
  </si>
  <si>
    <t>Will P. Walker</t>
  </si>
  <si>
    <t>Decatur</t>
  </si>
  <si>
    <t>Ben Walling</t>
  </si>
  <si>
    <t>rape</t>
  </si>
  <si>
    <t>DeKalb</t>
  </si>
  <si>
    <t>J. H. Wynne</t>
  </si>
  <si>
    <t>Dickson</t>
  </si>
  <si>
    <t>Drew Bell</t>
  </si>
  <si>
    <t>Wm. Drew</t>
  </si>
  <si>
    <t>Matthew Washington</t>
  </si>
  <si>
    <t>Dyer</t>
  </si>
  <si>
    <t>Fred  King</t>
  </si>
  <si>
    <t>Fred Kings</t>
  </si>
  <si>
    <t>Curtis Brown</t>
  </si>
  <si>
    <t>Curtis Browne</t>
  </si>
  <si>
    <t>Garfield Burley</t>
  </si>
  <si>
    <t>John Talley</t>
  </si>
  <si>
    <t>Judson Talley</t>
  </si>
  <si>
    <t>Lation Scott</t>
  </si>
  <si>
    <t>Lation Jenkins</t>
  </si>
  <si>
    <t>Jefferson Ellis</t>
  </si>
  <si>
    <t>Fayette</t>
  </si>
  <si>
    <t>Thomas Brooks</t>
  </si>
  <si>
    <t>Henry Huddleston</t>
  </si>
  <si>
    <t>Henry Knoles</t>
  </si>
  <si>
    <t>Henry Noles</t>
  </si>
  <si>
    <t>James McIllbarren</t>
  </si>
  <si>
    <t>Henderson Fox</t>
  </si>
  <si>
    <t>Gibson</t>
  </si>
  <si>
    <t>Fox Henderson</t>
  </si>
  <si>
    <t>Thomas Woodward</t>
  </si>
  <si>
    <t>Matthew Wilson</t>
  </si>
  <si>
    <t>Henry Booth</t>
  </si>
  <si>
    <t>Henry Holloway</t>
  </si>
  <si>
    <t>Giles</t>
  </si>
  <si>
    <t>Wesley Warren</t>
  </si>
  <si>
    <t>Harry Reed</t>
  </si>
  <si>
    <t>Harry Reid</t>
  </si>
  <si>
    <t>Kyle Walker</t>
  </si>
  <si>
    <t>Ky Walker</t>
  </si>
  <si>
    <t>Elmo Howard</t>
  </si>
  <si>
    <t>Elmo [G][H]arvard</t>
  </si>
  <si>
    <t>John Wolfenbarger</t>
  </si>
  <si>
    <t>Grainger</t>
  </si>
  <si>
    <t>John Wolfenberger</t>
  </si>
  <si>
    <t>Hamilton</t>
  </si>
  <si>
    <t>Andy Blount</t>
  </si>
  <si>
    <t>Charles Brown</t>
  </si>
  <si>
    <t>Hugh Jones</t>
  </si>
  <si>
    <t>Hardeman</t>
  </si>
  <si>
    <t>Hugh James</t>
  </si>
  <si>
    <t>Ned Stevens</t>
  </si>
  <si>
    <t>Edward Stevens</t>
  </si>
  <si>
    <t>Thomas Searcy</t>
  </si>
  <si>
    <t>Haywood</t>
  </si>
  <si>
    <t>Thomas Seacey</t>
  </si>
  <si>
    <t>Frank Simpson</t>
  </si>
  <si>
    <t>Harrison Fuller</t>
  </si>
  <si>
    <t>Berry Noyse</t>
  </si>
  <si>
    <t>Berry Royen</t>
  </si>
  <si>
    <t>Albert Lawson</t>
  </si>
  <si>
    <t>Conley Johnson</t>
  </si>
  <si>
    <t>Humphreys</t>
  </si>
  <si>
    <t>Trouble with white man</t>
  </si>
  <si>
    <t>Lamson Gregory</t>
  </si>
  <si>
    <t>Might testify</t>
  </si>
  <si>
    <t>Frank Ballard</t>
  </si>
  <si>
    <t>Attmp. rape &amp; murder</t>
  </si>
  <si>
    <t>James Darcy</t>
  </si>
  <si>
    <t>Giving information</t>
  </si>
  <si>
    <t>James Darcey</t>
  </si>
  <si>
    <t>Lee Sellers</t>
  </si>
  <si>
    <t>Knox</t>
  </si>
  <si>
    <t>Leo Sellers</t>
  </si>
  <si>
    <t>Mrs. Smithson</t>
  </si>
  <si>
    <t>Lake</t>
  </si>
  <si>
    <t>— Smithson</t>
  </si>
  <si>
    <t>— Atchison</t>
  </si>
  <si>
    <t>Murderous assault &amp; robbery</t>
  </si>
  <si>
    <t>Ike Fitzgerald</t>
  </si>
  <si>
    <t>Isaac Fitzgerald</t>
  </si>
  <si>
    <t>Fighting white men</t>
  </si>
  <si>
    <t>Will Clifford</t>
  </si>
  <si>
    <t>Edward Stineback</t>
  </si>
  <si>
    <t>Edward Stinebach</t>
  </si>
  <si>
    <t>Marshall Stineback</t>
  </si>
  <si>
    <t>Marshall Stinebach</t>
  </si>
  <si>
    <t>Jim Stineback</t>
  </si>
  <si>
    <t>Tenner Stinebach</t>
  </si>
  <si>
    <t>Robert Bruce</t>
  </si>
  <si>
    <t>Wm. Sharp</t>
  </si>
  <si>
    <t>Frank Gingery</t>
  </si>
  <si>
    <t>Lauderdale</t>
  </si>
  <si>
    <t>Frank Givney</t>
  </si>
  <si>
    <t>Reuben Gingery</t>
  </si>
  <si>
    <t>Rube Givney</t>
  </si>
  <si>
    <t>Anderson Gause</t>
  </si>
  <si>
    <t>Aided murder</t>
  </si>
  <si>
    <t>Anderson Gan[s][c]e</t>
  </si>
  <si>
    <t>Louis Rice</t>
  </si>
  <si>
    <t>Joe Drake</t>
  </si>
  <si>
    <t>Joseph Brake</t>
  </si>
  <si>
    <t>Anthony Williams</t>
  </si>
  <si>
    <t>Tony Williamson</t>
  </si>
  <si>
    <t>Lewis</t>
  </si>
  <si>
    <t>Preaching Mormonism</t>
  </si>
  <si>
    <t>Simon Ford</t>
  </si>
  <si>
    <t>Wiley Tedwell</t>
  </si>
  <si>
    <t>Wiley Todme</t>
  </si>
  <si>
    <t>Manuel Carter</t>
  </si>
  <si>
    <t>Stephen Jacobs</t>
  </si>
  <si>
    <t>Harriet Talley</t>
  </si>
  <si>
    <t>Dock King</t>
  </si>
  <si>
    <t>Joseph Robinson</t>
  </si>
  <si>
    <t>Skace McGaha</t>
  </si>
  <si>
    <t>Ozias McGah[e][l]y</t>
  </si>
  <si>
    <t>Henry Duncan</t>
  </si>
  <si>
    <t>Loudon</t>
  </si>
  <si>
    <t xml:space="preserve">Loudon  </t>
  </si>
  <si>
    <t>Dave Winston</t>
  </si>
  <si>
    <t>Macon</t>
  </si>
  <si>
    <t>Eliza Woods</t>
  </si>
  <si>
    <t>Henry Montgomery</t>
  </si>
  <si>
    <t>John Millikin</t>
  </si>
  <si>
    <t>John Hunter</t>
  </si>
  <si>
    <t>Amos Miller</t>
  </si>
  <si>
    <t>Maury</t>
  </si>
  <si>
    <t>Green Wells</t>
  </si>
  <si>
    <t>Henry Choate</t>
  </si>
  <si>
    <t>James Underwood</t>
  </si>
  <si>
    <t>Meigs</t>
  </si>
  <si>
    <t>Mary Motlow</t>
  </si>
  <si>
    <t>Moore</t>
  </si>
  <si>
    <t>Eliza Motlow</t>
  </si>
  <si>
    <t>Ned Waggoner</t>
  </si>
  <si>
    <t>Edward Wagner</t>
  </si>
  <si>
    <t>Will Waggoner</t>
  </si>
  <si>
    <t>Wm. Wagner</t>
  </si>
  <si>
    <t>Sam Motlow</t>
  </si>
  <si>
    <t>John Shaw</t>
  </si>
  <si>
    <t>Piglit</t>
  </si>
  <si>
    <t>George Call</t>
  </si>
  <si>
    <t>Toney Call</t>
  </si>
  <si>
    <t>Euless Whittaker</t>
  </si>
  <si>
    <t>Enless Whittaker</t>
  </si>
  <si>
    <t>Allen Small</t>
  </si>
  <si>
    <t>Charles Hurd</t>
  </si>
  <si>
    <t>Morgan</t>
  </si>
  <si>
    <t>Walter Cole</t>
  </si>
  <si>
    <t>Bud Farris</t>
  </si>
  <si>
    <t>Obion</t>
  </si>
  <si>
    <t>Almus Young</t>
  </si>
  <si>
    <t>Ambrose Young</t>
  </si>
  <si>
    <t>Charles Latham</t>
  </si>
  <si>
    <t>Frank Freeman</t>
  </si>
  <si>
    <t>Freeman Ward</t>
  </si>
  <si>
    <t>Samuel Fowler</t>
  </si>
  <si>
    <t>Wm. Hardy</t>
  </si>
  <si>
    <t>Andy Miller</t>
  </si>
  <si>
    <t>Adam Charles</t>
  </si>
  <si>
    <t>Alexander Bell</t>
  </si>
  <si>
    <t>W. H. Paschall</t>
  </si>
  <si>
    <t>Joseph Mitchell</t>
  </si>
  <si>
    <t>Tom Blackard</t>
  </si>
  <si>
    <t>Thomas Blambard</t>
  </si>
  <si>
    <t>Quinten Rankin</t>
  </si>
  <si>
    <t>Conflict over fishing rights</t>
  </si>
  <si>
    <t>John Grenson</t>
  </si>
  <si>
    <t>John Gregson</t>
  </si>
  <si>
    <t>Putnam</t>
  </si>
  <si>
    <t>Murder &amp; rape</t>
  </si>
  <si>
    <t>John Thompson</t>
  </si>
  <si>
    <t>Roane</t>
  </si>
  <si>
    <t>Jack Jones</t>
  </si>
  <si>
    <t>George Cook</t>
  </si>
  <si>
    <t>George French</t>
  </si>
  <si>
    <t>Robertson</t>
  </si>
  <si>
    <t>Wyatt Mallory</t>
  </si>
  <si>
    <t>Richard Hoover</t>
  </si>
  <si>
    <t>Rutherford</t>
  </si>
  <si>
    <t>Bill Connors</t>
  </si>
  <si>
    <t>E. R. Reynolds</t>
  </si>
  <si>
    <t>Thomas J. Loyd</t>
  </si>
  <si>
    <t>Berry Bolling</t>
  </si>
  <si>
    <t>Thomas Gibson</t>
  </si>
  <si>
    <t>Calvin McDowell</t>
  </si>
  <si>
    <t>Calvin McDonnell</t>
  </si>
  <si>
    <t>Thomas Moss</t>
  </si>
  <si>
    <t>Wm. Stuart</t>
  </si>
  <si>
    <t>— Neal</t>
  </si>
  <si>
    <t>Lee Walker</t>
  </si>
  <si>
    <t>Charles Tait</t>
  </si>
  <si>
    <t>Warner Williams</t>
  </si>
  <si>
    <t>Warren Williams</t>
  </si>
  <si>
    <t>Daniel Hawkins</t>
  </si>
  <si>
    <t>Robert Haynes</t>
  </si>
  <si>
    <t>Edward Hall</t>
  </si>
  <si>
    <t>John Hayes</t>
  </si>
  <si>
    <t>Graham White</t>
  </si>
  <si>
    <t>Luther Billings</t>
  </si>
  <si>
    <t>Patrick Crump</t>
  </si>
  <si>
    <t>Waterboy -</t>
  </si>
  <si>
    <t>Tom Burns</t>
  </si>
  <si>
    <t>Eli Persons</t>
  </si>
  <si>
    <t>Thomas Williams</t>
  </si>
  <si>
    <t>W. H. Handley</t>
  </si>
  <si>
    <t>Smith</t>
  </si>
  <si>
    <t>Ballie Crutchfield</t>
  </si>
  <si>
    <t>Nip Bell</t>
  </si>
  <si>
    <t>Stewart</t>
  </si>
  <si>
    <t>Herbert Bell</t>
  </si>
  <si>
    <t>Rip Bell</t>
  </si>
  <si>
    <t>Bob Clarke</t>
  </si>
  <si>
    <t>Sullivan</t>
  </si>
  <si>
    <t>Robert Clark</t>
  </si>
  <si>
    <t>Puss Kirk</t>
  </si>
  <si>
    <t>Sumner</t>
  </si>
  <si>
    <t>Isaac Kirk</t>
  </si>
  <si>
    <t>Fred Haynie</t>
  </si>
  <si>
    <t>French Hay[n][i]e</t>
  </si>
  <si>
    <t>Jim Sweat</t>
  </si>
  <si>
    <t>James Sweet</t>
  </si>
  <si>
    <t>Thomas Devert</t>
  </si>
  <si>
    <t>Unicoi</t>
  </si>
  <si>
    <t xml:space="preserve">John McDonald </t>
  </si>
  <si>
    <t>Wm. Hillis</t>
  </si>
  <si>
    <t>Wm. Hills</t>
  </si>
  <si>
    <t>York Douglass</t>
  </si>
  <si>
    <t>Victor Hillis</t>
  </si>
  <si>
    <t>Victor Hills</t>
  </si>
  <si>
    <t>John Smartt</t>
  </si>
  <si>
    <t>Miller McLean</t>
  </si>
  <si>
    <t>Miles McLean</t>
  </si>
  <si>
    <t>Loab Sanders</t>
  </si>
  <si>
    <t>Weakley</t>
  </si>
  <si>
    <t>Loeb Landers</t>
  </si>
  <si>
    <t>Ira Dumas</t>
  </si>
  <si>
    <t>L. C. Dumas</t>
  </si>
  <si>
    <t>Edgar Bell</t>
  </si>
  <si>
    <t>Edward Bill</t>
  </si>
  <si>
    <t>Samuel Clay</t>
  </si>
  <si>
    <t>Mallie Wilson</t>
  </si>
  <si>
    <t>Halle Wilson</t>
  </si>
  <si>
    <t>Early Savage</t>
  </si>
  <si>
    <t>Sterling Savage</t>
  </si>
  <si>
    <t>Jim Taylor</t>
  </si>
  <si>
    <t>Williamson</t>
  </si>
  <si>
    <t>Shot men</t>
  </si>
  <si>
    <t>Wm. Taylor</t>
  </si>
  <si>
    <t>Logan Reams</t>
  </si>
  <si>
    <t>Logan Reans</t>
  </si>
  <si>
    <t>Wm. Whitley</t>
  </si>
  <si>
    <t>Wilson</t>
  </si>
  <si>
    <t>Wm. Cornaker</t>
  </si>
  <si>
    <t>Joseph Moore</t>
  </si>
  <si>
    <t xml:space="preserve">Taliaferro </t>
  </si>
  <si>
    <t>Spencer Evans</t>
  </si>
  <si>
    <t>Charles S. Evans</t>
  </si>
  <si>
    <t>Son of S. Padgett</t>
  </si>
  <si>
    <t>Tattnall</t>
  </si>
  <si>
    <t>Mary Hollenbeck</t>
  </si>
  <si>
    <t xml:space="preserve">Tattnall </t>
  </si>
  <si>
    <t>Sylvester Rhodes</t>
  </si>
  <si>
    <t>Daughter of S. Padgett</t>
  </si>
  <si>
    <t>Wife of S. Padgett</t>
  </si>
  <si>
    <t>Sim Padgett</t>
  </si>
  <si>
    <t>Aiding criminal</t>
  </si>
  <si>
    <t>Berry Washington</t>
  </si>
  <si>
    <t xml:space="preserve">Telfair </t>
  </si>
  <si>
    <t>Wash born</t>
  </si>
  <si>
    <t>John Simmons</t>
  </si>
  <si>
    <t xml:space="preserve">Thomas </t>
  </si>
  <si>
    <t>Larkin Nix</t>
  </si>
  <si>
    <t>Renny Jefferson</t>
  </si>
  <si>
    <t>Senny Jefferson</t>
  </si>
  <si>
    <t>Henry Young</t>
  </si>
  <si>
    <t>Harry Young</t>
  </si>
  <si>
    <t>Linton Clinton</t>
  </si>
  <si>
    <t>Wm. Kirkland</t>
  </si>
  <si>
    <t>Charles Lokie</t>
  </si>
  <si>
    <t xml:space="preserve">Tift </t>
  </si>
  <si>
    <t xml:space="preserve">Toombs </t>
  </si>
  <si>
    <t>Will Williamson</t>
  </si>
  <si>
    <t>Homer Stewart</t>
  </si>
  <si>
    <t>Willie Wilson</t>
  </si>
  <si>
    <t>Willis Hardin</t>
  </si>
  <si>
    <t xml:space="preserve">Troup </t>
  </si>
  <si>
    <t>Wesley Harden</t>
  </si>
  <si>
    <t>Willis Hodnett</t>
  </si>
  <si>
    <t>Samuel Gibson</t>
  </si>
  <si>
    <t>Samuel Owensby</t>
  </si>
  <si>
    <t>Albert Royal</t>
  </si>
  <si>
    <t xml:space="preserve">Turner </t>
  </si>
  <si>
    <t>Suing white man</t>
  </si>
  <si>
    <t>Charles Jackson</t>
  </si>
  <si>
    <t>Charles Forsyth, Jr.</t>
  </si>
  <si>
    <t xml:space="preserve">Twiggs </t>
  </si>
  <si>
    <t>Charles Forsythe</t>
  </si>
  <si>
    <t>Willis White</t>
  </si>
  <si>
    <t>Wm. White</t>
  </si>
  <si>
    <t>John Goolsby</t>
  </si>
  <si>
    <t>John Goosby</t>
  </si>
  <si>
    <t>Marvin Harris</t>
  </si>
  <si>
    <t>Jeff Rogers</t>
  </si>
  <si>
    <t>James Harmon</t>
  </si>
  <si>
    <t xml:space="preserve">Walton </t>
  </si>
  <si>
    <t>Joe Watts</t>
  </si>
  <si>
    <t>Acted suspiciously</t>
  </si>
  <si>
    <t>Foser Watts</t>
  </si>
  <si>
    <t>Thomas Allen</t>
  </si>
  <si>
    <t>General Boyd</t>
  </si>
  <si>
    <t>Being in girl's room</t>
  </si>
  <si>
    <t xml:space="preserve">Ware </t>
  </si>
  <si>
    <t>Welcome Golding</t>
  </si>
  <si>
    <t>Robert Knight</t>
  </si>
  <si>
    <t>Wesley Weaver</t>
  </si>
  <si>
    <t>Walter Wilkins</t>
  </si>
  <si>
    <t>Albert Baker</t>
  </si>
  <si>
    <t>Charlie Jones</t>
  </si>
  <si>
    <t xml:space="preserve">Warren </t>
  </si>
  <si>
    <t>Robert Jones</t>
  </si>
  <si>
    <t>John Veazey</t>
  </si>
  <si>
    <t>John Vease</t>
  </si>
  <si>
    <t>Denny Richards</t>
  </si>
  <si>
    <t>Denny Brown</t>
  </si>
  <si>
    <t>Wounded deputy</t>
  </si>
  <si>
    <t>Charlie Atkins</t>
  </si>
  <si>
    <t>Lewis Edwards</t>
  </si>
  <si>
    <t xml:space="preserve">Wayne </t>
  </si>
  <si>
    <t>Wm. Hopps</t>
  </si>
  <si>
    <t>Will Sutton</t>
  </si>
  <si>
    <t>Wm. Owens</t>
  </si>
  <si>
    <t>Wm. Byrd</t>
  </si>
  <si>
    <t>Benjamin Gorman</t>
  </si>
  <si>
    <t xml:space="preserve">Webster </t>
  </si>
  <si>
    <t>Wm. Thomas</t>
  </si>
  <si>
    <t xml:space="preserve">Whitfield </t>
  </si>
  <si>
    <t>Martin Love</t>
  </si>
  <si>
    <t>Lee McDaniel</t>
  </si>
  <si>
    <t>Lee McDaniels</t>
  </si>
  <si>
    <t>Jack Wilson</t>
  </si>
  <si>
    <t>Voted Democratic</t>
  </si>
  <si>
    <t>James Wilson</t>
  </si>
  <si>
    <t>"Dock" Posey</t>
  </si>
  <si>
    <t>Allen West</t>
  </si>
  <si>
    <t>— Scott</t>
  </si>
  <si>
    <t>Nathan Brown</t>
  </si>
  <si>
    <t>James Grant</t>
  </si>
  <si>
    <t>Dan Sales</t>
  </si>
  <si>
    <t xml:space="preserve">Wilkes </t>
  </si>
  <si>
    <t>David Sale</t>
  </si>
  <si>
    <t>Tom Smith</t>
  </si>
  <si>
    <t>Insurrection</t>
  </si>
  <si>
    <t>Timothy Smith</t>
  </si>
  <si>
    <t>John Coleman</t>
  </si>
  <si>
    <t>Theo Booth</t>
  </si>
  <si>
    <t xml:space="preserve">Wilkinson </t>
  </si>
  <si>
    <t>Andrew Chapman</t>
  </si>
  <si>
    <t>Jack Ridicer</t>
  </si>
  <si>
    <t>Willie Dixon</t>
  </si>
  <si>
    <t>Willie Sims</t>
  </si>
  <si>
    <t>Ned Clark</t>
  </si>
  <si>
    <t xml:space="preserve">Worth </t>
  </si>
  <si>
    <t>Edward Clark</t>
  </si>
  <si>
    <t>Ed Henderson</t>
  </si>
  <si>
    <t>KY</t>
  </si>
  <si>
    <t>Wick Willis</t>
  </si>
  <si>
    <t>Adair</t>
  </si>
  <si>
    <t>Heck Willis</t>
  </si>
  <si>
    <t>Marion Howard</t>
  </si>
  <si>
    <t>Allen</t>
  </si>
  <si>
    <t>Sam Pulliam</t>
  </si>
  <si>
    <t>Anderson</t>
  </si>
  <si>
    <t>Sam Pullman</t>
  </si>
  <si>
    <t>Sam Pulhani</t>
  </si>
  <si>
    <t>Frank Howard</t>
  </si>
  <si>
    <t>Ballard</t>
  </si>
  <si>
    <t>Samuel Feed</t>
  </si>
  <si>
    <t>Samuel Reed</t>
  </si>
  <si>
    <t>Ernest Harris</t>
  </si>
  <si>
    <t>Ernest Harrison</t>
  </si>
  <si>
    <t>Thomas Hall</t>
  </si>
  <si>
    <t>Shooting boy</t>
  </si>
  <si>
    <t>Peter Hart</t>
  </si>
  <si>
    <t xml:space="preserve">Race prejudice </t>
  </si>
  <si>
    <t>Pedro Molinndro</t>
  </si>
  <si>
    <t>Pedro Molfundro</t>
  </si>
  <si>
    <t>Caleb Gaines</t>
  </si>
  <si>
    <t>Barren</t>
  </si>
  <si>
    <t>Gams Calls</t>
  </si>
  <si>
    <t>Tony Cravasso</t>
  </si>
  <si>
    <t>Bell</t>
  </si>
  <si>
    <t>— Cravasso (brother)</t>
  </si>
  <si>
    <t>Frank Rossimus</t>
  </si>
  <si>
    <t>Wilber Boyden</t>
  </si>
  <si>
    <t xml:space="preserve">Murder </t>
  </si>
  <si>
    <t>Wm. Brayden</t>
  </si>
  <si>
    <t>Pleas Goin</t>
  </si>
  <si>
    <t>Charles Dickerson</t>
  </si>
  <si>
    <t>Sam Scales</t>
  </si>
  <si>
    <t>Richard Scales</t>
  </si>
  <si>
    <t>Louis Laferdetta</t>
  </si>
  <si>
    <t>Louis Lafardette</t>
  </si>
  <si>
    <t>James Kelly</t>
  </si>
  <si>
    <t>Bourbon</t>
  </si>
  <si>
    <t>George Carter</t>
  </si>
  <si>
    <t>George Ellis</t>
  </si>
  <si>
    <t>Boyd</t>
  </si>
  <si>
    <t>Henry Kilburn</t>
  </si>
  <si>
    <t>Breathitt</t>
  </si>
  <si>
    <t>Wm. Strong</t>
  </si>
  <si>
    <t>— String</t>
  </si>
  <si>
    <t>Chester Fugate</t>
  </si>
  <si>
    <t>Henry Watson</t>
  </si>
  <si>
    <t>Breckinridge</t>
  </si>
  <si>
    <t>Henry Watts</t>
  </si>
  <si>
    <t>Harry Ardell</t>
  </si>
  <si>
    <t>Bullitt</t>
  </si>
  <si>
    <t>Charles Ardell</t>
  </si>
  <si>
    <t>Harry Forest</t>
  </si>
  <si>
    <t>Ernest Humphreys</t>
  </si>
  <si>
    <t>Caldwell</t>
  </si>
  <si>
    <t>Hewlett Howton</t>
  </si>
  <si>
    <t>Thomas White</t>
  </si>
  <si>
    <t>Arthur Bell</t>
  </si>
  <si>
    <t>Seay J. Miller</t>
  </si>
  <si>
    <t>Carlisle</t>
  </si>
  <si>
    <t>Charles F. Miller</t>
  </si>
  <si>
    <t>Austin Porter</t>
  </si>
  <si>
    <t>Carter</t>
  </si>
  <si>
    <t>Wm. Courts</t>
  </si>
  <si>
    <t>Christian</t>
  </si>
  <si>
    <t>Bradford Courts</t>
  </si>
  <si>
    <t>Richard Speakman</t>
  </si>
  <si>
    <t>Richard Spearman</t>
  </si>
  <si>
    <t>John Henry Skinner</t>
  </si>
  <si>
    <t>John Cox</t>
  </si>
  <si>
    <t>John Reynolds</t>
  </si>
  <si>
    <t>Willis Griffey</t>
  </si>
  <si>
    <t>Bennie Brame</t>
  </si>
  <si>
    <t>Booker Brame</t>
  </si>
  <si>
    <t>Bishop Emberton</t>
  </si>
  <si>
    <t xml:space="preserve">Christian </t>
  </si>
  <si>
    <t>Bish Emberton</t>
  </si>
  <si>
    <t>Robert Haggard</t>
  </si>
  <si>
    <t xml:space="preserve"> Robert Huggard</t>
  </si>
  <si>
    <t>Berry Rich</t>
  </si>
  <si>
    <t>Arson &amp; theft</t>
  </si>
  <si>
    <t>Gabe Nalls</t>
  </si>
  <si>
    <t>Ulysses Nalls</t>
  </si>
  <si>
    <t>John M. Howardton</t>
  </si>
  <si>
    <t>John Howerton</t>
  </si>
  <si>
    <t>John Howeston</t>
  </si>
  <si>
    <t>Arch Baun</t>
  </si>
  <si>
    <t>Cumberland</t>
  </si>
  <si>
    <t>Arch Bauer</t>
  </si>
  <si>
    <t>W.J. Lucas</t>
  </si>
  <si>
    <t>Daviess</t>
  </si>
  <si>
    <t>Resisted mob</t>
  </si>
  <si>
    <t>Richard May</t>
  </si>
  <si>
    <t>Doc Jones</t>
  </si>
  <si>
    <t>Alf Alexander</t>
  </si>
  <si>
    <t>Alfred Holt</t>
  </si>
  <si>
    <t>Joshua Anderson</t>
  </si>
  <si>
    <t>Charles Carroll</t>
  </si>
  <si>
    <t>Edmonson</t>
  </si>
  <si>
    <t>John Wilcox</t>
  </si>
  <si>
    <t>Elliott</t>
  </si>
  <si>
    <t>Henry Wilcox</t>
  </si>
  <si>
    <t>Alex Richardson</t>
  </si>
  <si>
    <t>Estill</t>
  </si>
  <si>
    <t>Houston Underwood</t>
  </si>
  <si>
    <t>Charles Coleman</t>
  </si>
  <si>
    <t>Fleming</t>
  </si>
  <si>
    <t>Wm. Thacker</t>
  </si>
  <si>
    <t>Wm. Thackson</t>
  </si>
  <si>
    <t>Grant Smith</t>
  </si>
  <si>
    <t>Frederick Shannon</t>
  </si>
  <si>
    <t>Floyd</t>
  </si>
  <si>
    <t>Kid Shannon</t>
  </si>
  <si>
    <t>Marshall Boston</t>
  </si>
  <si>
    <t>Franklin</t>
  </si>
  <si>
    <t>John Maxey</t>
  </si>
  <si>
    <t>Henry Colbert</t>
  </si>
  <si>
    <t>Fulton</t>
  </si>
  <si>
    <t>Eli Nary</t>
  </si>
  <si>
    <t xml:space="preserve">Barn-burning </t>
  </si>
  <si>
    <t>Wm. Butcher</t>
  </si>
  <si>
    <t>Henry Stewart</t>
  </si>
  <si>
    <t>Henry Stevens</t>
  </si>
  <si>
    <t>John Bolin</t>
  </si>
  <si>
    <t>Squab Bolin</t>
  </si>
  <si>
    <t>Bill Dooley</t>
  </si>
  <si>
    <t>Bell Duly</t>
  </si>
  <si>
    <t>Bell Dooley</t>
  </si>
  <si>
    <t>Joseph Bumpass</t>
  </si>
  <si>
    <t>Mrs. D. Walker</t>
  </si>
  <si>
    <t>Mrs. W. Davis</t>
  </si>
  <si>
    <t>Mrs.Wallace</t>
  </si>
  <si>
    <t>Daughter of Walker</t>
  </si>
  <si>
    <t>Daughter of Davis</t>
  </si>
  <si>
    <t>Child of Wallace</t>
  </si>
  <si>
    <t>David Walker</t>
  </si>
  <si>
    <t>Cursed white woman</t>
  </si>
  <si>
    <t>Wallace Davis</t>
  </si>
  <si>
    <t>David Wallace</t>
  </si>
  <si>
    <t>Son of Walker</t>
  </si>
  <si>
    <t>Baby of Walker</t>
  </si>
  <si>
    <t>Child of Davis</t>
  </si>
  <si>
    <t>Child of Walker</t>
  </si>
  <si>
    <t>Threats</t>
  </si>
  <si>
    <t>Lawrence Dempsey</t>
  </si>
  <si>
    <t>James Collins</t>
  </si>
  <si>
    <t>James Stone</t>
  </si>
  <si>
    <t>Graves</t>
  </si>
  <si>
    <t>Will Suett</t>
  </si>
  <si>
    <t>George Finley</t>
  </si>
  <si>
    <t>Thomas Tinker</t>
  </si>
  <si>
    <t>Joseph Richardson</t>
  </si>
  <si>
    <t>Grayson</t>
  </si>
  <si>
    <t>Green</t>
  </si>
  <si>
    <t>Raymond Bushrod</t>
  </si>
  <si>
    <t>Hancock</t>
  </si>
  <si>
    <t>Raymond Brushrod</t>
  </si>
  <si>
    <t>Miles Petty</t>
  </si>
  <si>
    <t>Hardin</t>
  </si>
  <si>
    <t>Harlan Buckles</t>
  </si>
  <si>
    <t>Harlan Buckless</t>
  </si>
  <si>
    <t>Len Tye</t>
  </si>
  <si>
    <t>Harlan</t>
  </si>
  <si>
    <t>Kidnapping</t>
  </si>
  <si>
    <t>Dan Gruell</t>
  </si>
  <si>
    <t>Harrison</t>
  </si>
  <si>
    <t>Swindling</t>
  </si>
  <si>
    <t>Benjamin Grewell</t>
  </si>
  <si>
    <t>Josh Mitchell</t>
  </si>
  <si>
    <t>Wm. Ritter</t>
  </si>
  <si>
    <t>Henderson</t>
  </si>
  <si>
    <t>Calvin Simpson</t>
  </si>
  <si>
    <t>Clement Simpson</t>
  </si>
  <si>
    <t>James Foster</t>
  </si>
  <si>
    <t>Robert Bryan</t>
  </si>
  <si>
    <t>Ellis Buckner</t>
  </si>
  <si>
    <t>Leonard Gough</t>
  </si>
  <si>
    <t>Henry</t>
  </si>
  <si>
    <t>Leonard Taylor</t>
  </si>
  <si>
    <t>Samuel Price</t>
  </si>
  <si>
    <t>Hickman</t>
  </si>
  <si>
    <t>Isaac Price</t>
  </si>
  <si>
    <t>Bill Reams</t>
  </si>
  <si>
    <t>Wm. Rea[w][m]s</t>
  </si>
  <si>
    <t>Wat Cox</t>
  </si>
  <si>
    <t>Hopkins</t>
  </si>
  <si>
    <t>Ephraim Brinkley</t>
  </si>
  <si>
    <t>Bad character</t>
  </si>
  <si>
    <t>Thomas Brown</t>
  </si>
  <si>
    <t>Jessamine</t>
  </si>
  <si>
    <t>Silas Esters</t>
  </si>
  <si>
    <t>Larue</t>
  </si>
  <si>
    <t>Sexual molestation</t>
  </si>
  <si>
    <t>Virgil Bowers</t>
  </si>
  <si>
    <t>Laurel</t>
  </si>
  <si>
    <t>Oscar Morton</t>
  </si>
  <si>
    <t>Wm. Akerson</t>
  </si>
  <si>
    <t>Wm.Arkinson</t>
  </si>
  <si>
    <t>Nelson Cooper</t>
  </si>
  <si>
    <t>Samuel Bailey</t>
  </si>
  <si>
    <t>Samuel Daily</t>
  </si>
  <si>
    <t>Handy Woodward</t>
  </si>
  <si>
    <t>Hampton Wade</t>
  </si>
  <si>
    <t>Help Wade</t>
  </si>
  <si>
    <t>Alexander North</t>
  </si>
  <si>
    <t>Henry Shaw</t>
  </si>
  <si>
    <t>Meredith Jones</t>
  </si>
  <si>
    <t>Mendy Jones</t>
  </si>
  <si>
    <t>Edwin Traughber</t>
  </si>
  <si>
    <t>Dink Procter</t>
  </si>
  <si>
    <t>Pink Proctor</t>
  </si>
  <si>
    <t>Arch Procter</t>
  </si>
  <si>
    <t>Wm. Procter</t>
  </si>
  <si>
    <t>George Scott</t>
  </si>
  <si>
    <t>Virgil Jones</t>
  </si>
  <si>
    <t>Robert Boyer</t>
  </si>
  <si>
    <t xml:space="preserve">Thomas Jones </t>
  </si>
  <si>
    <t>Joseph Riley</t>
  </si>
  <si>
    <t>Madison</t>
  </si>
  <si>
    <t>Mrs. T. J. West</t>
  </si>
  <si>
    <t>Adultery</t>
  </si>
  <si>
    <t>Wm. Dever</t>
  </si>
  <si>
    <t>Marshall</t>
  </si>
  <si>
    <t>Train wrecking</t>
  </si>
  <si>
    <t>Richard Coleman</t>
  </si>
  <si>
    <t>Mason</t>
  </si>
  <si>
    <t>Joseph Thornton</t>
  </si>
  <si>
    <t>McCracken</t>
  </si>
  <si>
    <t>Charles Hill</t>
  </si>
  <si>
    <t>Luther Durrett</t>
  </si>
  <si>
    <t xml:space="preserve">Criticized mob  </t>
  </si>
  <si>
    <t>JamesThornhill</t>
  </si>
  <si>
    <t>JesseeDurett</t>
  </si>
  <si>
    <t>Brack Kinley</t>
  </si>
  <si>
    <t>Brock Henley</t>
  </si>
  <si>
    <t xml:space="preserve">Brick Kenley </t>
  </si>
  <si>
    <t>Wm. Potter</t>
  </si>
  <si>
    <t>McLean</t>
  </si>
  <si>
    <t>Ernest Dewley</t>
  </si>
  <si>
    <t>Meade</t>
  </si>
  <si>
    <t>John Wilcoxsen</t>
  </si>
  <si>
    <t>Metcalfe</t>
  </si>
  <si>
    <t>John Wilcoxson</t>
  </si>
  <si>
    <t>James Mitchell</t>
  </si>
  <si>
    <t>Montgomery</t>
  </si>
  <si>
    <t>Logan Murphy</t>
  </si>
  <si>
    <t>Tom Blair</t>
  </si>
  <si>
    <t>Thomas Blau</t>
  </si>
  <si>
    <t>Muhlenberg</t>
  </si>
  <si>
    <t>Bill Gillespe</t>
  </si>
  <si>
    <t>Nicholas</t>
  </si>
  <si>
    <t>Wm. Tyler</t>
  </si>
  <si>
    <t>George Wilson</t>
  </si>
  <si>
    <t>Felix Poole</t>
  </si>
  <si>
    <t>Ohio</t>
  </si>
  <si>
    <t>Lige Gibson</t>
  </si>
  <si>
    <t>Owen</t>
  </si>
  <si>
    <t>Lee Gibson</t>
  </si>
  <si>
    <t>Pendleton</t>
  </si>
  <si>
    <t>James Harve Gilland</t>
  </si>
  <si>
    <t>Joe Gilland</t>
  </si>
  <si>
    <t>John P. Martin</t>
  </si>
  <si>
    <t>Rowan</t>
  </si>
  <si>
    <t>Elmer Hill</t>
  </si>
  <si>
    <t>Russell</t>
  </si>
  <si>
    <t>James Dudley</t>
  </si>
  <si>
    <t>Scott</t>
  </si>
  <si>
    <t>Jimbo Fields</t>
  </si>
  <si>
    <t>Shelby</t>
  </si>
  <si>
    <t>Jumbo Fields</t>
  </si>
  <si>
    <t>Clarence Garnett</t>
  </si>
  <si>
    <t>Wade Patterson</t>
  </si>
  <si>
    <t>John Patterson</t>
  </si>
  <si>
    <t>James West</t>
  </si>
  <si>
    <t>Flirting with wh. girl</t>
  </si>
  <si>
    <t>Sam West</t>
  </si>
  <si>
    <t>Eugene Marshall</t>
  </si>
  <si>
    <t>Robert Sarver</t>
  </si>
  <si>
    <t>Simpson</t>
  </si>
  <si>
    <t>Jerry Taylor</t>
  </si>
  <si>
    <t>Wes Hicks</t>
  </si>
  <si>
    <t>Jobe Grainger</t>
  </si>
  <si>
    <t>Threatened man</t>
  </si>
  <si>
    <t>John Granger</t>
  </si>
  <si>
    <t>JohnTrainger</t>
  </si>
  <si>
    <t>John Redfern</t>
  </si>
  <si>
    <t>J. R. Redferin</t>
  </si>
  <si>
    <t>Todd</t>
  </si>
  <si>
    <t>Cutting white boy</t>
  </si>
  <si>
    <t>J. O. A. Smith</t>
  </si>
  <si>
    <t>Joseph A. Smith</t>
  </si>
  <si>
    <t>James Bond</t>
  </si>
  <si>
    <t>Fratus Warfield</t>
  </si>
  <si>
    <t>Fraten Warfield</t>
  </si>
  <si>
    <t>Lewis Radford</t>
  </si>
  <si>
    <t>Frank Leavell</t>
  </si>
  <si>
    <t>Entering woman's room</t>
  </si>
  <si>
    <t>Primus Kirby</t>
  </si>
  <si>
    <t>Trimus Kirby</t>
  </si>
  <si>
    <t>Trigg</t>
  </si>
  <si>
    <t>Aiding murderer</t>
  </si>
  <si>
    <t>Abitahl Colston</t>
  </si>
  <si>
    <t>Ernest Baker</t>
  </si>
  <si>
    <t>Wallace Miller</t>
  </si>
  <si>
    <t>Charles Walton</t>
  </si>
  <si>
    <t>Charles A. Waltoo</t>
  </si>
  <si>
    <t>Claude Kennedy</t>
  </si>
  <si>
    <t>Claude Thompson</t>
  </si>
  <si>
    <t>Thomas Reney</t>
  </si>
  <si>
    <t>Warren</t>
  </si>
  <si>
    <t>Poisoning horses</t>
  </si>
  <si>
    <t>Will Skaggs</t>
  </si>
  <si>
    <t>Wm. Skapp</t>
  </si>
  <si>
    <t>Bob Harper</t>
  </si>
  <si>
    <t>Caleb Gadly</t>
  </si>
  <si>
    <t>Caleb Godly</t>
  </si>
  <si>
    <t>Robert Morton</t>
  </si>
  <si>
    <t>Wm. Lud Cornish</t>
  </si>
  <si>
    <t>Washington</t>
  </si>
  <si>
    <t>George Ray</t>
  </si>
  <si>
    <t>Bad reputation</t>
  </si>
  <si>
    <t>Harrison Lewis</t>
  </si>
  <si>
    <t>James Mayes</t>
  </si>
  <si>
    <t>Fount Martin</t>
  </si>
  <si>
    <t>Wayne</t>
  </si>
  <si>
    <t>Fomit Martin</t>
  </si>
  <si>
    <t>Jake McDowell</t>
  </si>
  <si>
    <t>Webster</t>
  </si>
  <si>
    <t>Jacob McDowell</t>
  </si>
  <si>
    <t>James Truxtill</t>
  </si>
  <si>
    <t>Whitley</t>
  </si>
  <si>
    <t>James Truxhill</t>
  </si>
  <si>
    <t>M. G. Gamble</t>
  </si>
  <si>
    <t xml:space="preserve">Rape   </t>
  </si>
  <si>
    <t>M. G. Gumble</t>
  </si>
  <si>
    <t>Elkanah Sullivan</t>
  </si>
  <si>
    <t>Eleany Sullivan</t>
  </si>
  <si>
    <t>Woodford</t>
  </si>
  <si>
    <t>Richard James</t>
  </si>
  <si>
    <t>LA</t>
  </si>
  <si>
    <t xml:space="preserve">Arcadia </t>
  </si>
  <si>
    <t>Shooting at officer</t>
  </si>
  <si>
    <t xml:space="preserve">Ascension </t>
  </si>
  <si>
    <t>Israel Holloway</t>
  </si>
  <si>
    <t>Assumption</t>
  </si>
  <si>
    <t>Phillip Williams</t>
  </si>
  <si>
    <t xml:space="preserve">Assumption </t>
  </si>
  <si>
    <t>Louis P. Mullens</t>
  </si>
  <si>
    <t>Avoyelles</t>
  </si>
  <si>
    <t>Edward Laurent</t>
  </si>
  <si>
    <t xml:space="preserve">Avoyelles </t>
  </si>
  <si>
    <t>Gabriel Magliore</t>
  </si>
  <si>
    <t>Charles Straus</t>
  </si>
  <si>
    <t>Thomas Collins</t>
  </si>
  <si>
    <t>John Elia, Jr.</t>
  </si>
  <si>
    <t xml:space="preserve">Bienville </t>
  </si>
  <si>
    <t>John Elva</t>
  </si>
  <si>
    <t>John Eloa</t>
  </si>
  <si>
    <t>Tennis Hampton</t>
  </si>
  <si>
    <t xml:space="preserve">Murder      </t>
  </si>
  <si>
    <t>Turnip Hampton</t>
  </si>
  <si>
    <t>Dennis Cobb</t>
  </si>
  <si>
    <t>— Walker</t>
  </si>
  <si>
    <t>Improper with white girl</t>
  </si>
  <si>
    <t>Mark Jacobs</t>
  </si>
  <si>
    <t>Willis Page</t>
  </si>
  <si>
    <t>Ernest Allums</t>
  </si>
  <si>
    <t>D.C. Hutchins</t>
  </si>
  <si>
    <t xml:space="preserve">Bossier </t>
  </si>
  <si>
    <t>Charles McLean</t>
  </si>
  <si>
    <t>Charles McLane</t>
  </si>
  <si>
    <t>Haywood Handy</t>
  </si>
  <si>
    <t>Henry Holmes</t>
  </si>
  <si>
    <t>Outrageous act</t>
  </si>
  <si>
    <t>— Carmichael</t>
  </si>
  <si>
    <t>Richard Magee</t>
  </si>
  <si>
    <t>Nathan Andrews</t>
  </si>
  <si>
    <t>Henry Coleman</t>
  </si>
  <si>
    <t>Attempted assassination</t>
  </si>
  <si>
    <t>Lewis Hamilton</t>
  </si>
  <si>
    <t>Bedney Hearn</t>
  </si>
  <si>
    <t>John Richardson</t>
  </si>
  <si>
    <t>John Humely</t>
  </si>
  <si>
    <t>Plot to kill</t>
  </si>
  <si>
    <t>Edward Amos</t>
  </si>
  <si>
    <t>Grant Johnson</t>
  </si>
  <si>
    <t xml:space="preserve">Frank Smith  </t>
  </si>
  <si>
    <t>"Prophet" Smith</t>
  </si>
  <si>
    <t>F. D. McLand</t>
  </si>
  <si>
    <t xml:space="preserve">Complicity in murder   </t>
  </si>
  <si>
    <t>F. C. Morland</t>
  </si>
  <si>
    <t>Frank Thomas</t>
  </si>
  <si>
    <t>Frank Thompson</t>
  </si>
  <si>
    <t>Jim Brown</t>
  </si>
  <si>
    <t>Frank Robertson</t>
  </si>
  <si>
    <t>George Kennedy</t>
  </si>
  <si>
    <t>George Kenny</t>
  </si>
  <si>
    <t>Joseph Craddock</t>
  </si>
  <si>
    <t>Joseph Craddvels</t>
  </si>
  <si>
    <t>Silas Faly</t>
  </si>
  <si>
    <t>Mood Burks</t>
  </si>
  <si>
    <t>Wood Burke</t>
  </si>
  <si>
    <t>Jim Hurd</t>
  </si>
  <si>
    <t>James Heard</t>
  </si>
  <si>
    <t>Silas Jimmerson</t>
  </si>
  <si>
    <t>James Nelson</t>
  </si>
  <si>
    <t>Living with white woman</t>
  </si>
  <si>
    <t>Hudson</t>
  </si>
  <si>
    <t>Will Faulkner</t>
  </si>
  <si>
    <t>Wm. Fortner</t>
  </si>
  <si>
    <t>Joe Pemberton</t>
  </si>
  <si>
    <t>Shooting women</t>
  </si>
  <si>
    <t>Thomas Rivers</t>
  </si>
  <si>
    <t>Attempted attack (rape)</t>
  </si>
  <si>
    <t>Joseph Airy</t>
  </si>
  <si>
    <t>Caddo</t>
  </si>
  <si>
    <t>Aaron Jones</t>
  </si>
  <si>
    <t xml:space="preserve">Caddo </t>
  </si>
  <si>
    <t>Wm. Davis</t>
  </si>
  <si>
    <t>Felton Brigman</t>
  </si>
  <si>
    <t>Jennie Steer</t>
  </si>
  <si>
    <t>Jennis Sturs</t>
  </si>
  <si>
    <t>Philip Davis</t>
  </si>
  <si>
    <t>Walter Carter</t>
  </si>
  <si>
    <t>Clinton Thomas</t>
  </si>
  <si>
    <t>Thomas Jackson</t>
  </si>
  <si>
    <t>Andrew Harris</t>
  </si>
  <si>
    <t>Simmie Thomas</t>
  </si>
  <si>
    <t>Simmie Rachel</t>
  </si>
  <si>
    <t>Henry Rachel</t>
  </si>
  <si>
    <t>Thomas Miles</t>
  </si>
  <si>
    <t>Charles Tyson</t>
  </si>
  <si>
    <t xml:space="preserve">Unknown    </t>
  </si>
  <si>
    <t>Charles Ryson</t>
  </si>
  <si>
    <t>Earl Hamilton</t>
  </si>
  <si>
    <t xml:space="preserve">Assault (rape)   </t>
  </si>
  <si>
    <t>Edward Hamilton</t>
  </si>
  <si>
    <t>Jobie Lewis</t>
  </si>
  <si>
    <t>Murder &amp; arson</t>
  </si>
  <si>
    <t>Tobe Lewis</t>
  </si>
  <si>
    <t>Elijah Durden</t>
  </si>
  <si>
    <t>Monroe Durden</t>
  </si>
  <si>
    <t>Charles Washington</t>
  </si>
  <si>
    <t>Beard Henderson</t>
  </si>
  <si>
    <t>Watkins Lewis</t>
  </si>
  <si>
    <t>Jesse Hammett</t>
  </si>
  <si>
    <t>Leslie Leggett</t>
  </si>
  <si>
    <t>Intimate with white woman</t>
  </si>
  <si>
    <t>Sol Paydras</t>
  </si>
  <si>
    <t xml:space="preserve">Calcasiau </t>
  </si>
  <si>
    <t>Sam Paydras</t>
  </si>
  <si>
    <t>Louis Woods</t>
  </si>
  <si>
    <t xml:space="preserve">Calcasieu </t>
  </si>
  <si>
    <t>Lewis Woods</t>
  </si>
  <si>
    <t>Thomas Vital</t>
  </si>
  <si>
    <t>Samuel Thibodeaux</t>
  </si>
  <si>
    <t>Defending rapist</t>
  </si>
  <si>
    <t>Willie Autrey</t>
  </si>
  <si>
    <t>Willie Austrey</t>
  </si>
  <si>
    <t xml:space="preserve">Caldwell </t>
  </si>
  <si>
    <t>John Rush</t>
  </si>
  <si>
    <t>John Russ</t>
  </si>
  <si>
    <t>Tillman Green</t>
  </si>
  <si>
    <t>Sampson Smith</t>
  </si>
  <si>
    <t>Thompson Smith</t>
  </si>
  <si>
    <t>Gilmon Holmes</t>
  </si>
  <si>
    <t>Catahoula</t>
  </si>
  <si>
    <t>Hiding under bed</t>
  </si>
  <si>
    <t>Daughter of Hastings</t>
  </si>
  <si>
    <t xml:space="preserve">Catahoula </t>
  </si>
  <si>
    <t>Daughter of murderer</t>
  </si>
  <si>
    <t>Son of Joe Hastings</t>
  </si>
  <si>
    <t>Son of murderer</t>
  </si>
  <si>
    <t>John Hastings</t>
  </si>
  <si>
    <t>John Mahogany</t>
  </si>
  <si>
    <t>Joe Hastings</t>
  </si>
  <si>
    <t>Miller Gaines</t>
  </si>
  <si>
    <t>Sam Gaines</t>
  </si>
  <si>
    <t>Albert Godlin</t>
  </si>
  <si>
    <t>Inciting arson</t>
  </si>
  <si>
    <t>Lamb Whitley</t>
  </si>
  <si>
    <t xml:space="preserve">Cataloula </t>
  </si>
  <si>
    <t>Assaulted man</t>
  </si>
  <si>
    <t>Lamb Whittle</t>
  </si>
  <si>
    <t>Frank Wooten</t>
  </si>
  <si>
    <t xml:space="preserve">Claiborne </t>
  </si>
  <si>
    <t>Frank Wosten</t>
  </si>
  <si>
    <t>John Cagle</t>
  </si>
  <si>
    <t>John Hagle</t>
  </si>
  <si>
    <t>Isom McGee</t>
  </si>
  <si>
    <t>Isaac McGee</t>
  </si>
  <si>
    <t>George Franklin</t>
  </si>
  <si>
    <t>Henry Benton</t>
  </si>
  <si>
    <t>Richard Craighead</t>
  </si>
  <si>
    <t>James W. Wilson</t>
  </si>
  <si>
    <t>Bird Cooper</t>
  </si>
  <si>
    <t>Miles Taylor</t>
  </si>
  <si>
    <t>Ed Gray</t>
  </si>
  <si>
    <t xml:space="preserve">Concordia </t>
  </si>
  <si>
    <t>Benny Walkers</t>
  </si>
  <si>
    <t xml:space="preserve">Entered woman's room      </t>
  </si>
  <si>
    <t>Benny Connors</t>
  </si>
  <si>
    <t>Scott Sherman</t>
  </si>
  <si>
    <t>John Woodward</t>
  </si>
  <si>
    <t>Reeves Smith</t>
  </si>
  <si>
    <t>DeSoto</t>
  </si>
  <si>
    <t>M. W. Washington</t>
  </si>
  <si>
    <t>Entered girl's bedroom</t>
  </si>
  <si>
    <t>W. L. Washington</t>
  </si>
  <si>
    <t>Samuel Johnson</t>
  </si>
  <si>
    <t>Johnny Norris</t>
  </si>
  <si>
    <t>Improper advances to girl</t>
  </si>
  <si>
    <t>Wm. Alexander</t>
  </si>
  <si>
    <t xml:space="preserve">E. Baton Rouge </t>
  </si>
  <si>
    <t>Willie Alexander</t>
  </si>
  <si>
    <t>George Swayze</t>
  </si>
  <si>
    <t xml:space="preserve">E. Feliciana </t>
  </si>
  <si>
    <t>Political causes</t>
  </si>
  <si>
    <t>Attempted train wrecking</t>
  </si>
  <si>
    <t>James L. Smith</t>
  </si>
  <si>
    <t>George Whitner</t>
  </si>
  <si>
    <t>George Whitney</t>
  </si>
  <si>
    <t>Frederick Kilbourne</t>
  </si>
  <si>
    <t>Fred Gray</t>
  </si>
  <si>
    <t>Oval Poulard</t>
  </si>
  <si>
    <t xml:space="preserve">Evangeline </t>
  </si>
  <si>
    <t>Oval Poulson</t>
  </si>
  <si>
    <t>N. David Lee</t>
  </si>
  <si>
    <t>Drew Green</t>
  </si>
  <si>
    <t>Perry King</t>
  </si>
  <si>
    <t>Hiram Weightman</t>
  </si>
  <si>
    <t>Henry Waite</t>
  </si>
  <si>
    <t>Henry Hill</t>
  </si>
  <si>
    <t>Brown Culpepper</t>
  </si>
  <si>
    <t xml:space="preserve">Grant </t>
  </si>
  <si>
    <t>Man Singleton</t>
  </si>
  <si>
    <t>Samuel Wakefield</t>
  </si>
  <si>
    <t xml:space="preserve">Iberia </t>
  </si>
  <si>
    <t>James Rosemond</t>
  </si>
  <si>
    <t>Hector Junior</t>
  </si>
  <si>
    <t>Vance McClure</t>
  </si>
  <si>
    <t>Nicholas Deblanc</t>
  </si>
  <si>
    <t>Nicholas Dublano</t>
  </si>
  <si>
    <t>Thomas Courtney</t>
  </si>
  <si>
    <t>Iberville</t>
  </si>
  <si>
    <t>James Courtney</t>
  </si>
  <si>
    <t>George Werner</t>
  </si>
  <si>
    <t xml:space="preserve">Iberville </t>
  </si>
  <si>
    <t>Attempted murder &amp; robbery</t>
  </si>
  <si>
    <t>Joseph Alexander</t>
  </si>
  <si>
    <t>James Alexander</t>
  </si>
  <si>
    <t>Charles Alexander</t>
  </si>
  <si>
    <t>Joseph Thomas</t>
  </si>
  <si>
    <t>Wm. Carr</t>
  </si>
  <si>
    <t>Being foreign worker</t>
  </si>
  <si>
    <t>James Comeaux</t>
  </si>
  <si>
    <t xml:space="preserve">Jeff. Davis </t>
  </si>
  <si>
    <t>Jack Tillman</t>
  </si>
  <si>
    <t>Arguing with white men</t>
  </si>
  <si>
    <t>Henry Dixon</t>
  </si>
  <si>
    <t>Samuel Dixon</t>
  </si>
  <si>
    <t>Valsin Julian</t>
  </si>
  <si>
    <t>Paul Julian</t>
  </si>
  <si>
    <t>Basile Julian</t>
  </si>
  <si>
    <t>Haste Julian</t>
  </si>
  <si>
    <t>John Frey</t>
  </si>
  <si>
    <t>John Fry</t>
  </si>
  <si>
    <t>Aleck Francis</t>
  </si>
  <si>
    <t xml:space="preserve">Dangerous character   </t>
  </si>
  <si>
    <t>Felician Francis</t>
  </si>
  <si>
    <t>Charlotte Morris</t>
  </si>
  <si>
    <t>Patrick Morris</t>
  </si>
  <si>
    <t>Jim Hawkins</t>
  </si>
  <si>
    <t>Assaulted boy</t>
  </si>
  <si>
    <t>Alexander Hawkins</t>
  </si>
  <si>
    <t>Wm. Oliver</t>
  </si>
  <si>
    <t>Violated a ferry law</t>
  </si>
  <si>
    <t>Douglas Boutte</t>
  </si>
  <si>
    <t>Violated quarantine</t>
  </si>
  <si>
    <t xml:space="preserve">Douglas Bolte </t>
  </si>
  <si>
    <t>Felix Keys</t>
  </si>
  <si>
    <t>Ovide Belizaire</t>
  </si>
  <si>
    <t>Ovide Belzaire</t>
  </si>
  <si>
    <t>Louis Senegal</t>
  </si>
  <si>
    <t>Louis Sinclair</t>
  </si>
  <si>
    <t>Antone Domingue</t>
  </si>
  <si>
    <t>Anton Domingo</t>
  </si>
  <si>
    <t>James Walden</t>
  </si>
  <si>
    <t>Larceny</t>
  </si>
  <si>
    <t>Columbus Lewis</t>
  </si>
  <si>
    <t>Insulted white man</t>
  </si>
  <si>
    <t>Jerry Burke</t>
  </si>
  <si>
    <t xml:space="preserve">Livingston </t>
  </si>
  <si>
    <t>Frank Gilmour</t>
  </si>
  <si>
    <t>Frank Gilmore</t>
  </si>
  <si>
    <t>Samuel Slaughter</t>
  </si>
  <si>
    <t>Murder &amp; insurrection</t>
  </si>
  <si>
    <t>Samuel Stangate</t>
  </si>
  <si>
    <t>Thomas Claxton</t>
  </si>
  <si>
    <t>David Hawkins</t>
  </si>
  <si>
    <t>Shell Claxton</t>
  </si>
  <si>
    <t>Thell Claxton</t>
  </si>
  <si>
    <t>Tony McCoy</t>
  </si>
  <si>
    <t>Jerry McCly</t>
  </si>
  <si>
    <t>Pomp Claxton</t>
  </si>
  <si>
    <t>Camp Claxton</t>
  </si>
  <si>
    <t>Scott Harvey</t>
  </si>
  <si>
    <t>Joseph Cereno</t>
  </si>
  <si>
    <t>Charles Defatta</t>
  </si>
  <si>
    <t>Frank Defatta</t>
  </si>
  <si>
    <t>Joseph Defatta</t>
  </si>
  <si>
    <t>Sy Deferroch</t>
  </si>
  <si>
    <t>"Butch" Riley</t>
  </si>
  <si>
    <t>Bud Love</t>
  </si>
  <si>
    <t>Morehouse</t>
  </si>
  <si>
    <t>Bird Love</t>
  </si>
  <si>
    <t>Tim Robinson</t>
  </si>
  <si>
    <t xml:space="preserve">Morehouse </t>
  </si>
  <si>
    <t>Thomas Robinson</t>
  </si>
  <si>
    <t>Wm. Cephas</t>
  </si>
  <si>
    <t>Wesley Andrews</t>
  </si>
  <si>
    <t>Henderson Lee</t>
  </si>
  <si>
    <t>Thomas Scott</t>
  </si>
  <si>
    <t>J. T. Smith</t>
  </si>
  <si>
    <t>W. S. Felton</t>
  </si>
  <si>
    <t>Eli Lindsey</t>
  </si>
  <si>
    <t>Assaulted officer</t>
  </si>
  <si>
    <t>John Simms</t>
  </si>
  <si>
    <t>"Bubber" Hall</t>
  </si>
  <si>
    <t>F. Watt Daniel</t>
  </si>
  <si>
    <t>Angered Klan</t>
  </si>
  <si>
    <t>Thomas F. Richards</t>
  </si>
  <si>
    <t xml:space="preserve">Natchitoches </t>
  </si>
  <si>
    <t>Joseph P. Macheca</t>
  </si>
  <si>
    <t xml:space="preserve">Orleans </t>
  </si>
  <si>
    <t>Conspiracy to murder</t>
  </si>
  <si>
    <t>Pietro Monasterio</t>
  </si>
  <si>
    <t>Frank Romero</t>
  </si>
  <si>
    <t>Antonio Marchesi</t>
  </si>
  <si>
    <t>Manuel Politz</t>
  </si>
  <si>
    <t>James Caruso</t>
  </si>
  <si>
    <t xml:space="preserve">Conspiracy to murder   </t>
  </si>
  <si>
    <t>James Comso</t>
  </si>
  <si>
    <t>Rocco Gerachi</t>
  </si>
  <si>
    <t>Tocco Guacci</t>
  </si>
  <si>
    <t>Charles Traina</t>
  </si>
  <si>
    <t>Charles Trahina</t>
  </si>
  <si>
    <t>Loretto Comitz</t>
  </si>
  <si>
    <t>Loretto Conritez</t>
  </si>
  <si>
    <t>Antonio Bagnetto</t>
  </si>
  <si>
    <t>Antonio Bajanetti</t>
  </si>
  <si>
    <t>Antoino Scoffedi</t>
  </si>
  <si>
    <t xml:space="preserve">Conspiracy to murder    </t>
  </si>
  <si>
    <t>Antonio Scaffedi</t>
  </si>
  <si>
    <t>Wm. Fisher</t>
  </si>
  <si>
    <t>Steve McIntosh</t>
  </si>
  <si>
    <t>Outrage of girl</t>
  </si>
  <si>
    <t>Abraham L. Smart</t>
  </si>
  <si>
    <t>John Mullican</t>
  </si>
  <si>
    <t xml:space="preserve">Ouachita </t>
  </si>
  <si>
    <t>— Mulligan</t>
  </si>
  <si>
    <t>John Clark</t>
  </si>
  <si>
    <t>Albert Clark</t>
  </si>
  <si>
    <t>— Clarke</t>
  </si>
  <si>
    <t>King Hill</t>
  </si>
  <si>
    <t>George Robinson</t>
  </si>
  <si>
    <t>John H. Day</t>
  </si>
  <si>
    <t>Jones McCauley</t>
  </si>
  <si>
    <t>Sexual assault</t>
  </si>
  <si>
    <t>James McCaul[e]y</t>
  </si>
  <si>
    <t>Wash Ferren</t>
  </si>
  <si>
    <t>Robert T. Rogers</t>
  </si>
  <si>
    <t>Alfred Schaufriet</t>
  </si>
  <si>
    <t>Alfred Shaufilet</t>
  </si>
  <si>
    <t>Flint Williams</t>
  </si>
  <si>
    <t>Henry Gardner</t>
  </si>
  <si>
    <t>Warren Eaton</t>
  </si>
  <si>
    <t>Dan Johnson</t>
  </si>
  <si>
    <t>Louis Pruitt</t>
  </si>
  <si>
    <t>George McNeal</t>
  </si>
  <si>
    <t>George McNeel</t>
  </si>
  <si>
    <t>Clyde Williams</t>
  </si>
  <si>
    <t>George Holden</t>
  </si>
  <si>
    <t>Dave Southall</t>
  </si>
  <si>
    <t xml:space="preserve">Pointe Coupee </t>
  </si>
  <si>
    <t>Samuel Hummell</t>
  </si>
  <si>
    <t>Alex Campbell</t>
  </si>
  <si>
    <t>— Freeman</t>
  </si>
  <si>
    <t>George Paul</t>
  </si>
  <si>
    <t>Offended white man</t>
  </si>
  <si>
    <t>Henry Washington</t>
  </si>
  <si>
    <t>Thomas Wilson</t>
  </si>
  <si>
    <t>John Miles</t>
  </si>
  <si>
    <t xml:space="preserve">Robbery &amp; assault </t>
  </si>
  <si>
    <t xml:space="preserve">Rapides </t>
  </si>
  <si>
    <t>Charlie Williams</t>
  </si>
  <si>
    <t>Other</t>
  </si>
  <si>
    <t>Henry Harris</t>
  </si>
  <si>
    <t>Thomas J. Amos</t>
  </si>
  <si>
    <t>Frank Dupree</t>
  </si>
  <si>
    <t>Frank Pipes</t>
  </si>
  <si>
    <t>Frank Piper</t>
  </si>
  <si>
    <t>Ralph Dorans</t>
  </si>
  <si>
    <t>Mathias Jackson</t>
  </si>
  <si>
    <t>Lee Blackman</t>
  </si>
  <si>
    <t>David Blackman</t>
  </si>
  <si>
    <t>Bob —</t>
  </si>
  <si>
    <t xml:space="preserve">Red River </t>
  </si>
  <si>
    <t>Ella —</t>
  </si>
  <si>
    <t xml:space="preserve">Richland </t>
  </si>
  <si>
    <t>Horace Dishroon</t>
  </si>
  <si>
    <t>L. [N.][U.] Descharner</t>
  </si>
  <si>
    <t>Eli Foster</t>
  </si>
  <si>
    <t>Calvin Foster</t>
  </si>
  <si>
    <t>Lewis Thomas</t>
  </si>
  <si>
    <t>Wm. Estes</t>
  </si>
  <si>
    <t>James Estes</t>
  </si>
  <si>
    <t>J. C. Freeman</t>
  </si>
  <si>
    <t>John G. Freeman</t>
  </si>
  <si>
    <t>Eli Dempsey</t>
  </si>
  <si>
    <t>Ely Denton</t>
  </si>
  <si>
    <t>Making threats</t>
  </si>
  <si>
    <t>James Lewis</t>
  </si>
  <si>
    <t>Wm. Powell</t>
  </si>
  <si>
    <t>George Clayton</t>
  </si>
  <si>
    <t xml:space="preserve">Sabine </t>
  </si>
  <si>
    <t>George Mixy</t>
  </si>
  <si>
    <t xml:space="preserve">St. Bernard </t>
  </si>
  <si>
    <t>Albert Smith</t>
  </si>
  <si>
    <t>George King</t>
  </si>
  <si>
    <t>James Dandy</t>
  </si>
  <si>
    <t xml:space="preserve">Attempted rape  </t>
  </si>
  <si>
    <t>Joseph Dazzle</t>
  </si>
  <si>
    <t>Lewis Fox</t>
  </si>
  <si>
    <t xml:space="preserve">St. Charles </t>
  </si>
  <si>
    <t>Adam Gripson</t>
  </si>
  <si>
    <t>Lorenzo Saladino</t>
  </si>
  <si>
    <t>Decino Sorcoro</t>
  </si>
  <si>
    <t>Decimo Loceno</t>
  </si>
  <si>
    <t>Angelo Marcuso</t>
  </si>
  <si>
    <t>Basile LaPlace</t>
  </si>
  <si>
    <t>Political reasons</t>
  </si>
  <si>
    <t>George Jones</t>
  </si>
  <si>
    <t>Horse theft</t>
  </si>
  <si>
    <t>"Dub" Thomas</t>
  </si>
  <si>
    <t>Joseph Momas</t>
  </si>
  <si>
    <t xml:space="preserve">St. Helena </t>
  </si>
  <si>
    <t>Douglas Taylor</t>
  </si>
  <si>
    <t>Ap Ard</t>
  </si>
  <si>
    <t>Robert Landry</t>
  </si>
  <si>
    <t xml:space="preserve">St. James </t>
  </si>
  <si>
    <t>"Chicken" George</t>
  </si>
  <si>
    <t>Richard Davis</t>
  </si>
  <si>
    <t>Dick Davis</t>
  </si>
  <si>
    <t>Gilbert Francis</t>
  </si>
  <si>
    <t>Rape &amp; burglary</t>
  </si>
  <si>
    <t>Paul Francis</t>
  </si>
  <si>
    <t>Sylvester Washington</t>
  </si>
  <si>
    <t>Charles Morrell</t>
  </si>
  <si>
    <t xml:space="preserve">St. John </t>
  </si>
  <si>
    <t>Edward Gray</t>
  </si>
  <si>
    <t>Jean Pierre-Salet</t>
  </si>
  <si>
    <t xml:space="preserve">St. Landry </t>
  </si>
  <si>
    <t>Incendiary language</t>
  </si>
  <si>
    <t>— Sidairo</t>
  </si>
  <si>
    <t>— Didedre</t>
  </si>
  <si>
    <t>Emile Antoine</t>
  </si>
  <si>
    <t>Onezime Thomas</t>
  </si>
  <si>
    <t>Joseph E. Jenkins</t>
  </si>
  <si>
    <t xml:space="preserve">St. Martin </t>
  </si>
  <si>
    <t>Eugene Azar</t>
  </si>
  <si>
    <t>Daniel Pleasants</t>
  </si>
  <si>
    <t xml:space="preserve">St. Mary </t>
  </si>
  <si>
    <t>Dan Hoskins</t>
  </si>
  <si>
    <t>Wallis Starks</t>
  </si>
  <si>
    <t>Walter Starkes</t>
  </si>
  <si>
    <t>Jack Davis</t>
  </si>
  <si>
    <t xml:space="preserve">Criminal assault (rape)     </t>
  </si>
  <si>
    <t>Buddy Jack</t>
  </si>
  <si>
    <t>Wm. Fleitas</t>
  </si>
  <si>
    <t xml:space="preserve">St. Tammany </t>
  </si>
  <si>
    <t>Wm. Fletos</t>
  </si>
  <si>
    <t>Jack Parker</t>
  </si>
  <si>
    <t>Jack Parke</t>
  </si>
  <si>
    <t>Oli Romeo</t>
  </si>
  <si>
    <t>Ike Brumfield</t>
  </si>
  <si>
    <t xml:space="preserve">Tangipahoa </t>
  </si>
  <si>
    <t>"Goober"</t>
  </si>
  <si>
    <t>Issac Bromfield</t>
  </si>
  <si>
    <t>Ben Edwards</t>
  </si>
  <si>
    <t>Meredith Lewis</t>
  </si>
  <si>
    <t>Edward Smith</t>
  </si>
  <si>
    <t>Gustave Williams</t>
  </si>
  <si>
    <t>Gustave Marshall</t>
  </si>
  <si>
    <t>Archie Joiner</t>
  </si>
  <si>
    <t>John Johnson</t>
  </si>
  <si>
    <t>Gus Johnson</t>
  </si>
  <si>
    <t>Wm. Bell</t>
  </si>
  <si>
    <t>"Echo" Brown</t>
  </si>
  <si>
    <t>George Beckham</t>
  </si>
  <si>
    <t>George Bickham</t>
  </si>
  <si>
    <t>Nathaniel Bowman</t>
  </si>
  <si>
    <t>Charles Elliot</t>
  </si>
  <si>
    <t>Iziah Rollins</t>
  </si>
  <si>
    <t>Monroe Williams</t>
  </si>
  <si>
    <t xml:space="preserve">Criminal assault (rape)  </t>
  </si>
  <si>
    <t>Monsie Williams</t>
  </si>
  <si>
    <t>Emma Hooper</t>
  </si>
  <si>
    <t>Daniel Rout</t>
  </si>
  <si>
    <t>Jerry Rout</t>
  </si>
  <si>
    <t>R. F. Emerson</t>
  </si>
  <si>
    <t xml:space="preserve">Tensas </t>
  </si>
  <si>
    <t>Green Hosley</t>
  </si>
  <si>
    <t xml:space="preserve">Union </t>
  </si>
  <si>
    <t>Mike Rodrigauez</t>
  </si>
  <si>
    <t xml:space="preserve">Vernon </t>
  </si>
  <si>
    <t>Michael Rodriquez</t>
  </si>
  <si>
    <t>Ned Cobb</t>
  </si>
  <si>
    <t xml:space="preserve">W. Baton Rouge </t>
  </si>
  <si>
    <t>Seth Cobb</t>
  </si>
  <si>
    <t>Melby Dotson</t>
  </si>
  <si>
    <t xml:space="preserve">Wiley Johnson </t>
  </si>
  <si>
    <t>Nubry Johnson</t>
  </si>
  <si>
    <t>Norm Cadore</t>
  </si>
  <si>
    <t>Gracy Blanton</t>
  </si>
  <si>
    <t xml:space="preserve">W. Carroll </t>
  </si>
  <si>
    <t>Grate Blanton</t>
  </si>
  <si>
    <t>Richard Goodwin</t>
  </si>
  <si>
    <t>Murder &amp; stealing</t>
  </si>
  <si>
    <t>"Cotton" —</t>
  </si>
  <si>
    <t>Corrolle Cotton</t>
  </si>
  <si>
    <t>Robert Mitchell</t>
  </si>
  <si>
    <t>Joseph Gilford</t>
  </si>
  <si>
    <t>Joseph Gifford</t>
  </si>
  <si>
    <t>Alexander Hill</t>
  </si>
  <si>
    <t>Henry Ward</t>
  </si>
  <si>
    <t xml:space="preserve">W. Feliciana </t>
  </si>
  <si>
    <t>Joseph Lamb</t>
  </si>
  <si>
    <t>Wm. Morris</t>
  </si>
  <si>
    <t>Lucius McCarty</t>
  </si>
  <si>
    <t>Cicero Green</t>
  </si>
  <si>
    <t>John Figures</t>
  </si>
  <si>
    <t>Andrew Edwards</t>
  </si>
  <si>
    <t>Voodooism</t>
  </si>
  <si>
    <t>Link Waggoner</t>
  </si>
  <si>
    <t>James Porter</t>
  </si>
  <si>
    <t>Monch Dudley</t>
  </si>
  <si>
    <t>Wm. Steake</t>
  </si>
  <si>
    <t xml:space="preserve">Attempted assault (rape)   </t>
  </si>
  <si>
    <t>Wm. Street</t>
  </si>
  <si>
    <t>— Larkington</t>
  </si>
  <si>
    <t>Sampson Harris</t>
  </si>
  <si>
    <t xml:space="preserve">Winn </t>
  </si>
  <si>
    <t>Threating to give evidence</t>
  </si>
  <si>
    <t>MS</t>
  </si>
  <si>
    <t>Washington Ives</t>
  </si>
  <si>
    <t xml:space="preserve">Adams </t>
  </si>
  <si>
    <t>Bill Dukes</t>
  </si>
  <si>
    <t>Mullock Walker</t>
  </si>
  <si>
    <t xml:space="preserve">Alcorn </t>
  </si>
  <si>
    <t>Jack Betts</t>
  </si>
  <si>
    <t>Thomas Clark</t>
  </si>
  <si>
    <t>Will Gibson</t>
  </si>
  <si>
    <t>Blutcher Higgins</t>
  </si>
  <si>
    <t>Assault &amp; prison escapee</t>
  </si>
  <si>
    <t>Daniel Callicut</t>
  </si>
  <si>
    <t xml:space="preserve">Amite </t>
  </si>
  <si>
    <t>Charles Curtis</t>
  </si>
  <si>
    <t>Nelly Felder</t>
  </si>
  <si>
    <t>Wm. Felder</t>
  </si>
  <si>
    <t>Frank Harrell</t>
  </si>
  <si>
    <t>— Hood</t>
  </si>
  <si>
    <t>Henry Ratcliff</t>
  </si>
  <si>
    <t>John McDaniel</t>
  </si>
  <si>
    <t>Lawlessness</t>
  </si>
  <si>
    <t>James M. Webb</t>
  </si>
  <si>
    <t xml:space="preserve">Attala </t>
  </si>
  <si>
    <t>Daniel Gladney</t>
  </si>
  <si>
    <t>Monroe Hallum</t>
  </si>
  <si>
    <t>Jim Gaston</t>
  </si>
  <si>
    <t>Dud Car</t>
  </si>
  <si>
    <t>Enter woman's room</t>
  </si>
  <si>
    <t xml:space="preserve">Benton </t>
  </si>
  <si>
    <t xml:space="preserve">Bolivar </t>
  </si>
  <si>
    <t>James Haynes</t>
  </si>
  <si>
    <t>James Hayner</t>
  </si>
  <si>
    <t>John Robinson</t>
  </si>
  <si>
    <t>Jesse P. Phillips</t>
  </si>
  <si>
    <t>George Kincaid</t>
  </si>
  <si>
    <t>Fayette Sawyer</t>
  </si>
  <si>
    <t>Burke Harris</t>
  </si>
  <si>
    <t>James Green</t>
  </si>
  <si>
    <t>Sam Townes</t>
  </si>
  <si>
    <t>Samuel Towner</t>
  </si>
  <si>
    <t>— Steppins</t>
  </si>
  <si>
    <t>Wounding men</t>
  </si>
  <si>
    <t>Jennie Collins</t>
  </si>
  <si>
    <t>David Harris</t>
  </si>
  <si>
    <t>James Sellers</t>
  </si>
  <si>
    <t>Betsy McCray</t>
  </si>
  <si>
    <t>Ida McCray</t>
  </si>
  <si>
    <t>Belford McCray</t>
  </si>
  <si>
    <t>Belfield McCray</t>
  </si>
  <si>
    <t>Wm. Price</t>
  </si>
  <si>
    <t xml:space="preserve">Complicity in murder      </t>
  </si>
  <si>
    <t>— Myers</t>
  </si>
  <si>
    <t>Refused to aid lynch posse</t>
  </si>
  <si>
    <t>— Meyers</t>
  </si>
  <si>
    <t>Jesse Tucker</t>
  </si>
  <si>
    <t xml:space="preserve">Chickasaw </t>
  </si>
  <si>
    <t>Henry Sykes</t>
  </si>
  <si>
    <t>Obscene phone call</t>
  </si>
  <si>
    <t>Roby Baskin</t>
  </si>
  <si>
    <t>Andrew Williams</t>
  </si>
  <si>
    <t>Dibrell Tucker</t>
  </si>
  <si>
    <t>David Rucker</t>
  </si>
  <si>
    <t>— Keife</t>
  </si>
  <si>
    <t>— Keifer</t>
  </si>
  <si>
    <t>Allen Perkins</t>
  </si>
  <si>
    <t>Amos Hicks</t>
  </si>
  <si>
    <t>Wm. Wilson</t>
  </si>
  <si>
    <t>Maggie House</t>
  </si>
  <si>
    <t>Alma House</t>
  </si>
  <si>
    <t>Alma Clarke</t>
  </si>
  <si>
    <t>Major Clarke</t>
  </si>
  <si>
    <t>Andrew Clarke</t>
  </si>
  <si>
    <t>James F. Spencer</t>
  </si>
  <si>
    <t>Wm. Echols</t>
  </si>
  <si>
    <t>Wm. Gates</t>
  </si>
  <si>
    <t>Milt Calvert</t>
  </si>
  <si>
    <t>Matt Calvert</t>
  </si>
  <si>
    <t>Cohabitation</t>
  </si>
  <si>
    <t>Henry Brown</t>
  </si>
  <si>
    <t>Samuel Sykes</t>
  </si>
  <si>
    <t>Jeff Brown</t>
  </si>
  <si>
    <t>Unnamed Chinese</t>
  </si>
  <si>
    <t xml:space="preserve">Coahoma </t>
  </si>
  <si>
    <t xml:space="preserve">Unnamed White  </t>
  </si>
  <si>
    <t>Cutting levee</t>
  </si>
  <si>
    <t>Charles Tart</t>
  </si>
  <si>
    <t>Charles Hart</t>
  </si>
  <si>
    <t>Sam Wilborn</t>
  </si>
  <si>
    <t>Lit Nabors</t>
  </si>
  <si>
    <t>Kit Nabors</t>
  </si>
  <si>
    <t>Horace Mullen</t>
  </si>
  <si>
    <t>Horace Muller</t>
  </si>
  <si>
    <t>David Sims</t>
  </si>
  <si>
    <t>Davis Simms</t>
  </si>
  <si>
    <t>Jim Davis</t>
  </si>
  <si>
    <t>Joseph Davis</t>
  </si>
  <si>
    <t>Frank Davis</t>
  </si>
  <si>
    <t>Hiram McDaniels</t>
  </si>
  <si>
    <t>Joe James</t>
  </si>
  <si>
    <t xml:space="preserve">Copiah </t>
  </si>
  <si>
    <t>Lewis Williams</t>
  </si>
  <si>
    <t>Jack Yarbrough</t>
  </si>
  <si>
    <t>Jack Yarborough</t>
  </si>
  <si>
    <t>John M. Moses</t>
  </si>
  <si>
    <t>John Winston</t>
  </si>
  <si>
    <t>John Bull</t>
  </si>
  <si>
    <t>John Burr</t>
  </si>
  <si>
    <t>Simeon Edwards</t>
  </si>
  <si>
    <t>Samuel Edwards</t>
  </si>
  <si>
    <t>Wm. Thrasher</t>
  </si>
  <si>
    <t>Attacked teacher</t>
  </si>
  <si>
    <t>Robert Biggs</t>
  </si>
  <si>
    <t>Charles Woods</t>
  </si>
  <si>
    <t>Joe Mobly</t>
  </si>
  <si>
    <t>Samuel Gillespie</t>
  </si>
  <si>
    <t>Aided larcenist</t>
  </si>
  <si>
    <t>Harry Crowell</t>
  </si>
  <si>
    <t>Miscegnation</t>
  </si>
  <si>
    <t>Henry Crower</t>
  </si>
  <si>
    <t>Thomas Clayton</t>
  </si>
  <si>
    <t>Andrew Trice</t>
  </si>
  <si>
    <t>W. J. Jackson</t>
  </si>
  <si>
    <t>Johnson McQuirk</t>
  </si>
  <si>
    <t>Joseph Bailey</t>
  </si>
  <si>
    <t>George Stevenson</t>
  </si>
  <si>
    <t xml:space="preserve">Forrest </t>
  </si>
  <si>
    <t>Thomas Johnson</t>
  </si>
  <si>
    <t>Wm. Oatis</t>
  </si>
  <si>
    <t>Indecent proposal to girl</t>
  </si>
  <si>
    <t>Joe Hicks</t>
  </si>
  <si>
    <t>Entered house</t>
  </si>
  <si>
    <t>Joe Johnston</t>
  </si>
  <si>
    <t>Edward Lewis</t>
  </si>
  <si>
    <t>Ed Brock</t>
  </si>
  <si>
    <t>"Kid" George</t>
  </si>
  <si>
    <t>"Kid" Willis</t>
  </si>
  <si>
    <t>Casey E. Jones</t>
  </si>
  <si>
    <t>Arthur Jennings</t>
  </si>
  <si>
    <t>Emanuel McCallum</t>
  </si>
  <si>
    <t>Fight with white man</t>
  </si>
  <si>
    <t>Tom Bailey</t>
  </si>
  <si>
    <t>Amos Bailey</t>
  </si>
  <si>
    <t>Richard Taylor</t>
  </si>
  <si>
    <t>Andrew Cassels</t>
  </si>
  <si>
    <t>Andrew Casoils</t>
  </si>
  <si>
    <t>Arson &amp; Theft</t>
  </si>
  <si>
    <t xml:space="preserve">Assaulted woman (rape)  </t>
  </si>
  <si>
    <t xml:space="preserve">George </t>
  </si>
  <si>
    <t>David T. Fairly</t>
  </si>
  <si>
    <t>Bernice Raspberry</t>
  </si>
  <si>
    <t>Improper with woman</t>
  </si>
  <si>
    <t>Ed Lively</t>
  </si>
  <si>
    <t>Felix Williams</t>
  </si>
  <si>
    <t xml:space="preserve">Grenada </t>
  </si>
  <si>
    <t>Perry McChristian</t>
  </si>
  <si>
    <t>Bartly James</t>
  </si>
  <si>
    <t>Jim Tillman</t>
  </si>
  <si>
    <t>Manuel Monday</t>
  </si>
  <si>
    <t>Richard Turman</t>
  </si>
  <si>
    <t>Alexander Anderson</t>
  </si>
  <si>
    <t>Wm. Hardeman</t>
  </si>
  <si>
    <t>Insulting remarks</t>
  </si>
  <si>
    <t>George C. Parker</t>
  </si>
  <si>
    <t>George Washington</t>
  </si>
  <si>
    <t xml:space="preserve">Harrison </t>
  </si>
  <si>
    <t>Henry Novels</t>
  </si>
  <si>
    <t>Henry Askew</t>
  </si>
  <si>
    <t>Ed Russ</t>
  </si>
  <si>
    <t>Henry Lewis</t>
  </si>
  <si>
    <t>Abe Barrett</t>
  </si>
  <si>
    <t>Samuel Adams</t>
  </si>
  <si>
    <t>James Carr</t>
  </si>
  <si>
    <t>Patrick Husband</t>
  </si>
  <si>
    <t>Pat Jones</t>
  </si>
  <si>
    <t>Henry Leidy</t>
  </si>
  <si>
    <t>Alexander Smith</t>
  </si>
  <si>
    <t>Operated bordello</t>
  </si>
  <si>
    <t>James King</t>
  </si>
  <si>
    <t xml:space="preserve">Hinds </t>
  </si>
  <si>
    <t>Grave robbery</t>
  </si>
  <si>
    <t>George Gaddis</t>
  </si>
  <si>
    <t>Ben Holt</t>
  </si>
  <si>
    <t>Bob Broome</t>
  </si>
  <si>
    <t>Bob Brooke</t>
  </si>
  <si>
    <t>Curtis Shortney</t>
  </si>
  <si>
    <t>"Doc" Davis</t>
  </si>
  <si>
    <t>Wm. James</t>
  </si>
  <si>
    <t>Insulted girls</t>
  </si>
  <si>
    <t>Theodore Puckett</t>
  </si>
  <si>
    <t>Theodore Picket</t>
  </si>
  <si>
    <t>Jesse Evans</t>
  </si>
  <si>
    <t>James Martin</t>
  </si>
  <si>
    <t>Charlie West</t>
  </si>
  <si>
    <t>Frank West</t>
  </si>
  <si>
    <t>Henry McAfee</t>
  </si>
  <si>
    <t>Jody Bell</t>
  </si>
  <si>
    <t xml:space="preserve">Attm. criminal assault (rape)  </t>
  </si>
  <si>
    <t>Terry Bell</t>
  </si>
  <si>
    <t>Tamp Sims</t>
  </si>
  <si>
    <t>Samuel Sims</t>
  </si>
  <si>
    <t>Joe Beeman</t>
  </si>
  <si>
    <t>Joseph Gordon</t>
  </si>
  <si>
    <t>Otho Mitchell</t>
  </si>
  <si>
    <t>Otto Mitchell</t>
  </si>
  <si>
    <t>Writing insulting note</t>
  </si>
  <si>
    <t>Frederick Chambers</t>
  </si>
  <si>
    <t>Eugene Green</t>
  </si>
  <si>
    <t xml:space="preserve">Humphreys </t>
  </si>
  <si>
    <t>Robert Truett</t>
  </si>
  <si>
    <t>Peter Henderson</t>
  </si>
  <si>
    <t>Benjamin Webster</t>
  </si>
  <si>
    <t>— Howard</t>
  </si>
  <si>
    <t xml:space="preserve">Issaquena </t>
  </si>
  <si>
    <t>Samuel T. Wilson</t>
  </si>
  <si>
    <t>Lem Davis</t>
  </si>
  <si>
    <t>D. W. Pressell</t>
  </si>
  <si>
    <t xml:space="preserve">Issequena </t>
  </si>
  <si>
    <t>Martin Jones</t>
  </si>
  <si>
    <t>Ebenezer Fowler</t>
  </si>
  <si>
    <t>George Pond</t>
  </si>
  <si>
    <t xml:space="preserve">Itawamba </t>
  </si>
  <si>
    <t>Robert Bethain</t>
  </si>
  <si>
    <t xml:space="preserve">Arson    </t>
  </si>
  <si>
    <t>Robert Betaet</t>
  </si>
  <si>
    <t>Andrew Thomas</t>
  </si>
  <si>
    <t>Daniel Patrick</t>
  </si>
  <si>
    <t>John Knox</t>
  </si>
  <si>
    <t>Warren Mathews</t>
  </si>
  <si>
    <t>Robert Clarke</t>
  </si>
  <si>
    <t>Daniel Dove</t>
  </si>
  <si>
    <t>David Poe</t>
  </si>
  <si>
    <t>Thomas Ranston</t>
  </si>
  <si>
    <t>— Jenkins (br)</t>
  </si>
  <si>
    <t>F. M. B. Cook</t>
  </si>
  <si>
    <t>Political prejudice</t>
  </si>
  <si>
    <t>Wood Ambrose</t>
  </si>
  <si>
    <t>Jeff. Davis</t>
  </si>
  <si>
    <t>Jerry Wallace</t>
  </si>
  <si>
    <t>Robert Dunbar</t>
  </si>
  <si>
    <t>Jim Fountain</t>
  </si>
  <si>
    <t>Walter Jones</t>
  </si>
  <si>
    <t>Samuel Wilson</t>
  </si>
  <si>
    <t>Daniel Wilson</t>
  </si>
  <si>
    <t>John Hartfield</t>
  </si>
  <si>
    <t>James Hartfield</t>
  </si>
  <si>
    <t xml:space="preserve">Kemper </t>
  </si>
  <si>
    <t>Bill —</t>
  </si>
  <si>
    <t>Thomas Talbott</t>
  </si>
  <si>
    <t>James Watts</t>
  </si>
  <si>
    <t>Samuel Cole</t>
  </si>
  <si>
    <t>Harry Shelton</t>
  </si>
  <si>
    <t>"Pig" Lockett</t>
  </si>
  <si>
    <t>Holly White</t>
  </si>
  <si>
    <t>Holly Hite</t>
  </si>
  <si>
    <t>Harris Tunstal</t>
  </si>
  <si>
    <t>Will Steele</t>
  </si>
  <si>
    <t>Wm. Steen</t>
  </si>
  <si>
    <t>Wm. Chandler</t>
  </si>
  <si>
    <t>Nib Patton</t>
  </si>
  <si>
    <t>Lawson Patton</t>
  </si>
  <si>
    <t>Jordan Parker</t>
  </si>
  <si>
    <t>Monroe Walters</t>
  </si>
  <si>
    <t>Monroe Walker</t>
  </si>
  <si>
    <t>Coleman Brown</t>
  </si>
  <si>
    <t>Mark Moore</t>
  </si>
  <si>
    <t>Sherman Lewis</t>
  </si>
  <si>
    <t>Arthur Ramsay</t>
  </si>
  <si>
    <t>Arthur Rainsey</t>
  </si>
  <si>
    <t>James Tolbert</t>
  </si>
  <si>
    <t>James Talbert</t>
  </si>
  <si>
    <t>Charles Burwell</t>
  </si>
  <si>
    <t>Morgan Chambers</t>
  </si>
  <si>
    <t>Thomas O'Neil</t>
  </si>
  <si>
    <t>"Judge" Moseley</t>
  </si>
  <si>
    <t>Robert Lewis</t>
  </si>
  <si>
    <t>Robert Louis</t>
  </si>
  <si>
    <t>George Marshall</t>
  </si>
  <si>
    <t>Charley Lewis</t>
  </si>
  <si>
    <t>Thomas Waller</t>
  </si>
  <si>
    <t>Thomas Weller</t>
  </si>
  <si>
    <t>Joseph Leflore</t>
  </si>
  <si>
    <t xml:space="preserve">Leake </t>
  </si>
  <si>
    <t>Charles Johnson</t>
  </si>
  <si>
    <t>— Davis</t>
  </si>
  <si>
    <t>Harvey Mabry</t>
  </si>
  <si>
    <t xml:space="preserve">Attempted rape             </t>
  </si>
  <si>
    <t>Harve Mayberry</t>
  </si>
  <si>
    <t xml:space="preserve">Leflore </t>
  </si>
  <si>
    <t>Planning rape</t>
  </si>
  <si>
    <t>Thomas Mack</t>
  </si>
  <si>
    <t>Levry Mack</t>
  </si>
  <si>
    <t>Terry Mack</t>
  </si>
  <si>
    <t>George Evans</t>
  </si>
  <si>
    <t>Louis Mortimer</t>
  </si>
  <si>
    <t>Burt Martin</t>
  </si>
  <si>
    <t>Burke Martin</t>
  </si>
  <si>
    <t xml:space="preserve">Dennis Martin </t>
  </si>
  <si>
    <t>Charlie Martin</t>
  </si>
  <si>
    <t>Mose Lemons</t>
  </si>
  <si>
    <t>Conspiracy</t>
  </si>
  <si>
    <t>Mose Lemon</t>
  </si>
  <si>
    <t>Henry Bell</t>
  </si>
  <si>
    <t>Young Bell</t>
  </si>
  <si>
    <t xml:space="preserve">LeFlore </t>
  </si>
  <si>
    <t>Allen Nance</t>
  </si>
  <si>
    <t>Hal Winters</t>
  </si>
  <si>
    <t>George Blakeley</t>
  </si>
  <si>
    <t>— Winters</t>
  </si>
  <si>
    <t>JohnSimmons</t>
  </si>
  <si>
    <t>George Linton</t>
  </si>
  <si>
    <t>Thomas Bowen</t>
  </si>
  <si>
    <t>Eli Hilson</t>
  </si>
  <si>
    <t>Jesse Bagnets</t>
  </si>
  <si>
    <t>"Coot" Autman</t>
  </si>
  <si>
    <t>Eli Piggott</t>
  </si>
  <si>
    <t xml:space="preserve">Criminal assault (rape)    </t>
  </si>
  <si>
    <t>Eli Pigatt</t>
  </si>
  <si>
    <t>James Bearden</t>
  </si>
  <si>
    <t>Wounded men</t>
  </si>
  <si>
    <t>Stanley Bearden</t>
  </si>
  <si>
    <t>Jacob Doss</t>
  </si>
  <si>
    <t>Jake Doss</t>
  </si>
  <si>
    <t>Thomas Sly</t>
  </si>
  <si>
    <t>Thomas Sharp</t>
  </si>
  <si>
    <t>D. H. Smith</t>
  </si>
  <si>
    <t>Joe Harrial</t>
  </si>
  <si>
    <t>Joseph Harold</t>
  </si>
  <si>
    <t>Grant Anderson</t>
  </si>
  <si>
    <t>Mother of W. Lee</t>
  </si>
  <si>
    <t>Wesley Lee</t>
  </si>
  <si>
    <t>John Barrentine</t>
  </si>
  <si>
    <t>Henry Fleming</t>
  </si>
  <si>
    <t>Mims Collier</t>
  </si>
  <si>
    <t>George Younger</t>
  </si>
  <si>
    <t>Cordelia Stevenson</t>
  </si>
  <si>
    <t>Leon Cockrill</t>
  </si>
  <si>
    <t>Ben Chambers</t>
  </si>
  <si>
    <t>Spencer Costello</t>
  </si>
  <si>
    <t>"Red" Bilbro</t>
  </si>
  <si>
    <t>Wm. Bellows</t>
  </si>
  <si>
    <t>Jack Hughes</t>
  </si>
  <si>
    <t>Joseph Huyler</t>
  </si>
  <si>
    <t>Van Haynes</t>
  </si>
  <si>
    <t>Neville Foxworth</t>
  </si>
  <si>
    <t>Robert Doxey</t>
  </si>
  <si>
    <t xml:space="preserve">Marshall </t>
  </si>
  <si>
    <t>Monroe Watters</t>
  </si>
  <si>
    <t>Walter Brown</t>
  </si>
  <si>
    <t>Mrs. F. Sullivan</t>
  </si>
  <si>
    <t>Jane Sullivan</t>
  </si>
  <si>
    <t>Frederick Sullivan</t>
  </si>
  <si>
    <t>Thomas Harris</t>
  </si>
  <si>
    <t>Keith Bowen</t>
  </si>
  <si>
    <t>Stephen Crump</t>
  </si>
  <si>
    <t>George Boalter</t>
  </si>
  <si>
    <t>George Bolter</t>
  </si>
  <si>
    <t>Louise Carter</t>
  </si>
  <si>
    <t>Mahaley Jackson</t>
  </si>
  <si>
    <t xml:space="preserve">Accessory to murder  </t>
  </si>
  <si>
    <t>Mahala Jackson</t>
  </si>
  <si>
    <t>Benjamin Jackson</t>
  </si>
  <si>
    <t>Rufus Broughs</t>
  </si>
  <si>
    <t>Rufus Beagley</t>
  </si>
  <si>
    <t>Rufus Dayles</t>
  </si>
  <si>
    <t>Harry Gilliam</t>
  </si>
  <si>
    <t>Attempted rape &amp; robbery</t>
  </si>
  <si>
    <t>Pary Giliam</t>
  </si>
  <si>
    <t>Nicholas Thompson</t>
  </si>
  <si>
    <t>Maysho Miller</t>
  </si>
  <si>
    <t>John Taylor</t>
  </si>
  <si>
    <t>Wm. Baker</t>
  </si>
  <si>
    <t>Hollis McCuiston</t>
  </si>
  <si>
    <t>Alexander Crawford</t>
  </si>
  <si>
    <t>Pony Poe</t>
  </si>
  <si>
    <t>Perry Young</t>
  </si>
  <si>
    <t>Oliver Bibb</t>
  </si>
  <si>
    <t>Oliva Bibb</t>
  </si>
  <si>
    <t>— Sharp</t>
  </si>
  <si>
    <t xml:space="preserve">Neshoba </t>
  </si>
  <si>
    <t>— Burnside</t>
  </si>
  <si>
    <t>James Cooper</t>
  </si>
  <si>
    <t>Samuel Hinson</t>
  </si>
  <si>
    <t>Dick Hill</t>
  </si>
  <si>
    <t>Wm. Jam</t>
  </si>
  <si>
    <t>Frank Smith</t>
  </si>
  <si>
    <t>Pierce Mobley</t>
  </si>
  <si>
    <t>Dee Dawkins</t>
  </si>
  <si>
    <t xml:space="preserve">Complicity in murder  </t>
  </si>
  <si>
    <t>Dee Dawson</t>
  </si>
  <si>
    <t>Bill Fielder</t>
  </si>
  <si>
    <t>Wm. Fuller</t>
  </si>
  <si>
    <t>Frank Johnson</t>
  </si>
  <si>
    <t>Wm. Hodges</t>
  </si>
  <si>
    <t>Wm. Bradford</t>
  </si>
  <si>
    <t xml:space="preserve">Noxubee </t>
  </si>
  <si>
    <t xml:space="preserve">Rape &amp; murder </t>
  </si>
  <si>
    <t>Forest Jamison</t>
  </si>
  <si>
    <t>Mose Anderson</t>
  </si>
  <si>
    <t>Henry Fed</t>
  </si>
  <si>
    <t xml:space="preserve">Arson        </t>
  </si>
  <si>
    <t xml:space="preserve">Henry Isham  </t>
  </si>
  <si>
    <t>Ishman Fed</t>
  </si>
  <si>
    <t xml:space="preserve">Arson         </t>
  </si>
  <si>
    <t>Fred Isham</t>
  </si>
  <si>
    <t>George W. Edd</t>
  </si>
  <si>
    <t>Horace Hill</t>
  </si>
  <si>
    <t xml:space="preserve">Murder   </t>
  </si>
  <si>
    <t>Horace Robinson</t>
  </si>
  <si>
    <t>Daniel Anderson</t>
  </si>
  <si>
    <t>Steve Jenkins</t>
  </si>
  <si>
    <t>Newton Carpenter</t>
  </si>
  <si>
    <t xml:space="preserve">Oktibbeha </t>
  </si>
  <si>
    <t>Poisoned boys</t>
  </si>
  <si>
    <t>Ned Mack</t>
  </si>
  <si>
    <t>Edward Macks</t>
  </si>
  <si>
    <t>John M. Outlaw</t>
  </si>
  <si>
    <t xml:space="preserve">Breaking into woman's room </t>
  </si>
  <si>
    <t>Mann Hamilton</t>
  </si>
  <si>
    <t>Abe Coleman</t>
  </si>
  <si>
    <t>Alexander Coleman</t>
  </si>
  <si>
    <t>Nathan Lacid</t>
  </si>
  <si>
    <t xml:space="preserve">Panola </t>
  </si>
  <si>
    <t>Nathan Lucid</t>
  </si>
  <si>
    <t>Sandy Wallace</t>
  </si>
  <si>
    <t>Nimrod Cross</t>
  </si>
  <si>
    <t>Outraged young girl</t>
  </si>
  <si>
    <t>Simon Brooks</t>
  </si>
  <si>
    <t>Elmo Curl</t>
  </si>
  <si>
    <t>Elmer Curl</t>
  </si>
  <si>
    <t>Howard Flowtow</t>
  </si>
  <si>
    <t>Howard Flotow</t>
  </si>
  <si>
    <t>Pink Willis</t>
  </si>
  <si>
    <t>Pearl River</t>
  </si>
  <si>
    <t>Claude Singleton</t>
  </si>
  <si>
    <t>Harold Jackson</t>
  </si>
  <si>
    <t>Doc Jackson</t>
  </si>
  <si>
    <t>John Gray</t>
  </si>
  <si>
    <t>George Lee</t>
  </si>
  <si>
    <t>Patrick Woods</t>
  </si>
  <si>
    <t>Leander Nelson</t>
  </si>
  <si>
    <t>Repository:</t>
  </si>
  <si>
    <t>http://acrosswalls.org/datasets/</t>
  </si>
  <si>
    <t>Version: 1.0</t>
  </si>
  <si>
    <t>Mob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</si>
</sst>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b/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23" borderId="7" applyNumberFormat="0" applyFont="0" applyAlignment="0" applyProtection="0"/>
    <xf numFmtId="0" fontId="17" fillId="20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22" fillId="0" borderId="0" xfId="0" applyFont="1"/>
    <xf numFmtId="0" fontId="16" fillId="0" borderId="0" xfId="0" applyFont="1"/>
    <xf numFmtId="0" fontId="12" fillId="0" borderId="0" xfId="34" applyAlignment="1" applyProtection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9" fontId="0" fillId="0" borderId="0" xfId="4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ople.uncw.edu/hinese/HAL/HAL%20Web%20Pag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sqref="A1:E1"/>
    </sheetView>
  </sheetViews>
  <sheetFormatPr defaultRowHeight="12.75" x14ac:dyDescent="0.2"/>
  <cols>
    <col min="7" max="7" width="3.140625" customWidth="1"/>
    <col min="8" max="8" width="81.7109375" customWidth="1"/>
  </cols>
  <sheetData>
    <row r="1" spans="1:8" x14ac:dyDescent="0.2">
      <c r="A1" s="10" t="s">
        <v>478</v>
      </c>
      <c r="B1" s="10"/>
      <c r="C1" s="10"/>
      <c r="D1" s="10"/>
      <c r="E1" s="10"/>
      <c r="F1" s="6"/>
      <c r="H1" t="s">
        <v>4229</v>
      </c>
    </row>
    <row r="2" spans="1:8" x14ac:dyDescent="0.2">
      <c r="H2" t="s">
        <v>4230</v>
      </c>
    </row>
    <row r="3" spans="1:8" x14ac:dyDescent="0.2">
      <c r="H3" t="s">
        <v>4231</v>
      </c>
    </row>
    <row r="4" spans="1:8" x14ac:dyDescent="0.2">
      <c r="C4" s="9" t="s">
        <v>473</v>
      </c>
      <c r="D4" s="9"/>
      <c r="E4" s="9"/>
      <c r="F4" s="9"/>
    </row>
    <row r="5" spans="1:8" s="5" customFormat="1" ht="25.5" x14ac:dyDescent="0.2">
      <c r="A5" s="7" t="s">
        <v>950</v>
      </c>
      <c r="B5" s="7" t="s">
        <v>480</v>
      </c>
      <c r="C5" s="7" t="s">
        <v>471</v>
      </c>
      <c r="D5" s="7" t="s">
        <v>951</v>
      </c>
      <c r="E5" s="7" t="s">
        <v>952</v>
      </c>
      <c r="F5" s="7" t="s">
        <v>953</v>
      </c>
      <c r="H5" s="5" t="s">
        <v>954</v>
      </c>
    </row>
    <row r="6" spans="1:8" x14ac:dyDescent="0.2">
      <c r="A6" s="4">
        <v>1882</v>
      </c>
      <c r="B6" s="4">
        <v>113</v>
      </c>
      <c r="C6" s="4">
        <f t="shared" ref="C6:C37" si="0">SUM(D6:F6)</f>
        <v>44</v>
      </c>
      <c r="D6" s="4">
        <v>44</v>
      </c>
      <c r="E6" s="4">
        <v>0</v>
      </c>
      <c r="F6" s="4">
        <v>0</v>
      </c>
      <c r="H6" t="s">
        <v>479</v>
      </c>
    </row>
    <row r="7" spans="1:8" x14ac:dyDescent="0.2">
      <c r="A7" s="4">
        <v>1883</v>
      </c>
      <c r="B7" s="4">
        <v>130</v>
      </c>
      <c r="C7" s="4">
        <f t="shared" si="0"/>
        <v>55</v>
      </c>
      <c r="D7" s="4">
        <v>55</v>
      </c>
      <c r="E7" s="4">
        <v>0</v>
      </c>
      <c r="F7" s="4">
        <v>0</v>
      </c>
      <c r="H7" t="s">
        <v>474</v>
      </c>
    </row>
    <row r="8" spans="1:8" x14ac:dyDescent="0.2">
      <c r="A8" s="4">
        <v>1884</v>
      </c>
      <c r="B8" s="4">
        <v>211</v>
      </c>
      <c r="C8" s="4">
        <f t="shared" si="0"/>
        <v>59</v>
      </c>
      <c r="D8" s="4">
        <v>58</v>
      </c>
      <c r="E8" s="4">
        <v>1</v>
      </c>
      <c r="F8" s="4">
        <v>0</v>
      </c>
    </row>
    <row r="9" spans="1:8" x14ac:dyDescent="0.2">
      <c r="A9" s="4">
        <v>1885</v>
      </c>
      <c r="B9" s="4">
        <v>184</v>
      </c>
      <c r="C9" s="4">
        <f t="shared" si="0"/>
        <v>62</v>
      </c>
      <c r="D9" s="4">
        <v>61</v>
      </c>
      <c r="E9" s="4">
        <v>1</v>
      </c>
      <c r="F9" s="4">
        <v>0</v>
      </c>
      <c r="H9" t="s">
        <v>475</v>
      </c>
    </row>
    <row r="10" spans="1:8" x14ac:dyDescent="0.2">
      <c r="A10" s="4">
        <v>1886</v>
      </c>
      <c r="B10" s="4">
        <v>138</v>
      </c>
      <c r="C10" s="4">
        <f t="shared" si="0"/>
        <v>71</v>
      </c>
      <c r="D10" s="4">
        <v>63</v>
      </c>
      <c r="E10" s="4">
        <v>2</v>
      </c>
      <c r="F10" s="4">
        <v>6</v>
      </c>
      <c r="H10" t="s">
        <v>470</v>
      </c>
    </row>
    <row r="11" spans="1:8" x14ac:dyDescent="0.2">
      <c r="A11" s="4">
        <v>1887</v>
      </c>
      <c r="B11" s="4">
        <v>120</v>
      </c>
      <c r="C11" s="4">
        <f t="shared" si="0"/>
        <v>62</v>
      </c>
      <c r="D11" s="4">
        <v>61</v>
      </c>
      <c r="E11" s="4">
        <v>1</v>
      </c>
      <c r="F11" s="4">
        <v>0</v>
      </c>
    </row>
    <row r="12" spans="1:8" x14ac:dyDescent="0.2">
      <c r="A12" s="4">
        <v>1888</v>
      </c>
      <c r="B12" s="4">
        <v>137</v>
      </c>
      <c r="C12" s="4">
        <f t="shared" si="0"/>
        <v>67</v>
      </c>
      <c r="D12" s="4">
        <v>66</v>
      </c>
      <c r="E12" s="4">
        <v>1</v>
      </c>
      <c r="F12" s="4">
        <v>0</v>
      </c>
      <c r="H12" t="s">
        <v>476</v>
      </c>
    </row>
    <row r="13" spans="1:8" x14ac:dyDescent="0.2">
      <c r="A13" s="4">
        <v>1889</v>
      </c>
      <c r="B13" s="4">
        <v>170</v>
      </c>
      <c r="C13" s="4">
        <f t="shared" si="0"/>
        <v>81</v>
      </c>
      <c r="D13" s="4">
        <v>80</v>
      </c>
      <c r="E13" s="4">
        <v>1</v>
      </c>
      <c r="F13" s="4">
        <v>0</v>
      </c>
      <c r="H13" t="s">
        <v>469</v>
      </c>
    </row>
    <row r="14" spans="1:8" x14ac:dyDescent="0.2">
      <c r="A14" s="4">
        <v>1890</v>
      </c>
      <c r="B14" s="4">
        <v>96</v>
      </c>
      <c r="C14" s="4">
        <f t="shared" si="0"/>
        <v>64</v>
      </c>
      <c r="D14" s="4">
        <v>63</v>
      </c>
      <c r="E14" s="4">
        <v>0</v>
      </c>
      <c r="F14" s="4">
        <v>1</v>
      </c>
    </row>
    <row r="15" spans="1:8" x14ac:dyDescent="0.2">
      <c r="A15" s="4">
        <v>1891</v>
      </c>
      <c r="B15" s="4">
        <v>184</v>
      </c>
      <c r="C15" s="4">
        <f t="shared" si="0"/>
        <v>121</v>
      </c>
      <c r="D15" s="4">
        <v>116</v>
      </c>
      <c r="E15" s="4">
        <v>4</v>
      </c>
      <c r="F15" s="4">
        <v>1</v>
      </c>
    </row>
    <row r="16" spans="1:8" x14ac:dyDescent="0.2">
      <c r="A16" s="4">
        <v>1892</v>
      </c>
      <c r="B16" s="4">
        <v>230</v>
      </c>
      <c r="C16" s="4">
        <f t="shared" si="0"/>
        <v>129</v>
      </c>
      <c r="D16" s="4">
        <v>126</v>
      </c>
      <c r="E16" s="4">
        <v>3</v>
      </c>
      <c r="F16" s="4">
        <v>0</v>
      </c>
    </row>
    <row r="17" spans="1:6" x14ac:dyDescent="0.2">
      <c r="A17" s="4">
        <v>1893</v>
      </c>
      <c r="B17" s="4">
        <v>152</v>
      </c>
      <c r="C17" s="4">
        <f t="shared" si="0"/>
        <v>116</v>
      </c>
      <c r="D17" s="4">
        <v>112</v>
      </c>
      <c r="E17" s="4">
        <v>4</v>
      </c>
      <c r="F17" s="4">
        <v>0</v>
      </c>
    </row>
    <row r="18" spans="1:6" x14ac:dyDescent="0.2">
      <c r="A18" s="4">
        <v>1894</v>
      </c>
      <c r="B18" s="4">
        <v>192</v>
      </c>
      <c r="C18" s="4">
        <f t="shared" si="0"/>
        <v>117</v>
      </c>
      <c r="D18" s="4">
        <v>116</v>
      </c>
      <c r="E18" s="4">
        <v>1</v>
      </c>
      <c r="F18" s="4">
        <v>0</v>
      </c>
    </row>
    <row r="19" spans="1:6" x14ac:dyDescent="0.2">
      <c r="A19" s="4">
        <v>1895</v>
      </c>
      <c r="B19" s="4">
        <v>179</v>
      </c>
      <c r="C19" s="4">
        <f t="shared" si="0"/>
        <v>89</v>
      </c>
      <c r="D19" s="4">
        <v>82</v>
      </c>
      <c r="E19" s="4">
        <v>7</v>
      </c>
      <c r="F19" s="4">
        <v>0</v>
      </c>
    </row>
    <row r="20" spans="1:6" x14ac:dyDescent="0.2">
      <c r="A20" s="4">
        <v>1896</v>
      </c>
      <c r="B20" s="4">
        <v>123</v>
      </c>
      <c r="C20" s="4">
        <f t="shared" si="0"/>
        <v>80</v>
      </c>
      <c r="D20" s="4">
        <v>79</v>
      </c>
      <c r="E20" s="4">
        <v>1</v>
      </c>
      <c r="F20" s="4">
        <v>0</v>
      </c>
    </row>
    <row r="21" spans="1:6" x14ac:dyDescent="0.2">
      <c r="A21" s="4">
        <v>1897</v>
      </c>
      <c r="B21" s="4">
        <v>158</v>
      </c>
      <c r="C21" s="4">
        <f t="shared" si="0"/>
        <v>79</v>
      </c>
      <c r="D21" s="4">
        <v>74</v>
      </c>
      <c r="E21" s="4">
        <v>3</v>
      </c>
      <c r="F21" s="4">
        <v>2</v>
      </c>
    </row>
    <row r="22" spans="1:6" x14ac:dyDescent="0.2">
      <c r="A22" s="4">
        <v>1898</v>
      </c>
      <c r="B22" s="4">
        <v>120</v>
      </c>
      <c r="C22" s="4">
        <f t="shared" si="0"/>
        <v>81</v>
      </c>
      <c r="D22" s="4">
        <v>78</v>
      </c>
      <c r="E22" s="4">
        <v>3</v>
      </c>
      <c r="F22" s="4">
        <v>0</v>
      </c>
    </row>
    <row r="23" spans="1:6" x14ac:dyDescent="0.2">
      <c r="A23" s="4">
        <v>1899</v>
      </c>
      <c r="B23" s="4">
        <v>106</v>
      </c>
      <c r="C23" s="4">
        <f t="shared" si="0"/>
        <v>82</v>
      </c>
      <c r="D23" s="4">
        <v>82</v>
      </c>
      <c r="E23" s="4">
        <v>0</v>
      </c>
      <c r="F23" s="4">
        <v>0</v>
      </c>
    </row>
    <row r="24" spans="1:6" x14ac:dyDescent="0.2">
      <c r="A24" s="4">
        <v>1900</v>
      </c>
      <c r="B24" s="4">
        <v>115</v>
      </c>
      <c r="C24" s="4">
        <f t="shared" si="0"/>
        <v>76</v>
      </c>
      <c r="D24" s="4">
        <v>74</v>
      </c>
      <c r="E24" s="4">
        <v>2</v>
      </c>
      <c r="F24" s="4">
        <v>0</v>
      </c>
    </row>
    <row r="25" spans="1:6" x14ac:dyDescent="0.2">
      <c r="A25" s="4">
        <v>1901</v>
      </c>
      <c r="B25" s="4">
        <v>130</v>
      </c>
      <c r="C25" s="4">
        <f t="shared" si="0"/>
        <v>94</v>
      </c>
      <c r="D25" s="4">
        <v>90</v>
      </c>
      <c r="E25" s="4">
        <v>4</v>
      </c>
      <c r="F25" s="4">
        <v>0</v>
      </c>
    </row>
    <row r="26" spans="1:6" x14ac:dyDescent="0.2">
      <c r="A26" s="4">
        <v>1902</v>
      </c>
      <c r="B26" s="4">
        <v>92</v>
      </c>
      <c r="C26" s="4">
        <f t="shared" si="0"/>
        <v>62</v>
      </c>
      <c r="D26" s="4">
        <v>61</v>
      </c>
      <c r="E26" s="4">
        <v>1</v>
      </c>
      <c r="F26" s="4">
        <v>0</v>
      </c>
    </row>
    <row r="27" spans="1:6" x14ac:dyDescent="0.2">
      <c r="A27" s="4">
        <v>1903</v>
      </c>
      <c r="B27" s="4">
        <v>99</v>
      </c>
      <c r="C27" s="4">
        <f t="shared" si="0"/>
        <v>73</v>
      </c>
      <c r="D27" s="4">
        <v>70</v>
      </c>
      <c r="E27" s="4">
        <v>3</v>
      </c>
      <c r="F27" s="4">
        <v>0</v>
      </c>
    </row>
    <row r="28" spans="1:6" x14ac:dyDescent="0.2">
      <c r="A28" s="4">
        <v>1904</v>
      </c>
      <c r="B28" s="4">
        <v>83</v>
      </c>
      <c r="C28" s="4">
        <f t="shared" si="0"/>
        <v>61</v>
      </c>
      <c r="D28" s="4">
        <v>59</v>
      </c>
      <c r="E28" s="4">
        <v>2</v>
      </c>
      <c r="F28" s="4">
        <v>0</v>
      </c>
    </row>
    <row r="29" spans="1:6" x14ac:dyDescent="0.2">
      <c r="A29" s="4">
        <v>1905</v>
      </c>
      <c r="B29" s="4">
        <v>62</v>
      </c>
      <c r="C29" s="4">
        <f t="shared" si="0"/>
        <v>43</v>
      </c>
      <c r="D29" s="4">
        <v>42</v>
      </c>
      <c r="E29" s="4">
        <v>0</v>
      </c>
      <c r="F29" s="4">
        <v>1</v>
      </c>
    </row>
    <row r="30" spans="1:6" x14ac:dyDescent="0.2">
      <c r="A30" s="4">
        <v>1906</v>
      </c>
      <c r="B30" s="4">
        <v>65</v>
      </c>
      <c r="C30" s="4">
        <f t="shared" si="0"/>
        <v>49</v>
      </c>
      <c r="D30" s="4">
        <v>48</v>
      </c>
      <c r="E30" s="4">
        <v>1</v>
      </c>
      <c r="F30" s="4">
        <v>0</v>
      </c>
    </row>
    <row r="31" spans="1:6" x14ac:dyDescent="0.2">
      <c r="A31" s="4">
        <v>1907</v>
      </c>
      <c r="B31" s="4">
        <v>60</v>
      </c>
      <c r="C31" s="4">
        <f t="shared" si="0"/>
        <v>48</v>
      </c>
      <c r="D31" s="4">
        <v>44</v>
      </c>
      <c r="E31" s="4">
        <v>4</v>
      </c>
      <c r="F31" s="4">
        <v>0</v>
      </c>
    </row>
    <row r="32" spans="1:6" x14ac:dyDescent="0.2">
      <c r="A32" s="4">
        <v>1908</v>
      </c>
      <c r="B32" s="4">
        <v>97</v>
      </c>
      <c r="C32" s="4">
        <f t="shared" si="0"/>
        <v>77</v>
      </c>
      <c r="D32" s="4">
        <v>69</v>
      </c>
      <c r="E32" s="4">
        <v>2</v>
      </c>
      <c r="F32" s="4">
        <v>6</v>
      </c>
    </row>
    <row r="33" spans="1:6" x14ac:dyDescent="0.2">
      <c r="A33" s="4">
        <v>1909</v>
      </c>
      <c r="B33" s="4">
        <v>82</v>
      </c>
      <c r="C33" s="4">
        <f t="shared" si="0"/>
        <v>55</v>
      </c>
      <c r="D33" s="4">
        <v>55</v>
      </c>
      <c r="E33" s="4">
        <v>0</v>
      </c>
      <c r="F33" s="4">
        <v>0</v>
      </c>
    </row>
    <row r="34" spans="1:6" x14ac:dyDescent="0.2">
      <c r="A34" s="4">
        <v>1910</v>
      </c>
      <c r="B34" s="4">
        <v>76</v>
      </c>
      <c r="C34" s="4">
        <f t="shared" si="0"/>
        <v>55</v>
      </c>
      <c r="D34" s="4">
        <v>53</v>
      </c>
      <c r="E34" s="4">
        <v>2</v>
      </c>
      <c r="F34" s="4">
        <v>0</v>
      </c>
    </row>
    <row r="35" spans="1:6" x14ac:dyDescent="0.2">
      <c r="A35" s="4">
        <v>1911</v>
      </c>
      <c r="B35" s="4">
        <v>67</v>
      </c>
      <c r="C35" s="4">
        <f t="shared" si="0"/>
        <v>52</v>
      </c>
      <c r="D35" s="4">
        <v>48</v>
      </c>
      <c r="E35" s="4">
        <v>0</v>
      </c>
      <c r="F35" s="4">
        <v>4</v>
      </c>
    </row>
    <row r="36" spans="1:6" x14ac:dyDescent="0.2">
      <c r="A36" s="4">
        <v>1912</v>
      </c>
      <c r="B36" s="4">
        <v>63</v>
      </c>
      <c r="C36" s="4">
        <f t="shared" si="0"/>
        <v>54</v>
      </c>
      <c r="D36" s="4">
        <v>52</v>
      </c>
      <c r="E36" s="4">
        <v>2</v>
      </c>
      <c r="F36" s="4">
        <v>0</v>
      </c>
    </row>
    <row r="37" spans="1:6" x14ac:dyDescent="0.2">
      <c r="A37" s="4">
        <v>1913</v>
      </c>
      <c r="B37" s="4">
        <v>52</v>
      </c>
      <c r="C37" s="4">
        <f t="shared" si="0"/>
        <v>43</v>
      </c>
      <c r="D37" s="4">
        <v>43</v>
      </c>
      <c r="E37" s="4">
        <v>0</v>
      </c>
      <c r="F37" s="4">
        <v>0</v>
      </c>
    </row>
    <row r="38" spans="1:6" x14ac:dyDescent="0.2">
      <c r="A38" s="4">
        <v>1914</v>
      </c>
      <c r="B38" s="4">
        <v>55</v>
      </c>
      <c r="C38" s="4">
        <f t="shared" ref="C38:C69" si="1">SUM(D38:F38)</f>
        <v>38</v>
      </c>
      <c r="D38" s="4">
        <v>35</v>
      </c>
      <c r="E38" s="4">
        <v>3</v>
      </c>
      <c r="F38" s="4">
        <v>0</v>
      </c>
    </row>
    <row r="39" spans="1:6" x14ac:dyDescent="0.2">
      <c r="A39" s="4">
        <v>1915</v>
      </c>
      <c r="B39" s="4">
        <v>69</v>
      </c>
      <c r="C39" s="4">
        <f t="shared" si="1"/>
        <v>58</v>
      </c>
      <c r="D39" s="4">
        <v>53</v>
      </c>
      <c r="E39" s="4">
        <v>4</v>
      </c>
      <c r="F39" s="4">
        <v>1</v>
      </c>
    </row>
    <row r="40" spans="1:6" x14ac:dyDescent="0.2">
      <c r="A40" s="4">
        <v>1916</v>
      </c>
      <c r="B40" s="4">
        <v>54</v>
      </c>
      <c r="C40" s="4">
        <f t="shared" si="1"/>
        <v>40</v>
      </c>
      <c r="D40" s="4">
        <v>37</v>
      </c>
      <c r="E40" s="4">
        <v>3</v>
      </c>
      <c r="F40" s="4">
        <v>0</v>
      </c>
    </row>
    <row r="41" spans="1:6" x14ac:dyDescent="0.2">
      <c r="A41" s="4">
        <v>1917</v>
      </c>
      <c r="B41" s="4">
        <v>38</v>
      </c>
      <c r="C41" s="4">
        <f t="shared" si="1"/>
        <v>26</v>
      </c>
      <c r="D41" s="4">
        <v>25</v>
      </c>
      <c r="E41" s="4">
        <v>1</v>
      </c>
      <c r="F41" s="4">
        <v>0</v>
      </c>
    </row>
    <row r="42" spans="1:6" x14ac:dyDescent="0.2">
      <c r="A42" s="4">
        <v>1918</v>
      </c>
      <c r="B42" s="4">
        <v>64</v>
      </c>
      <c r="C42" s="4">
        <f t="shared" si="1"/>
        <v>39</v>
      </c>
      <c r="D42" s="4">
        <v>35</v>
      </c>
      <c r="E42" s="4">
        <v>3</v>
      </c>
      <c r="F42" s="4">
        <v>1</v>
      </c>
    </row>
    <row r="43" spans="1:6" x14ac:dyDescent="0.2">
      <c r="A43" s="4">
        <v>1919</v>
      </c>
      <c r="B43" s="4">
        <v>83</v>
      </c>
      <c r="C43" s="4">
        <f t="shared" si="1"/>
        <v>63</v>
      </c>
      <c r="D43" s="4">
        <v>60</v>
      </c>
      <c r="E43" s="4">
        <v>1</v>
      </c>
      <c r="F43" s="4">
        <v>2</v>
      </c>
    </row>
    <row r="44" spans="1:6" x14ac:dyDescent="0.2">
      <c r="A44" s="4">
        <v>1920</v>
      </c>
      <c r="B44" s="4">
        <v>61</v>
      </c>
      <c r="C44" s="4">
        <f t="shared" si="1"/>
        <v>36</v>
      </c>
      <c r="D44" s="4">
        <v>35</v>
      </c>
      <c r="E44" s="4">
        <v>1</v>
      </c>
      <c r="F44" s="4">
        <v>0</v>
      </c>
    </row>
    <row r="45" spans="1:6" x14ac:dyDescent="0.2">
      <c r="A45" s="4">
        <v>1921</v>
      </c>
      <c r="B45" s="4">
        <v>64</v>
      </c>
      <c r="C45" s="4">
        <f t="shared" si="1"/>
        <v>51</v>
      </c>
      <c r="D45" s="4">
        <v>50</v>
      </c>
      <c r="E45" s="4">
        <v>1</v>
      </c>
      <c r="F45" s="4">
        <v>0</v>
      </c>
    </row>
    <row r="46" spans="1:6" x14ac:dyDescent="0.2">
      <c r="A46" s="4">
        <v>1922</v>
      </c>
      <c r="B46" s="4">
        <v>57</v>
      </c>
      <c r="C46" s="4">
        <f t="shared" si="1"/>
        <v>37</v>
      </c>
      <c r="D46" s="4">
        <v>37</v>
      </c>
      <c r="E46" s="4">
        <v>0</v>
      </c>
      <c r="F46" s="4">
        <v>0</v>
      </c>
    </row>
    <row r="47" spans="1:6" x14ac:dyDescent="0.2">
      <c r="A47" s="4">
        <v>1923</v>
      </c>
      <c r="B47" s="4">
        <v>33</v>
      </c>
      <c r="C47" s="4">
        <f t="shared" si="1"/>
        <v>25</v>
      </c>
      <c r="D47" s="4">
        <v>23</v>
      </c>
      <c r="E47" s="4">
        <v>2</v>
      </c>
      <c r="F47" s="4">
        <v>0</v>
      </c>
    </row>
    <row r="48" spans="1:6" x14ac:dyDescent="0.2">
      <c r="A48" s="4">
        <v>1924</v>
      </c>
      <c r="B48" s="4">
        <v>16</v>
      </c>
      <c r="C48" s="4">
        <f t="shared" si="1"/>
        <v>14</v>
      </c>
      <c r="D48" s="4">
        <v>13</v>
      </c>
      <c r="E48" s="4">
        <v>1</v>
      </c>
      <c r="F48" s="4">
        <v>0</v>
      </c>
    </row>
    <row r="49" spans="1:6" x14ac:dyDescent="0.2">
      <c r="A49" s="4">
        <v>1925</v>
      </c>
      <c r="B49" s="4">
        <v>17</v>
      </c>
      <c r="C49" s="4">
        <f t="shared" si="1"/>
        <v>13</v>
      </c>
      <c r="D49" s="4">
        <v>13</v>
      </c>
      <c r="E49" s="4">
        <v>0</v>
      </c>
      <c r="F49" s="4">
        <v>0</v>
      </c>
    </row>
    <row r="50" spans="1:6" x14ac:dyDescent="0.2">
      <c r="A50" s="4">
        <v>1926</v>
      </c>
      <c r="B50" s="4">
        <v>30</v>
      </c>
      <c r="C50" s="4">
        <f t="shared" si="1"/>
        <v>24</v>
      </c>
      <c r="D50" s="4">
        <v>22</v>
      </c>
      <c r="E50" s="4">
        <v>2</v>
      </c>
      <c r="F50" s="4">
        <v>0</v>
      </c>
    </row>
    <row r="51" spans="1:6" x14ac:dyDescent="0.2">
      <c r="A51" s="4">
        <v>1927</v>
      </c>
      <c r="B51" s="4">
        <v>16</v>
      </c>
      <c r="C51" s="4">
        <f t="shared" si="1"/>
        <v>12</v>
      </c>
      <c r="D51" s="4">
        <v>12</v>
      </c>
      <c r="E51" s="4">
        <v>0</v>
      </c>
      <c r="F51" s="4">
        <v>0</v>
      </c>
    </row>
    <row r="52" spans="1:6" x14ac:dyDescent="0.2">
      <c r="A52" s="4">
        <v>1928</v>
      </c>
      <c r="B52" s="4">
        <v>11</v>
      </c>
      <c r="C52" s="4">
        <f t="shared" si="1"/>
        <v>7</v>
      </c>
      <c r="D52" s="4">
        <v>7</v>
      </c>
      <c r="E52" s="4">
        <v>0</v>
      </c>
      <c r="F52" s="4">
        <v>0</v>
      </c>
    </row>
    <row r="53" spans="1:6" x14ac:dyDescent="0.2">
      <c r="A53" s="4">
        <v>1929</v>
      </c>
      <c r="B53" s="4">
        <v>10</v>
      </c>
      <c r="C53" s="4">
        <f t="shared" si="1"/>
        <v>9</v>
      </c>
      <c r="D53" s="4">
        <v>8</v>
      </c>
      <c r="E53" s="4">
        <v>1</v>
      </c>
      <c r="F53" s="4">
        <v>0</v>
      </c>
    </row>
    <row r="54" spans="1:6" x14ac:dyDescent="0.2">
      <c r="A54" s="4">
        <v>1930</v>
      </c>
      <c r="B54" s="4">
        <v>21</v>
      </c>
      <c r="C54" s="4">
        <f t="shared" si="1"/>
        <v>13</v>
      </c>
      <c r="D54" s="4">
        <v>13</v>
      </c>
      <c r="E54" s="4">
        <v>0</v>
      </c>
      <c r="F54" s="4">
        <v>0</v>
      </c>
    </row>
    <row r="55" spans="1:6" x14ac:dyDescent="0.2">
      <c r="A55" s="4">
        <v>1931</v>
      </c>
      <c r="B55" s="4">
        <v>13</v>
      </c>
      <c r="C55" s="4"/>
      <c r="D55" s="4"/>
      <c r="E55" s="4"/>
      <c r="F55" s="4"/>
    </row>
    <row r="56" spans="1:6" x14ac:dyDescent="0.2">
      <c r="A56" s="4">
        <v>1932</v>
      </c>
      <c r="B56" s="4">
        <v>8</v>
      </c>
      <c r="C56" s="4"/>
      <c r="D56" s="4"/>
      <c r="E56" s="4"/>
      <c r="F56" s="4"/>
    </row>
    <row r="57" spans="1:6" x14ac:dyDescent="0.2">
      <c r="A57" s="4">
        <v>1933</v>
      </c>
      <c r="B57" s="4">
        <v>28</v>
      </c>
      <c r="C57" s="4"/>
      <c r="D57" s="4"/>
      <c r="E57" s="4"/>
      <c r="F57" s="4"/>
    </row>
    <row r="58" spans="1:6" x14ac:dyDescent="0.2">
      <c r="A58" s="4">
        <v>1934</v>
      </c>
      <c r="B58" s="4">
        <v>15</v>
      </c>
      <c r="C58" s="4"/>
      <c r="D58" s="4"/>
      <c r="E58" s="4"/>
      <c r="F58" s="4"/>
    </row>
    <row r="59" spans="1:6" x14ac:dyDescent="0.2">
      <c r="A59" s="4">
        <v>1935</v>
      </c>
      <c r="B59" s="4">
        <v>20</v>
      </c>
      <c r="C59" s="4"/>
      <c r="D59" s="4"/>
      <c r="E59" s="4"/>
      <c r="F59" s="4"/>
    </row>
    <row r="60" spans="1:6" x14ac:dyDescent="0.2">
      <c r="A60" s="4">
        <v>1936</v>
      </c>
      <c r="B60" s="4">
        <v>8</v>
      </c>
      <c r="C60" s="4"/>
      <c r="D60" s="4"/>
      <c r="E60" s="4"/>
      <c r="F60" s="4"/>
    </row>
    <row r="61" spans="1:6" x14ac:dyDescent="0.2">
      <c r="A61" s="4">
        <v>1937</v>
      </c>
      <c r="B61" s="4">
        <v>8</v>
      </c>
      <c r="C61" s="4"/>
      <c r="D61" s="4"/>
      <c r="E61" s="4"/>
      <c r="F61" s="4"/>
    </row>
    <row r="62" spans="1:6" x14ac:dyDescent="0.2">
      <c r="A62" s="4">
        <v>1938</v>
      </c>
      <c r="B62" s="4">
        <v>6</v>
      </c>
      <c r="C62" s="4"/>
      <c r="D62" s="4"/>
      <c r="E62" s="4"/>
      <c r="F62" s="4"/>
    </row>
    <row r="63" spans="1:6" x14ac:dyDescent="0.2">
      <c r="A63" s="4">
        <v>1939</v>
      </c>
      <c r="B63" s="4">
        <v>3</v>
      </c>
      <c r="C63" s="4"/>
      <c r="D63" s="4"/>
      <c r="E63" s="4"/>
      <c r="F63" s="4"/>
    </row>
    <row r="64" spans="1:6" x14ac:dyDescent="0.2">
      <c r="A64" s="4">
        <v>1940</v>
      </c>
      <c r="B64" s="4">
        <v>5</v>
      </c>
      <c r="C64" s="4"/>
      <c r="D64" s="4"/>
      <c r="E64" s="4"/>
      <c r="F64" s="4"/>
    </row>
    <row r="65" spans="1:6" x14ac:dyDescent="0.2">
      <c r="A65" s="4">
        <v>1941</v>
      </c>
      <c r="B65" s="4">
        <v>4</v>
      </c>
      <c r="C65" s="4"/>
      <c r="D65" s="4"/>
      <c r="E65" s="4"/>
      <c r="F65" s="4"/>
    </row>
    <row r="66" spans="1:6" x14ac:dyDescent="0.2">
      <c r="A66" s="4">
        <v>1942</v>
      </c>
      <c r="B66" s="4">
        <v>6</v>
      </c>
      <c r="C66" s="4"/>
      <c r="D66" s="4"/>
      <c r="E66" s="4"/>
      <c r="F66" s="4"/>
    </row>
    <row r="67" spans="1:6" x14ac:dyDescent="0.2">
      <c r="A67" s="4">
        <v>1943</v>
      </c>
      <c r="B67" s="4">
        <v>3</v>
      </c>
      <c r="C67" s="4"/>
      <c r="D67" s="4"/>
      <c r="E67" s="4"/>
      <c r="F67" s="4"/>
    </row>
    <row r="68" spans="1:6" x14ac:dyDescent="0.2">
      <c r="A68" s="4">
        <v>1944</v>
      </c>
      <c r="B68" s="4">
        <v>2</v>
      </c>
      <c r="C68" s="4"/>
      <c r="D68" s="4"/>
      <c r="E68" s="4"/>
      <c r="F68" s="4"/>
    </row>
    <row r="69" spans="1:6" x14ac:dyDescent="0.2">
      <c r="A69" s="4">
        <v>1945</v>
      </c>
      <c r="B69" s="4">
        <v>1</v>
      </c>
      <c r="C69" s="4"/>
      <c r="D69" s="4"/>
      <c r="E69" s="4"/>
      <c r="F69" s="4"/>
    </row>
    <row r="70" spans="1:6" x14ac:dyDescent="0.2">
      <c r="A70" s="4">
        <v>1946</v>
      </c>
      <c r="B70" s="4">
        <v>6</v>
      </c>
      <c r="C70" s="4"/>
      <c r="D70" s="4"/>
      <c r="E70" s="4"/>
      <c r="F70" s="4"/>
    </row>
    <row r="71" spans="1:6" x14ac:dyDescent="0.2">
      <c r="A71" s="4">
        <v>1947</v>
      </c>
      <c r="B71" s="4">
        <v>1</v>
      </c>
      <c r="C71" s="4"/>
      <c r="D71" s="4"/>
      <c r="E71" s="4"/>
      <c r="F71" s="4"/>
    </row>
    <row r="72" spans="1:6" x14ac:dyDescent="0.2">
      <c r="A72" s="4">
        <v>1948</v>
      </c>
      <c r="B72" s="4">
        <v>2</v>
      </c>
      <c r="C72" s="4"/>
      <c r="D72" s="4"/>
      <c r="E72" s="4"/>
      <c r="F72" s="4"/>
    </row>
    <row r="73" spans="1:6" x14ac:dyDescent="0.2">
      <c r="A73" s="4">
        <v>1949</v>
      </c>
      <c r="B73" s="4">
        <v>3</v>
      </c>
      <c r="C73" s="4"/>
      <c r="D73" s="4"/>
      <c r="E73" s="4"/>
      <c r="F73" s="4"/>
    </row>
    <row r="74" spans="1:6" x14ac:dyDescent="0.2">
      <c r="A74" s="4">
        <v>1950</v>
      </c>
      <c r="B74" s="4">
        <v>2</v>
      </c>
      <c r="C74" s="4"/>
      <c r="D74" s="4"/>
      <c r="E74" s="4"/>
      <c r="F74" s="4"/>
    </row>
    <row r="75" spans="1:6" x14ac:dyDescent="0.2">
      <c r="A75" s="4">
        <v>1951</v>
      </c>
      <c r="B75" s="4">
        <v>1</v>
      </c>
      <c r="C75" s="4"/>
      <c r="D75" s="4"/>
      <c r="E75" s="4"/>
      <c r="F75" s="4"/>
    </row>
    <row r="76" spans="1:6" x14ac:dyDescent="0.2">
      <c r="A76" s="4">
        <v>1952</v>
      </c>
      <c r="B76" s="4">
        <v>0</v>
      </c>
      <c r="C76" s="4"/>
      <c r="D76" s="4"/>
      <c r="E76" s="4"/>
      <c r="F76" s="4"/>
    </row>
    <row r="77" spans="1:6" x14ac:dyDescent="0.2">
      <c r="A77" s="4">
        <v>1953</v>
      </c>
      <c r="B77" s="4">
        <v>0</v>
      </c>
      <c r="C77" s="4"/>
      <c r="D77" s="4"/>
      <c r="E77" s="4"/>
      <c r="F77" s="4"/>
    </row>
    <row r="78" spans="1:6" x14ac:dyDescent="0.2">
      <c r="A78" s="4">
        <v>1954</v>
      </c>
      <c r="B78" s="4">
        <v>0</v>
      </c>
      <c r="C78" s="4"/>
      <c r="D78" s="4"/>
      <c r="E78" s="4"/>
      <c r="F78" s="4"/>
    </row>
    <row r="79" spans="1:6" x14ac:dyDescent="0.2">
      <c r="A79" s="4">
        <v>1955</v>
      </c>
      <c r="B79" s="4">
        <v>3</v>
      </c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8" x14ac:dyDescent="0.2">
      <c r="A81" s="4" t="s">
        <v>482</v>
      </c>
      <c r="B81" s="4"/>
      <c r="C81" s="4"/>
      <c r="D81" s="4"/>
      <c r="E81" s="4"/>
      <c r="F81" s="4"/>
    </row>
    <row r="82" spans="1:8" x14ac:dyDescent="0.2">
      <c r="A82" s="4" t="s">
        <v>481</v>
      </c>
      <c r="B82" s="4">
        <f>SUM(B6:B49)</f>
        <v>4497</v>
      </c>
      <c r="C82" s="4">
        <f>SUM(C6:C49)</f>
        <v>2741</v>
      </c>
      <c r="D82" s="4">
        <f>SUM(D6:D49)</f>
        <v>2640</v>
      </c>
      <c r="E82" s="4">
        <f>SUM(E6:E49)</f>
        <v>76</v>
      </c>
      <c r="F82" s="4">
        <f>SUM(F6:F49)</f>
        <v>25</v>
      </c>
    </row>
    <row r="83" spans="1:8" x14ac:dyDescent="0.2">
      <c r="A83" s="4" t="s">
        <v>483</v>
      </c>
      <c r="B83" s="4">
        <f>SUM(B6:B54)</f>
        <v>4585</v>
      </c>
      <c r="C83" s="4">
        <f>SUM(C6:C54)</f>
        <v>2806</v>
      </c>
      <c r="D83" s="4">
        <f>SUM(D6:D54)</f>
        <v>2702</v>
      </c>
      <c r="E83" s="4">
        <f>SUM(E6:E54)</f>
        <v>79</v>
      </c>
      <c r="F83" s="4">
        <f>SUM(F6:F54)</f>
        <v>25</v>
      </c>
    </row>
    <row r="84" spans="1:8" x14ac:dyDescent="0.2">
      <c r="A84" s="4" t="s">
        <v>477</v>
      </c>
      <c r="B84" s="4">
        <f>SUM(B6:B79)</f>
        <v>4733</v>
      </c>
      <c r="C84" s="4"/>
      <c r="D84" s="4"/>
      <c r="E84" s="4"/>
      <c r="F84" s="4"/>
    </row>
    <row r="85" spans="1:8" x14ac:dyDescent="0.2">
      <c r="A85" s="4" t="s">
        <v>472</v>
      </c>
      <c r="B85" s="4">
        <f>4743-B84</f>
        <v>10</v>
      </c>
      <c r="C85" s="4"/>
      <c r="D85" s="4"/>
      <c r="E85" s="4"/>
      <c r="F85" s="4"/>
    </row>
    <row r="86" spans="1:8" x14ac:dyDescent="0.2">
      <c r="A86" s="4"/>
      <c r="B86" s="4"/>
      <c r="C86" s="4"/>
      <c r="D86" s="4"/>
      <c r="E86" s="4"/>
      <c r="F86" s="4"/>
    </row>
    <row r="87" spans="1:8" x14ac:dyDescent="0.2">
      <c r="A87" s="4"/>
      <c r="B87" s="4"/>
      <c r="C87" s="4"/>
      <c r="D87" s="4"/>
      <c r="E87" s="4"/>
      <c r="F87" s="4"/>
    </row>
    <row r="88" spans="1:8" x14ac:dyDescent="0.2">
      <c r="A88" s="4"/>
      <c r="B88" s="8">
        <f>C83/B83</f>
        <v>0.61199563794983647</v>
      </c>
      <c r="C88" s="4"/>
      <c r="D88" s="4"/>
      <c r="E88" s="4"/>
      <c r="F88" s="4"/>
      <c r="H88" t="s">
        <v>484</v>
      </c>
    </row>
    <row r="89" spans="1:8" x14ac:dyDescent="0.2">
      <c r="A89" s="4"/>
      <c r="B89" s="8">
        <f>D83/(D83+E83)</f>
        <v>0.97159295217547648</v>
      </c>
      <c r="C89" s="4"/>
      <c r="D89" s="4"/>
      <c r="E89" s="4"/>
      <c r="F89" s="4"/>
      <c r="H89" t="s">
        <v>485</v>
      </c>
    </row>
    <row r="90" spans="1:8" x14ac:dyDescent="0.2">
      <c r="A90" s="4"/>
      <c r="B90" s="4"/>
      <c r="C90" s="4" t="s">
        <v>488</v>
      </c>
      <c r="D90" s="4"/>
      <c r="E90" s="4"/>
      <c r="F90" s="4"/>
    </row>
    <row r="91" spans="1:8" x14ac:dyDescent="0.2">
      <c r="A91" s="4"/>
      <c r="B91" s="4">
        <v>3446</v>
      </c>
      <c r="C91" s="4" t="s">
        <v>486</v>
      </c>
      <c r="D91" s="4"/>
      <c r="E91" s="4"/>
      <c r="F91" s="4"/>
    </row>
    <row r="92" spans="1:8" x14ac:dyDescent="0.2">
      <c r="A92" s="4"/>
      <c r="B92" s="4">
        <v>1297</v>
      </c>
      <c r="C92" s="4" t="s">
        <v>487</v>
      </c>
      <c r="D92" s="4"/>
      <c r="E92" s="4"/>
      <c r="F92" s="4"/>
    </row>
    <row r="93" spans="1:8" x14ac:dyDescent="0.2">
      <c r="A93" s="4"/>
      <c r="B93" s="4">
        <f>SUM(B91:B92)</f>
        <v>4743</v>
      </c>
      <c r="C93" s="4" t="s">
        <v>468</v>
      </c>
      <c r="D93" s="4"/>
      <c r="E93" s="4"/>
      <c r="F93" s="4"/>
    </row>
    <row r="94" spans="1:8" x14ac:dyDescent="0.2">
      <c r="A94" s="4"/>
      <c r="B94" s="4"/>
      <c r="C94" s="4"/>
      <c r="D94" s="4"/>
      <c r="E94" s="4"/>
      <c r="F94" s="4"/>
    </row>
    <row r="95" spans="1:8" x14ac:dyDescent="0.2">
      <c r="A95" s="4"/>
      <c r="B95" s="8">
        <f>B91/B93</f>
        <v>0.72654438119333753</v>
      </c>
      <c r="C95" s="4"/>
      <c r="D95" s="4"/>
      <c r="E95" s="4"/>
      <c r="F95" s="4"/>
      <c r="H95" t="s">
        <v>489</v>
      </c>
    </row>
    <row r="96" spans="1:8" x14ac:dyDescent="0.2">
      <c r="A96" s="4"/>
      <c r="B96" s="4"/>
      <c r="C96" s="4"/>
      <c r="D96" s="4"/>
      <c r="E96" s="4"/>
      <c r="F96" s="4"/>
    </row>
  </sheetData>
  <mergeCells count="2">
    <mergeCell ref="C4:F4"/>
    <mergeCell ref="A1:E1"/>
  </mergeCells>
  <phoneticPr fontId="2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7"/>
  <sheetViews>
    <sheetView topLeftCell="C1" workbookViewId="0"/>
  </sheetViews>
  <sheetFormatPr defaultRowHeight="12.75" x14ac:dyDescent="0.2"/>
  <cols>
    <col min="1" max="1" width="7.85546875" customWidth="1"/>
    <col min="2" max="3" width="5.28515625" customWidth="1"/>
    <col min="4" max="4" width="3.7109375" customWidth="1"/>
    <col min="5" max="5" width="4.140625" customWidth="1"/>
    <col min="6" max="6" width="18.7109375" customWidth="1"/>
    <col min="7" max="7" width="12.140625" customWidth="1"/>
    <col min="8" max="8" width="6.140625" customWidth="1"/>
    <col min="9" max="9" width="5.5703125" customWidth="1"/>
    <col min="10" max="10" width="5.140625" customWidth="1"/>
    <col min="11" max="11" width="22.85546875" customWidth="1"/>
    <col min="13" max="13" width="22.85546875" customWidth="1"/>
    <col min="14" max="14" width="13.5703125" customWidth="1"/>
    <col min="15" max="15" width="3.28515625" customWidth="1"/>
    <col min="16" max="16" width="107.28515625" customWidth="1"/>
  </cols>
  <sheetData>
    <row r="1" spans="1:16" x14ac:dyDescent="0.2">
      <c r="A1" s="2" t="s">
        <v>955</v>
      </c>
      <c r="B1" s="2" t="s">
        <v>956</v>
      </c>
      <c r="C1" s="2" t="s">
        <v>957</v>
      </c>
      <c r="D1" s="2" t="s">
        <v>958</v>
      </c>
      <c r="E1" s="2" t="s">
        <v>959</v>
      </c>
      <c r="F1" s="2" t="s">
        <v>960</v>
      </c>
      <c r="G1" s="2" t="s">
        <v>961</v>
      </c>
      <c r="H1" s="2" t="s">
        <v>962</v>
      </c>
      <c r="I1" s="2" t="s">
        <v>963</v>
      </c>
      <c r="J1" s="2" t="s">
        <v>4232</v>
      </c>
      <c r="K1" s="2" t="s">
        <v>964</v>
      </c>
      <c r="L1" s="2" t="s">
        <v>965</v>
      </c>
      <c r="M1" s="2" t="s">
        <v>966</v>
      </c>
      <c r="N1" s="2" t="s">
        <v>967</v>
      </c>
      <c r="O1" s="1"/>
      <c r="P1" s="2" t="s">
        <v>968</v>
      </c>
    </row>
    <row r="2" spans="1:16" x14ac:dyDescent="0.2">
      <c r="A2">
        <v>1</v>
      </c>
      <c r="B2" t="s">
        <v>969</v>
      </c>
      <c r="C2">
        <v>1904</v>
      </c>
      <c r="D2">
        <v>4</v>
      </c>
      <c r="E2">
        <v>30</v>
      </c>
      <c r="F2" t="s">
        <v>970</v>
      </c>
      <c r="G2" t="s">
        <v>971</v>
      </c>
      <c r="H2" t="s">
        <v>972</v>
      </c>
      <c r="I2" t="s">
        <v>973</v>
      </c>
      <c r="K2" t="s">
        <v>974</v>
      </c>
    </row>
    <row r="3" spans="1:16" x14ac:dyDescent="0.2">
      <c r="A3">
        <v>2</v>
      </c>
      <c r="B3" t="s">
        <v>969</v>
      </c>
      <c r="C3">
        <v>1908</v>
      </c>
      <c r="D3">
        <v>4</v>
      </c>
      <c r="E3">
        <v>5</v>
      </c>
      <c r="F3" t="s">
        <v>975</v>
      </c>
      <c r="G3" t="s">
        <v>976</v>
      </c>
      <c r="H3" t="s">
        <v>972</v>
      </c>
      <c r="I3" t="s">
        <v>973</v>
      </c>
      <c r="K3" t="s">
        <v>977</v>
      </c>
      <c r="P3" t="s">
        <v>978</v>
      </c>
    </row>
    <row r="4" spans="1:16" x14ac:dyDescent="0.2">
      <c r="A4">
        <v>3</v>
      </c>
      <c r="B4" t="s">
        <v>969</v>
      </c>
      <c r="C4">
        <v>1919</v>
      </c>
      <c r="D4">
        <v>6</v>
      </c>
      <c r="E4">
        <v>15</v>
      </c>
      <c r="F4" t="s">
        <v>979</v>
      </c>
      <c r="G4" t="s">
        <v>976</v>
      </c>
      <c r="H4" t="s">
        <v>980</v>
      </c>
      <c r="I4" t="s">
        <v>973</v>
      </c>
      <c r="K4" t="s">
        <v>981</v>
      </c>
      <c r="M4" t="s">
        <v>982</v>
      </c>
      <c r="N4" t="s">
        <v>983</v>
      </c>
      <c r="P4" t="s">
        <v>984</v>
      </c>
    </row>
    <row r="5" spans="1:16" x14ac:dyDescent="0.2">
      <c r="A5">
        <v>4</v>
      </c>
      <c r="B5" t="s">
        <v>969</v>
      </c>
      <c r="C5">
        <v>1885</v>
      </c>
      <c r="D5">
        <v>10</v>
      </c>
      <c r="E5">
        <v>21</v>
      </c>
      <c r="F5" t="s">
        <v>985</v>
      </c>
      <c r="G5" t="s">
        <v>986</v>
      </c>
      <c r="H5" t="s">
        <v>972</v>
      </c>
      <c r="I5" t="s">
        <v>973</v>
      </c>
      <c r="K5" t="s">
        <v>981</v>
      </c>
      <c r="P5" s="3" t="s">
        <v>987</v>
      </c>
    </row>
    <row r="6" spans="1:16" x14ac:dyDescent="0.2">
      <c r="A6">
        <v>5</v>
      </c>
      <c r="B6" t="s">
        <v>969</v>
      </c>
      <c r="C6">
        <v>1911</v>
      </c>
      <c r="D6">
        <v>2</v>
      </c>
      <c r="E6">
        <v>12</v>
      </c>
      <c r="F6" t="s">
        <v>988</v>
      </c>
      <c r="G6" t="s">
        <v>986</v>
      </c>
      <c r="H6" t="s">
        <v>972</v>
      </c>
      <c r="I6" t="s">
        <v>973</v>
      </c>
      <c r="K6" t="s">
        <v>989</v>
      </c>
      <c r="P6" t="s">
        <v>990</v>
      </c>
    </row>
    <row r="7" spans="1:16" x14ac:dyDescent="0.2">
      <c r="A7">
        <v>6</v>
      </c>
      <c r="B7" t="s">
        <v>969</v>
      </c>
      <c r="C7">
        <v>1922</v>
      </c>
      <c r="D7">
        <v>1</v>
      </c>
      <c r="E7">
        <v>10</v>
      </c>
      <c r="F7" t="s">
        <v>991</v>
      </c>
      <c r="G7" t="s">
        <v>986</v>
      </c>
      <c r="H7" t="s">
        <v>972</v>
      </c>
      <c r="I7" t="s">
        <v>973</v>
      </c>
      <c r="K7" t="s">
        <v>992</v>
      </c>
      <c r="M7" t="s">
        <v>993</v>
      </c>
    </row>
    <row r="8" spans="1:16" x14ac:dyDescent="0.2">
      <c r="A8">
        <v>7</v>
      </c>
      <c r="B8" t="s">
        <v>969</v>
      </c>
      <c r="C8">
        <v>1886</v>
      </c>
      <c r="D8">
        <v>11</v>
      </c>
      <c r="E8">
        <v>23</v>
      </c>
      <c r="F8" t="s">
        <v>994</v>
      </c>
      <c r="G8" t="s">
        <v>995</v>
      </c>
      <c r="H8" t="s">
        <v>972</v>
      </c>
      <c r="I8" t="s">
        <v>973</v>
      </c>
      <c r="K8" t="s">
        <v>974</v>
      </c>
      <c r="P8" t="s">
        <v>996</v>
      </c>
    </row>
    <row r="9" spans="1:16" x14ac:dyDescent="0.2">
      <c r="A9">
        <v>8</v>
      </c>
      <c r="B9" t="s">
        <v>969</v>
      </c>
      <c r="C9">
        <v>1887</v>
      </c>
      <c r="D9">
        <v>6</v>
      </c>
      <c r="E9">
        <v>2</v>
      </c>
      <c r="F9" t="s">
        <v>997</v>
      </c>
      <c r="G9" t="s">
        <v>995</v>
      </c>
      <c r="H9" t="s">
        <v>972</v>
      </c>
      <c r="I9" t="s">
        <v>973</v>
      </c>
      <c r="K9" t="s">
        <v>998</v>
      </c>
      <c r="P9" t="s">
        <v>999</v>
      </c>
    </row>
    <row r="10" spans="1:16" x14ac:dyDescent="0.2">
      <c r="A10">
        <v>9</v>
      </c>
      <c r="B10" t="s">
        <v>969</v>
      </c>
      <c r="C10">
        <v>1893</v>
      </c>
      <c r="D10">
        <v>7</v>
      </c>
      <c r="E10">
        <v>17</v>
      </c>
      <c r="F10" t="s">
        <v>997</v>
      </c>
      <c r="G10" t="s">
        <v>995</v>
      </c>
      <c r="H10" t="s">
        <v>972</v>
      </c>
      <c r="I10" t="s">
        <v>973</v>
      </c>
      <c r="K10" t="s">
        <v>981</v>
      </c>
      <c r="L10" t="s">
        <v>1000</v>
      </c>
      <c r="P10" t="s">
        <v>1001</v>
      </c>
    </row>
    <row r="11" spans="1:16" x14ac:dyDescent="0.2">
      <c r="A11">
        <v>10</v>
      </c>
      <c r="B11" t="s">
        <v>969</v>
      </c>
      <c r="C11">
        <v>1893</v>
      </c>
      <c r="D11">
        <v>9</v>
      </c>
      <c r="E11">
        <v>5</v>
      </c>
      <c r="F11" t="s">
        <v>997</v>
      </c>
      <c r="G11" t="s">
        <v>995</v>
      </c>
      <c r="H11" t="s">
        <v>972</v>
      </c>
      <c r="I11" t="s">
        <v>973</v>
      </c>
      <c r="K11" t="s">
        <v>977</v>
      </c>
      <c r="P11" t="s">
        <v>1002</v>
      </c>
    </row>
    <row r="12" spans="1:16" x14ac:dyDescent="0.2">
      <c r="A12">
        <v>11</v>
      </c>
      <c r="B12" t="s">
        <v>969</v>
      </c>
      <c r="C12">
        <v>1896</v>
      </c>
      <c r="D12">
        <v>12</v>
      </c>
      <c r="E12">
        <v>22</v>
      </c>
      <c r="F12" t="s">
        <v>1003</v>
      </c>
      <c r="G12" t="s">
        <v>995</v>
      </c>
      <c r="H12" t="s">
        <v>972</v>
      </c>
      <c r="I12" t="s">
        <v>973</v>
      </c>
      <c r="K12" t="s">
        <v>1004</v>
      </c>
    </row>
    <row r="13" spans="1:16" x14ac:dyDescent="0.2">
      <c r="A13">
        <v>12</v>
      </c>
      <c r="B13" t="s">
        <v>969</v>
      </c>
      <c r="C13">
        <v>1897</v>
      </c>
      <c r="D13">
        <v>2</v>
      </c>
      <c r="E13">
        <v>1</v>
      </c>
      <c r="F13" t="s">
        <v>1005</v>
      </c>
      <c r="G13" t="s">
        <v>995</v>
      </c>
      <c r="H13" t="s">
        <v>972</v>
      </c>
      <c r="I13" t="s">
        <v>973</v>
      </c>
      <c r="K13" t="s">
        <v>1006</v>
      </c>
      <c r="P13" t="s">
        <v>1007</v>
      </c>
    </row>
    <row r="14" spans="1:16" x14ac:dyDescent="0.2">
      <c r="A14">
        <v>13</v>
      </c>
      <c r="B14" t="s">
        <v>969</v>
      </c>
      <c r="C14">
        <v>1899</v>
      </c>
      <c r="D14">
        <v>6</v>
      </c>
      <c r="E14">
        <v>6</v>
      </c>
      <c r="F14" t="s">
        <v>1008</v>
      </c>
      <c r="G14" t="s">
        <v>995</v>
      </c>
      <c r="H14" t="s">
        <v>972</v>
      </c>
      <c r="I14" t="s">
        <v>973</v>
      </c>
      <c r="K14" t="s">
        <v>1009</v>
      </c>
      <c r="P14" t="s">
        <v>1010</v>
      </c>
    </row>
    <row r="15" spans="1:16" x14ac:dyDescent="0.2">
      <c r="A15">
        <v>14</v>
      </c>
      <c r="B15" t="s">
        <v>969</v>
      </c>
      <c r="C15">
        <v>1904</v>
      </c>
      <c r="D15">
        <v>6</v>
      </c>
      <c r="E15">
        <v>23</v>
      </c>
      <c r="F15" t="s">
        <v>1011</v>
      </c>
      <c r="G15" t="s">
        <v>995</v>
      </c>
      <c r="H15" t="s">
        <v>972</v>
      </c>
      <c r="I15" t="s">
        <v>973</v>
      </c>
      <c r="J15" t="s">
        <v>972</v>
      </c>
      <c r="K15" t="s">
        <v>981</v>
      </c>
    </row>
    <row r="16" spans="1:16" x14ac:dyDescent="0.2">
      <c r="A16">
        <v>15</v>
      </c>
      <c r="B16" t="s">
        <v>969</v>
      </c>
      <c r="C16">
        <v>1910</v>
      </c>
      <c r="D16">
        <v>10</v>
      </c>
      <c r="E16">
        <v>11</v>
      </c>
      <c r="F16" t="s">
        <v>1012</v>
      </c>
      <c r="G16" t="s">
        <v>995</v>
      </c>
      <c r="H16" t="s">
        <v>972</v>
      </c>
      <c r="I16" t="s">
        <v>973</v>
      </c>
      <c r="K16" t="s">
        <v>977</v>
      </c>
    </row>
    <row r="17" spans="1:16" x14ac:dyDescent="0.2">
      <c r="A17">
        <v>16</v>
      </c>
      <c r="B17" t="s">
        <v>969</v>
      </c>
      <c r="C17">
        <v>1917</v>
      </c>
      <c r="D17">
        <v>1</v>
      </c>
      <c r="E17">
        <v>4</v>
      </c>
      <c r="F17" t="s">
        <v>997</v>
      </c>
      <c r="G17" t="s">
        <v>995</v>
      </c>
      <c r="H17" t="s">
        <v>972</v>
      </c>
      <c r="I17" t="s">
        <v>973</v>
      </c>
      <c r="K17" t="s">
        <v>989</v>
      </c>
    </row>
    <row r="18" spans="1:16" x14ac:dyDescent="0.2">
      <c r="A18">
        <v>17</v>
      </c>
      <c r="B18" t="s">
        <v>969</v>
      </c>
      <c r="C18">
        <v>1919</v>
      </c>
      <c r="D18">
        <v>6</v>
      </c>
      <c r="E18">
        <v>18</v>
      </c>
      <c r="F18" t="s">
        <v>1013</v>
      </c>
      <c r="G18" t="s">
        <v>995</v>
      </c>
      <c r="H18" t="s">
        <v>972</v>
      </c>
      <c r="I18" t="s">
        <v>973</v>
      </c>
      <c r="K18" t="s">
        <v>1014</v>
      </c>
      <c r="M18" t="s">
        <v>1015</v>
      </c>
      <c r="P18" t="s">
        <v>4229</v>
      </c>
    </row>
    <row r="19" spans="1:16" x14ac:dyDescent="0.2">
      <c r="A19">
        <v>18</v>
      </c>
      <c r="B19" t="s">
        <v>969</v>
      </c>
      <c r="C19">
        <v>1923</v>
      </c>
      <c r="D19">
        <v>7</v>
      </c>
      <c r="E19">
        <v>13</v>
      </c>
      <c r="F19" t="s">
        <v>1016</v>
      </c>
      <c r="G19" t="s">
        <v>995</v>
      </c>
      <c r="H19" t="s">
        <v>980</v>
      </c>
      <c r="I19" t="s">
        <v>973</v>
      </c>
      <c r="K19" t="s">
        <v>1014</v>
      </c>
      <c r="L19" t="s">
        <v>1000</v>
      </c>
      <c r="P19" t="s">
        <v>4230</v>
      </c>
    </row>
    <row r="20" spans="1:16" x14ac:dyDescent="0.2">
      <c r="A20">
        <v>19</v>
      </c>
      <c r="B20" t="s">
        <v>969</v>
      </c>
      <c r="C20">
        <v>1890</v>
      </c>
      <c r="D20">
        <v>7</v>
      </c>
      <c r="E20">
        <v>23</v>
      </c>
      <c r="F20" t="s">
        <v>1017</v>
      </c>
      <c r="G20" t="s">
        <v>1018</v>
      </c>
      <c r="H20" t="s">
        <v>972</v>
      </c>
      <c r="I20" t="s">
        <v>973</v>
      </c>
      <c r="K20" t="s">
        <v>1019</v>
      </c>
      <c r="L20" t="s">
        <v>1000</v>
      </c>
      <c r="P20" t="s">
        <v>4231</v>
      </c>
    </row>
    <row r="21" spans="1:16" x14ac:dyDescent="0.2">
      <c r="A21">
        <v>20</v>
      </c>
      <c r="B21" t="s">
        <v>969</v>
      </c>
      <c r="C21">
        <v>1895</v>
      </c>
      <c r="D21">
        <v>10</v>
      </c>
      <c r="E21">
        <v>8</v>
      </c>
      <c r="F21" t="s">
        <v>1020</v>
      </c>
      <c r="G21" t="s">
        <v>1021</v>
      </c>
      <c r="H21" t="s">
        <v>972</v>
      </c>
      <c r="I21" t="s">
        <v>973</v>
      </c>
      <c r="K21" t="s">
        <v>977</v>
      </c>
      <c r="M21" t="s">
        <v>1022</v>
      </c>
    </row>
    <row r="22" spans="1:16" x14ac:dyDescent="0.2">
      <c r="A22">
        <v>21</v>
      </c>
      <c r="B22" t="s">
        <v>969</v>
      </c>
      <c r="C22">
        <v>1907</v>
      </c>
      <c r="D22">
        <v>1</v>
      </c>
      <c r="E22">
        <v>4</v>
      </c>
      <c r="F22" t="s">
        <v>1023</v>
      </c>
      <c r="G22" t="s">
        <v>1021</v>
      </c>
      <c r="H22" t="s">
        <v>972</v>
      </c>
      <c r="I22" t="s">
        <v>973</v>
      </c>
      <c r="K22" t="s">
        <v>1024</v>
      </c>
    </row>
    <row r="23" spans="1:16" x14ac:dyDescent="0.2">
      <c r="A23">
        <v>22</v>
      </c>
      <c r="B23" t="s">
        <v>969</v>
      </c>
      <c r="C23">
        <v>1891</v>
      </c>
      <c r="D23">
        <v>9</v>
      </c>
      <c r="E23">
        <v>25</v>
      </c>
      <c r="F23" t="s">
        <v>997</v>
      </c>
      <c r="G23" t="s">
        <v>1025</v>
      </c>
      <c r="H23" t="s">
        <v>972</v>
      </c>
      <c r="I23" t="s">
        <v>973</v>
      </c>
      <c r="K23" t="s">
        <v>981</v>
      </c>
    </row>
    <row r="24" spans="1:16" x14ac:dyDescent="0.2">
      <c r="A24">
        <v>23</v>
      </c>
      <c r="B24" t="s">
        <v>969</v>
      </c>
      <c r="C24">
        <v>1891</v>
      </c>
      <c r="D24">
        <v>9</v>
      </c>
      <c r="E24">
        <v>25</v>
      </c>
      <c r="F24" t="s">
        <v>997</v>
      </c>
      <c r="G24" t="s">
        <v>1025</v>
      </c>
      <c r="H24" t="s">
        <v>972</v>
      </c>
      <c r="I24" t="s">
        <v>973</v>
      </c>
      <c r="K24" t="s">
        <v>981</v>
      </c>
    </row>
    <row r="25" spans="1:16" x14ac:dyDescent="0.2">
      <c r="A25">
        <v>24</v>
      </c>
      <c r="B25" t="s">
        <v>969</v>
      </c>
      <c r="C25">
        <v>1892</v>
      </c>
      <c r="D25">
        <v>12</v>
      </c>
      <c r="E25">
        <v>29</v>
      </c>
      <c r="F25" t="s">
        <v>1026</v>
      </c>
      <c r="G25" t="s">
        <v>1025</v>
      </c>
      <c r="H25" t="s">
        <v>1027</v>
      </c>
      <c r="I25" t="s">
        <v>973</v>
      </c>
      <c r="K25" t="s">
        <v>981</v>
      </c>
      <c r="M25" t="s">
        <v>1028</v>
      </c>
    </row>
    <row r="26" spans="1:16" x14ac:dyDescent="0.2">
      <c r="A26">
        <v>25</v>
      </c>
      <c r="B26" t="s">
        <v>969</v>
      </c>
      <c r="C26">
        <v>1892</v>
      </c>
      <c r="D26">
        <v>12</v>
      </c>
      <c r="E26">
        <v>29</v>
      </c>
      <c r="F26" t="s">
        <v>1029</v>
      </c>
      <c r="G26" t="s">
        <v>1025</v>
      </c>
      <c r="H26" t="s">
        <v>1027</v>
      </c>
      <c r="I26" t="s">
        <v>973</v>
      </c>
      <c r="K26" t="s">
        <v>981</v>
      </c>
    </row>
    <row r="27" spans="1:16" x14ac:dyDescent="0.2">
      <c r="A27">
        <v>26</v>
      </c>
      <c r="B27" t="s">
        <v>969</v>
      </c>
      <c r="C27">
        <v>1894</v>
      </c>
      <c r="D27">
        <v>1</v>
      </c>
      <c r="E27">
        <v>8</v>
      </c>
      <c r="F27" t="s">
        <v>1030</v>
      </c>
      <c r="G27" t="s">
        <v>1025</v>
      </c>
      <c r="H27" t="s">
        <v>972</v>
      </c>
      <c r="I27" t="s">
        <v>973</v>
      </c>
      <c r="K27" t="s">
        <v>1031</v>
      </c>
    </row>
    <row r="28" spans="1:16" x14ac:dyDescent="0.2">
      <c r="A28">
        <v>27</v>
      </c>
      <c r="B28" t="s">
        <v>969</v>
      </c>
      <c r="C28">
        <v>1895</v>
      </c>
      <c r="D28">
        <v>4</v>
      </c>
      <c r="E28">
        <v>21</v>
      </c>
      <c r="F28" t="s">
        <v>1032</v>
      </c>
      <c r="G28" t="s">
        <v>1025</v>
      </c>
      <c r="H28" t="s">
        <v>972</v>
      </c>
      <c r="I28" t="s">
        <v>1033</v>
      </c>
      <c r="K28" t="s">
        <v>981</v>
      </c>
    </row>
    <row r="29" spans="1:16" x14ac:dyDescent="0.2">
      <c r="A29">
        <v>28</v>
      </c>
      <c r="B29" t="s">
        <v>969</v>
      </c>
      <c r="C29">
        <v>1895</v>
      </c>
      <c r="D29">
        <v>4</v>
      </c>
      <c r="E29">
        <v>21</v>
      </c>
      <c r="F29" t="s">
        <v>1034</v>
      </c>
      <c r="G29" t="s">
        <v>1025</v>
      </c>
      <c r="H29" t="s">
        <v>972</v>
      </c>
      <c r="I29" t="s">
        <v>1033</v>
      </c>
      <c r="K29" t="s">
        <v>981</v>
      </c>
    </row>
    <row r="30" spans="1:16" x14ac:dyDescent="0.2">
      <c r="A30">
        <v>29</v>
      </c>
      <c r="B30" t="s">
        <v>969</v>
      </c>
      <c r="C30">
        <v>1895</v>
      </c>
      <c r="D30">
        <v>4</v>
      </c>
      <c r="E30">
        <v>21</v>
      </c>
      <c r="F30" t="s">
        <v>1035</v>
      </c>
      <c r="G30" t="s">
        <v>1025</v>
      </c>
      <c r="H30" t="s">
        <v>972</v>
      </c>
      <c r="I30" t="s">
        <v>1033</v>
      </c>
      <c r="K30" t="s">
        <v>981</v>
      </c>
    </row>
    <row r="31" spans="1:16" x14ac:dyDescent="0.2">
      <c r="A31">
        <v>30</v>
      </c>
      <c r="B31" t="s">
        <v>969</v>
      </c>
      <c r="C31">
        <v>1895</v>
      </c>
      <c r="D31">
        <v>4</v>
      </c>
      <c r="E31">
        <v>21</v>
      </c>
      <c r="F31" t="s">
        <v>1036</v>
      </c>
      <c r="G31" t="s">
        <v>1025</v>
      </c>
      <c r="H31" t="s">
        <v>972</v>
      </c>
      <c r="I31" t="s">
        <v>973</v>
      </c>
      <c r="K31" t="s">
        <v>981</v>
      </c>
    </row>
    <row r="32" spans="1:16" x14ac:dyDescent="0.2">
      <c r="A32">
        <v>31</v>
      </c>
      <c r="B32" t="s">
        <v>969</v>
      </c>
      <c r="C32">
        <v>1895</v>
      </c>
      <c r="D32">
        <v>4</v>
      </c>
      <c r="E32">
        <v>21</v>
      </c>
      <c r="F32" t="s">
        <v>1037</v>
      </c>
      <c r="G32" t="s">
        <v>1025</v>
      </c>
      <c r="H32" t="s">
        <v>972</v>
      </c>
      <c r="I32" t="s">
        <v>973</v>
      </c>
      <c r="K32" t="s">
        <v>981</v>
      </c>
      <c r="M32" t="s">
        <v>1038</v>
      </c>
    </row>
    <row r="33" spans="1:14" x14ac:dyDescent="0.2">
      <c r="A33">
        <v>32</v>
      </c>
      <c r="B33" t="s">
        <v>969</v>
      </c>
      <c r="C33">
        <v>1899</v>
      </c>
      <c r="D33">
        <v>7</v>
      </c>
      <c r="E33">
        <v>30</v>
      </c>
      <c r="F33" t="s">
        <v>1039</v>
      </c>
      <c r="G33" t="s">
        <v>1025</v>
      </c>
      <c r="H33" t="s">
        <v>972</v>
      </c>
      <c r="I33" t="s">
        <v>973</v>
      </c>
      <c r="K33" t="s">
        <v>1040</v>
      </c>
      <c r="M33" t="s">
        <v>1041</v>
      </c>
    </row>
    <row r="34" spans="1:14" x14ac:dyDescent="0.2">
      <c r="A34">
        <v>33</v>
      </c>
      <c r="B34" t="s">
        <v>969</v>
      </c>
      <c r="C34">
        <v>1901</v>
      </c>
      <c r="D34">
        <v>5</v>
      </c>
      <c r="E34">
        <v>29</v>
      </c>
      <c r="F34" t="s">
        <v>1042</v>
      </c>
      <c r="G34" t="s">
        <v>1025</v>
      </c>
      <c r="H34" t="s">
        <v>972</v>
      </c>
      <c r="I34" t="s">
        <v>973</v>
      </c>
      <c r="K34" t="s">
        <v>1006</v>
      </c>
    </row>
    <row r="35" spans="1:14" x14ac:dyDescent="0.2">
      <c r="A35">
        <v>34</v>
      </c>
      <c r="B35" t="s">
        <v>969</v>
      </c>
      <c r="C35">
        <v>1915</v>
      </c>
      <c r="D35">
        <v>1</v>
      </c>
      <c r="E35">
        <v>5</v>
      </c>
      <c r="F35" t="s">
        <v>1043</v>
      </c>
      <c r="G35" t="s">
        <v>1025</v>
      </c>
      <c r="H35" t="s">
        <v>972</v>
      </c>
      <c r="I35" t="s">
        <v>973</v>
      </c>
      <c r="K35" t="s">
        <v>1044</v>
      </c>
      <c r="M35" t="s">
        <v>1045</v>
      </c>
    </row>
    <row r="36" spans="1:14" x14ac:dyDescent="0.2">
      <c r="A36">
        <v>35</v>
      </c>
      <c r="B36" t="s">
        <v>969</v>
      </c>
      <c r="C36">
        <v>1920</v>
      </c>
      <c r="D36">
        <v>10</v>
      </c>
      <c r="E36">
        <v>14</v>
      </c>
      <c r="F36" t="s">
        <v>1046</v>
      </c>
      <c r="G36" t="s">
        <v>1025</v>
      </c>
      <c r="H36" t="s">
        <v>972</v>
      </c>
      <c r="I36" t="s">
        <v>973</v>
      </c>
      <c r="K36" t="s">
        <v>1047</v>
      </c>
      <c r="M36" t="s">
        <v>1048</v>
      </c>
    </row>
    <row r="37" spans="1:14" x14ac:dyDescent="0.2">
      <c r="A37">
        <v>36</v>
      </c>
      <c r="B37" t="s">
        <v>969</v>
      </c>
      <c r="C37">
        <v>1882</v>
      </c>
      <c r="D37">
        <v>10</v>
      </c>
      <c r="E37">
        <v>4</v>
      </c>
      <c r="F37" t="s">
        <v>1049</v>
      </c>
      <c r="G37" t="s">
        <v>1050</v>
      </c>
      <c r="H37" t="s">
        <v>972</v>
      </c>
      <c r="I37" t="s">
        <v>973</v>
      </c>
      <c r="K37" t="s">
        <v>977</v>
      </c>
    </row>
    <row r="38" spans="1:14" x14ac:dyDescent="0.2">
      <c r="A38">
        <v>37</v>
      </c>
      <c r="B38" t="s">
        <v>969</v>
      </c>
      <c r="C38">
        <v>1892</v>
      </c>
      <c r="D38">
        <v>3</v>
      </c>
      <c r="E38">
        <v>3</v>
      </c>
      <c r="F38" t="s">
        <v>997</v>
      </c>
      <c r="G38" t="s">
        <v>1050</v>
      </c>
      <c r="H38" t="s">
        <v>972</v>
      </c>
      <c r="I38" t="s">
        <v>973</v>
      </c>
      <c r="K38" t="s">
        <v>1006</v>
      </c>
    </row>
    <row r="39" spans="1:14" x14ac:dyDescent="0.2">
      <c r="A39">
        <v>38</v>
      </c>
      <c r="B39" t="s">
        <v>969</v>
      </c>
      <c r="C39">
        <v>1900</v>
      </c>
      <c r="D39">
        <v>10</v>
      </c>
      <c r="E39">
        <v>29</v>
      </c>
      <c r="F39" t="s">
        <v>1051</v>
      </c>
      <c r="G39" t="s">
        <v>1050</v>
      </c>
      <c r="H39" t="s">
        <v>972</v>
      </c>
      <c r="I39" t="s">
        <v>973</v>
      </c>
      <c r="K39" t="s">
        <v>989</v>
      </c>
    </row>
    <row r="40" spans="1:14" x14ac:dyDescent="0.2">
      <c r="A40">
        <v>39</v>
      </c>
      <c r="B40" t="s">
        <v>969</v>
      </c>
      <c r="C40">
        <v>1910</v>
      </c>
      <c r="D40">
        <v>10</v>
      </c>
      <c r="E40">
        <v>1</v>
      </c>
      <c r="F40" t="s">
        <v>997</v>
      </c>
      <c r="G40" t="s">
        <v>1050</v>
      </c>
      <c r="H40" t="s">
        <v>972</v>
      </c>
      <c r="I40" t="s">
        <v>973</v>
      </c>
      <c r="K40" t="s">
        <v>1019</v>
      </c>
    </row>
    <row r="41" spans="1:14" x14ac:dyDescent="0.2">
      <c r="A41">
        <v>40</v>
      </c>
      <c r="B41" t="s">
        <v>969</v>
      </c>
      <c r="C41">
        <v>1896</v>
      </c>
      <c r="D41">
        <v>9</v>
      </c>
      <c r="E41">
        <v>18</v>
      </c>
      <c r="F41" t="s">
        <v>1052</v>
      </c>
      <c r="G41" t="s">
        <v>1053</v>
      </c>
      <c r="H41" t="s">
        <v>972</v>
      </c>
      <c r="I41" t="s">
        <v>973</v>
      </c>
      <c r="K41" t="s">
        <v>1006</v>
      </c>
    </row>
    <row r="42" spans="1:14" x14ac:dyDescent="0.2">
      <c r="A42">
        <v>41</v>
      </c>
      <c r="B42" t="s">
        <v>969</v>
      </c>
      <c r="C42">
        <v>1898</v>
      </c>
      <c r="D42">
        <v>10</v>
      </c>
      <c r="E42">
        <v>23</v>
      </c>
      <c r="F42" t="s">
        <v>1054</v>
      </c>
      <c r="G42" t="s">
        <v>1053</v>
      </c>
      <c r="H42" t="s">
        <v>972</v>
      </c>
      <c r="I42" t="s">
        <v>973</v>
      </c>
      <c r="K42" t="s">
        <v>981</v>
      </c>
    </row>
    <row r="43" spans="1:14" x14ac:dyDescent="0.2">
      <c r="A43">
        <v>42</v>
      </c>
      <c r="B43" t="s">
        <v>969</v>
      </c>
      <c r="C43">
        <v>1898</v>
      </c>
      <c r="D43">
        <v>2</v>
      </c>
      <c r="E43">
        <v>13</v>
      </c>
      <c r="F43" t="s">
        <v>1055</v>
      </c>
      <c r="G43" t="s">
        <v>1056</v>
      </c>
      <c r="H43" t="s">
        <v>972</v>
      </c>
      <c r="I43" t="s">
        <v>973</v>
      </c>
      <c r="K43" t="s">
        <v>1006</v>
      </c>
      <c r="L43" t="s">
        <v>1000</v>
      </c>
    </row>
    <row r="44" spans="1:14" x14ac:dyDescent="0.2">
      <c r="A44">
        <v>43</v>
      </c>
      <c r="B44" t="s">
        <v>969</v>
      </c>
      <c r="C44">
        <v>1898</v>
      </c>
      <c r="D44">
        <v>3</v>
      </c>
      <c r="E44">
        <v>20</v>
      </c>
      <c r="F44" t="s">
        <v>1057</v>
      </c>
      <c r="G44" t="s">
        <v>1056</v>
      </c>
      <c r="H44" t="s">
        <v>972</v>
      </c>
      <c r="I44" t="s">
        <v>973</v>
      </c>
      <c r="K44" t="s">
        <v>1058</v>
      </c>
      <c r="M44" t="s">
        <v>1059</v>
      </c>
      <c r="N44" t="s">
        <v>1060</v>
      </c>
    </row>
    <row r="45" spans="1:14" x14ac:dyDescent="0.2">
      <c r="A45">
        <v>44</v>
      </c>
      <c r="B45" t="s">
        <v>969</v>
      </c>
      <c r="C45">
        <v>1885</v>
      </c>
      <c r="D45">
        <v>5</v>
      </c>
      <c r="F45" t="s">
        <v>1061</v>
      </c>
      <c r="G45" t="s">
        <v>1062</v>
      </c>
      <c r="H45" t="s">
        <v>972</v>
      </c>
      <c r="I45" t="s">
        <v>973</v>
      </c>
      <c r="K45" t="s">
        <v>1063</v>
      </c>
    </row>
    <row r="46" spans="1:14" x14ac:dyDescent="0.2">
      <c r="A46">
        <v>45</v>
      </c>
      <c r="B46" t="s">
        <v>969</v>
      </c>
      <c r="C46">
        <v>1889</v>
      </c>
      <c r="D46">
        <v>10</v>
      </c>
      <c r="E46">
        <v>15</v>
      </c>
      <c r="F46" t="s">
        <v>1064</v>
      </c>
      <c r="G46" t="s">
        <v>1062</v>
      </c>
      <c r="H46" t="s">
        <v>980</v>
      </c>
      <c r="I46" t="s">
        <v>973</v>
      </c>
      <c r="K46" t="s">
        <v>981</v>
      </c>
    </row>
    <row r="47" spans="1:14" x14ac:dyDescent="0.2">
      <c r="A47">
        <v>46</v>
      </c>
      <c r="B47" t="s">
        <v>969</v>
      </c>
      <c r="C47">
        <v>1890</v>
      </c>
      <c r="D47">
        <v>3</v>
      </c>
      <c r="E47">
        <v>29</v>
      </c>
      <c r="F47" t="s">
        <v>1065</v>
      </c>
      <c r="G47" t="s">
        <v>1062</v>
      </c>
      <c r="H47" t="s">
        <v>972</v>
      </c>
      <c r="I47" t="s">
        <v>973</v>
      </c>
      <c r="K47" t="s">
        <v>977</v>
      </c>
    </row>
    <row r="48" spans="1:14" x14ac:dyDescent="0.2">
      <c r="A48">
        <v>47</v>
      </c>
      <c r="B48" t="s">
        <v>969</v>
      </c>
      <c r="C48">
        <v>1891</v>
      </c>
      <c r="D48">
        <v>8</v>
      </c>
      <c r="E48">
        <v>21</v>
      </c>
      <c r="F48" t="s">
        <v>1066</v>
      </c>
      <c r="G48" t="s">
        <v>1062</v>
      </c>
      <c r="H48" t="s">
        <v>972</v>
      </c>
      <c r="I48" t="s">
        <v>973</v>
      </c>
      <c r="K48" t="s">
        <v>981</v>
      </c>
    </row>
    <row r="49" spans="1:14" x14ac:dyDescent="0.2">
      <c r="A49">
        <v>48</v>
      </c>
      <c r="B49" t="s">
        <v>969</v>
      </c>
      <c r="C49">
        <v>1893</v>
      </c>
      <c r="D49">
        <v>7</v>
      </c>
      <c r="E49">
        <v>28</v>
      </c>
      <c r="F49" t="s">
        <v>1067</v>
      </c>
      <c r="G49" t="s">
        <v>1062</v>
      </c>
      <c r="H49" t="s">
        <v>972</v>
      </c>
      <c r="I49" t="s">
        <v>973</v>
      </c>
      <c r="K49" t="s">
        <v>989</v>
      </c>
      <c r="M49" t="s">
        <v>1068</v>
      </c>
      <c r="N49" t="s">
        <v>1069</v>
      </c>
    </row>
    <row r="50" spans="1:14" x14ac:dyDescent="0.2">
      <c r="A50">
        <v>49</v>
      </c>
      <c r="B50" t="s">
        <v>969</v>
      </c>
      <c r="C50">
        <v>1894</v>
      </c>
      <c r="D50">
        <v>2</v>
      </c>
      <c r="E50">
        <v>15</v>
      </c>
      <c r="F50" t="s">
        <v>1070</v>
      </c>
      <c r="G50" t="s">
        <v>1062</v>
      </c>
      <c r="H50" t="s">
        <v>972</v>
      </c>
      <c r="I50" t="s">
        <v>973</v>
      </c>
      <c r="K50" t="s">
        <v>1071</v>
      </c>
    </row>
    <row r="51" spans="1:14" x14ac:dyDescent="0.2">
      <c r="A51">
        <v>50</v>
      </c>
      <c r="B51" t="s">
        <v>969</v>
      </c>
      <c r="C51">
        <v>1894</v>
      </c>
      <c r="D51">
        <v>2</v>
      </c>
      <c r="E51">
        <v>16</v>
      </c>
      <c r="F51" t="s">
        <v>1072</v>
      </c>
      <c r="G51" t="s">
        <v>1062</v>
      </c>
      <c r="H51" t="s">
        <v>972</v>
      </c>
      <c r="I51" t="s">
        <v>973</v>
      </c>
      <c r="K51" t="s">
        <v>1071</v>
      </c>
    </row>
    <row r="52" spans="1:14" x14ac:dyDescent="0.2">
      <c r="A52">
        <v>51</v>
      </c>
      <c r="B52" t="s">
        <v>969</v>
      </c>
      <c r="C52">
        <v>1894</v>
      </c>
      <c r="D52">
        <v>2</v>
      </c>
      <c r="E52">
        <v>16</v>
      </c>
      <c r="F52" t="s">
        <v>1073</v>
      </c>
      <c r="G52" t="s">
        <v>1062</v>
      </c>
      <c r="H52" t="s">
        <v>972</v>
      </c>
      <c r="I52" t="s">
        <v>973</v>
      </c>
      <c r="K52" t="s">
        <v>1071</v>
      </c>
    </row>
    <row r="53" spans="1:14" x14ac:dyDescent="0.2">
      <c r="A53">
        <v>52</v>
      </c>
      <c r="B53" t="s">
        <v>969</v>
      </c>
      <c r="C53">
        <v>1895</v>
      </c>
      <c r="D53">
        <v>6</v>
      </c>
      <c r="E53">
        <v>4</v>
      </c>
      <c r="F53" t="s">
        <v>1074</v>
      </c>
      <c r="G53" t="s">
        <v>1062</v>
      </c>
      <c r="H53" t="s">
        <v>972</v>
      </c>
      <c r="I53" t="s">
        <v>973</v>
      </c>
      <c r="K53" t="s">
        <v>1075</v>
      </c>
      <c r="L53" t="s">
        <v>1000</v>
      </c>
    </row>
    <row r="54" spans="1:14" x14ac:dyDescent="0.2">
      <c r="A54">
        <v>53</v>
      </c>
      <c r="B54" t="s">
        <v>969</v>
      </c>
      <c r="C54">
        <v>1914</v>
      </c>
      <c r="D54">
        <v>3</v>
      </c>
      <c r="E54">
        <v>21</v>
      </c>
      <c r="F54" t="s">
        <v>1076</v>
      </c>
      <c r="G54" t="s">
        <v>1062</v>
      </c>
      <c r="H54" t="s">
        <v>972</v>
      </c>
      <c r="I54" t="s">
        <v>973</v>
      </c>
      <c r="K54" t="s">
        <v>1077</v>
      </c>
    </row>
    <row r="55" spans="1:14" x14ac:dyDescent="0.2">
      <c r="A55">
        <v>54</v>
      </c>
      <c r="B55" t="s">
        <v>969</v>
      </c>
      <c r="C55">
        <v>1882</v>
      </c>
      <c r="D55">
        <v>8</v>
      </c>
      <c r="E55">
        <v>19</v>
      </c>
      <c r="F55" t="s">
        <v>1078</v>
      </c>
      <c r="G55" t="s">
        <v>1079</v>
      </c>
      <c r="H55" t="s">
        <v>972</v>
      </c>
      <c r="I55" t="s">
        <v>973</v>
      </c>
      <c r="K55" t="s">
        <v>1080</v>
      </c>
      <c r="M55" t="s">
        <v>1081</v>
      </c>
    </row>
    <row r="56" spans="1:14" x14ac:dyDescent="0.2">
      <c r="A56">
        <v>55</v>
      </c>
      <c r="B56" t="s">
        <v>969</v>
      </c>
      <c r="C56">
        <v>1891</v>
      </c>
      <c r="D56">
        <v>12</v>
      </c>
      <c r="E56">
        <v>25</v>
      </c>
      <c r="F56" t="s">
        <v>1082</v>
      </c>
      <c r="G56" t="s">
        <v>1079</v>
      </c>
      <c r="H56" t="s">
        <v>980</v>
      </c>
      <c r="I56" t="s">
        <v>973</v>
      </c>
      <c r="K56" t="s">
        <v>1083</v>
      </c>
    </row>
    <row r="57" spans="1:14" x14ac:dyDescent="0.2">
      <c r="A57">
        <v>56</v>
      </c>
      <c r="B57" t="s">
        <v>969</v>
      </c>
      <c r="C57">
        <v>1891</v>
      </c>
      <c r="D57">
        <v>12</v>
      </c>
      <c r="E57">
        <v>25</v>
      </c>
      <c r="F57" t="s">
        <v>1084</v>
      </c>
      <c r="G57" t="s">
        <v>1079</v>
      </c>
      <c r="H57" t="s">
        <v>980</v>
      </c>
      <c r="I57" t="s">
        <v>973</v>
      </c>
      <c r="K57" t="s">
        <v>1083</v>
      </c>
    </row>
    <row r="58" spans="1:14" x14ac:dyDescent="0.2">
      <c r="A58">
        <v>57</v>
      </c>
      <c r="B58" t="s">
        <v>969</v>
      </c>
      <c r="C58">
        <v>1891</v>
      </c>
      <c r="D58">
        <v>12</v>
      </c>
      <c r="E58">
        <v>25</v>
      </c>
      <c r="F58" t="s">
        <v>1085</v>
      </c>
      <c r="G58" t="s">
        <v>1079</v>
      </c>
      <c r="H58" t="s">
        <v>980</v>
      </c>
      <c r="I58" t="s">
        <v>973</v>
      </c>
      <c r="K58" t="s">
        <v>1083</v>
      </c>
      <c r="M58" t="s">
        <v>1086</v>
      </c>
    </row>
    <row r="59" spans="1:14" x14ac:dyDescent="0.2">
      <c r="A59">
        <v>58</v>
      </c>
      <c r="B59" t="s">
        <v>969</v>
      </c>
      <c r="C59">
        <v>1891</v>
      </c>
      <c r="D59">
        <v>12</v>
      </c>
      <c r="E59">
        <v>25</v>
      </c>
      <c r="F59" t="s">
        <v>1087</v>
      </c>
      <c r="G59" t="s">
        <v>1079</v>
      </c>
      <c r="H59" t="s">
        <v>980</v>
      </c>
      <c r="I59" t="s">
        <v>973</v>
      </c>
      <c r="K59" t="s">
        <v>1083</v>
      </c>
    </row>
    <row r="60" spans="1:14" x14ac:dyDescent="0.2">
      <c r="A60">
        <v>59</v>
      </c>
      <c r="B60" t="s">
        <v>969</v>
      </c>
      <c r="C60">
        <v>1891</v>
      </c>
      <c r="D60">
        <v>12</v>
      </c>
      <c r="E60">
        <v>25</v>
      </c>
      <c r="F60" t="s">
        <v>1088</v>
      </c>
      <c r="G60" t="s">
        <v>1079</v>
      </c>
      <c r="H60" t="s">
        <v>980</v>
      </c>
      <c r="I60" t="s">
        <v>973</v>
      </c>
      <c r="K60" t="s">
        <v>1083</v>
      </c>
    </row>
    <row r="61" spans="1:14" x14ac:dyDescent="0.2">
      <c r="A61">
        <v>60</v>
      </c>
      <c r="B61" t="s">
        <v>969</v>
      </c>
      <c r="C61">
        <v>1891</v>
      </c>
      <c r="D61">
        <v>12</v>
      </c>
      <c r="E61">
        <v>26</v>
      </c>
      <c r="F61" t="s">
        <v>1089</v>
      </c>
      <c r="G61" t="s">
        <v>1079</v>
      </c>
      <c r="H61" t="s">
        <v>980</v>
      </c>
      <c r="I61" t="s">
        <v>973</v>
      </c>
      <c r="K61" t="s">
        <v>1083</v>
      </c>
    </row>
    <row r="62" spans="1:14" x14ac:dyDescent="0.2">
      <c r="A62">
        <v>61</v>
      </c>
      <c r="B62" t="s">
        <v>969</v>
      </c>
      <c r="C62">
        <v>1891</v>
      </c>
      <c r="D62">
        <v>12</v>
      </c>
      <c r="E62">
        <v>26</v>
      </c>
      <c r="F62" t="s">
        <v>1090</v>
      </c>
      <c r="G62" t="s">
        <v>1079</v>
      </c>
      <c r="H62" t="s">
        <v>980</v>
      </c>
      <c r="I62" t="s">
        <v>973</v>
      </c>
      <c r="K62" t="s">
        <v>1083</v>
      </c>
      <c r="L62" t="s">
        <v>1000</v>
      </c>
      <c r="M62" t="s">
        <v>1091</v>
      </c>
    </row>
    <row r="63" spans="1:14" x14ac:dyDescent="0.2">
      <c r="A63">
        <v>62</v>
      </c>
      <c r="B63" t="s">
        <v>969</v>
      </c>
      <c r="C63">
        <v>1892</v>
      </c>
      <c r="D63">
        <v>1</v>
      </c>
      <c r="E63">
        <v>17</v>
      </c>
      <c r="F63" t="s">
        <v>1092</v>
      </c>
      <c r="G63" t="s">
        <v>1079</v>
      </c>
      <c r="H63" t="s">
        <v>972</v>
      </c>
      <c r="I63" t="s">
        <v>973</v>
      </c>
      <c r="K63" t="s">
        <v>1083</v>
      </c>
      <c r="M63" t="s">
        <v>1093</v>
      </c>
    </row>
    <row r="64" spans="1:14" x14ac:dyDescent="0.2">
      <c r="A64">
        <v>63</v>
      </c>
      <c r="B64" t="s">
        <v>969</v>
      </c>
      <c r="C64">
        <v>1892</v>
      </c>
      <c r="D64">
        <v>5</v>
      </c>
      <c r="E64">
        <v>5</v>
      </c>
      <c r="F64" t="s">
        <v>1094</v>
      </c>
      <c r="G64" t="s">
        <v>1079</v>
      </c>
      <c r="H64" t="s">
        <v>972</v>
      </c>
      <c r="I64" t="s">
        <v>973</v>
      </c>
      <c r="K64" t="s">
        <v>1006</v>
      </c>
      <c r="M64" t="s">
        <v>1095</v>
      </c>
    </row>
    <row r="65" spans="1:13" x14ac:dyDescent="0.2">
      <c r="A65">
        <v>64</v>
      </c>
      <c r="B65" t="s">
        <v>969</v>
      </c>
      <c r="C65">
        <v>1902</v>
      </c>
      <c r="D65">
        <v>6</v>
      </c>
      <c r="E65">
        <v>21</v>
      </c>
      <c r="F65" t="s">
        <v>1096</v>
      </c>
      <c r="G65" t="s">
        <v>1079</v>
      </c>
      <c r="H65" t="s">
        <v>972</v>
      </c>
      <c r="I65" t="s">
        <v>973</v>
      </c>
      <c r="K65" t="s">
        <v>1031</v>
      </c>
      <c r="M65" t="s">
        <v>1097</v>
      </c>
    </row>
    <row r="66" spans="1:13" x14ac:dyDescent="0.2">
      <c r="A66">
        <v>65</v>
      </c>
      <c r="B66" t="s">
        <v>969</v>
      </c>
      <c r="C66">
        <v>1912</v>
      </c>
      <c r="D66">
        <v>12</v>
      </c>
      <c r="E66">
        <v>6</v>
      </c>
      <c r="F66" t="s">
        <v>1098</v>
      </c>
      <c r="G66" t="s">
        <v>1079</v>
      </c>
      <c r="H66" t="s">
        <v>972</v>
      </c>
      <c r="I66" t="s">
        <v>973</v>
      </c>
      <c r="K66" t="s">
        <v>981</v>
      </c>
    </row>
    <row r="67" spans="1:13" x14ac:dyDescent="0.2">
      <c r="A67">
        <v>66</v>
      </c>
      <c r="B67" t="s">
        <v>969</v>
      </c>
      <c r="C67">
        <v>1921</v>
      </c>
      <c r="D67">
        <v>12</v>
      </c>
      <c r="F67" t="s">
        <v>1099</v>
      </c>
      <c r="G67" t="s">
        <v>1079</v>
      </c>
      <c r="H67" t="s">
        <v>980</v>
      </c>
      <c r="I67" t="s">
        <v>973</v>
      </c>
      <c r="K67" t="s">
        <v>1014</v>
      </c>
    </row>
    <row r="68" spans="1:13" x14ac:dyDescent="0.2">
      <c r="A68">
        <v>67</v>
      </c>
      <c r="B68" t="s">
        <v>969</v>
      </c>
      <c r="C68">
        <v>1921</v>
      </c>
      <c r="D68">
        <v>7</v>
      </c>
      <c r="E68">
        <v>28</v>
      </c>
      <c r="F68" t="s">
        <v>1100</v>
      </c>
      <c r="G68" t="s">
        <v>1079</v>
      </c>
      <c r="H68" t="s">
        <v>972</v>
      </c>
      <c r="I68" t="s">
        <v>973</v>
      </c>
      <c r="K68" t="s">
        <v>981</v>
      </c>
      <c r="L68" t="s">
        <v>1000</v>
      </c>
    </row>
    <row r="69" spans="1:13" x14ac:dyDescent="0.2">
      <c r="A69">
        <v>68</v>
      </c>
      <c r="B69" t="s">
        <v>969</v>
      </c>
      <c r="C69">
        <v>1885</v>
      </c>
      <c r="D69">
        <v>12</v>
      </c>
      <c r="E69">
        <v>28</v>
      </c>
      <c r="F69" t="s">
        <v>1101</v>
      </c>
      <c r="G69" t="s">
        <v>1102</v>
      </c>
      <c r="H69" t="s">
        <v>972</v>
      </c>
      <c r="I69" t="s">
        <v>973</v>
      </c>
      <c r="K69" t="s">
        <v>981</v>
      </c>
    </row>
    <row r="70" spans="1:13" x14ac:dyDescent="0.2">
      <c r="A70">
        <v>69</v>
      </c>
      <c r="B70" t="s">
        <v>969</v>
      </c>
      <c r="C70">
        <v>1893</v>
      </c>
      <c r="D70">
        <v>8</v>
      </c>
      <c r="E70">
        <v>10</v>
      </c>
      <c r="F70" t="s">
        <v>1103</v>
      </c>
      <c r="G70" t="s">
        <v>1102</v>
      </c>
      <c r="H70" t="s">
        <v>980</v>
      </c>
      <c r="I70" t="s">
        <v>973</v>
      </c>
      <c r="K70" t="s">
        <v>1083</v>
      </c>
    </row>
    <row r="71" spans="1:13" x14ac:dyDescent="0.2">
      <c r="A71">
        <v>70</v>
      </c>
      <c r="B71" t="s">
        <v>969</v>
      </c>
      <c r="C71">
        <v>1893</v>
      </c>
      <c r="D71">
        <v>8</v>
      </c>
      <c r="E71">
        <v>11</v>
      </c>
      <c r="F71" t="s">
        <v>1104</v>
      </c>
      <c r="G71" t="s">
        <v>1102</v>
      </c>
      <c r="H71" t="s">
        <v>980</v>
      </c>
      <c r="I71" t="s">
        <v>973</v>
      </c>
      <c r="K71" t="s">
        <v>1083</v>
      </c>
      <c r="M71" t="s">
        <v>1105</v>
      </c>
    </row>
    <row r="72" spans="1:13" x14ac:dyDescent="0.2">
      <c r="A72">
        <v>71</v>
      </c>
      <c r="B72" t="s">
        <v>969</v>
      </c>
      <c r="C72">
        <v>1893</v>
      </c>
      <c r="D72">
        <v>8</v>
      </c>
      <c r="E72">
        <v>11</v>
      </c>
      <c r="F72" t="s">
        <v>1106</v>
      </c>
      <c r="G72" t="s">
        <v>1102</v>
      </c>
      <c r="H72" t="s">
        <v>980</v>
      </c>
      <c r="I72" t="s">
        <v>973</v>
      </c>
      <c r="K72" t="s">
        <v>1083</v>
      </c>
      <c r="M72" t="s">
        <v>1107</v>
      </c>
    </row>
    <row r="73" spans="1:13" x14ac:dyDescent="0.2">
      <c r="A73">
        <v>72</v>
      </c>
      <c r="B73" t="s">
        <v>969</v>
      </c>
      <c r="C73">
        <v>1893</v>
      </c>
      <c r="D73">
        <v>8</v>
      </c>
      <c r="E73">
        <v>12</v>
      </c>
      <c r="F73" t="s">
        <v>1108</v>
      </c>
      <c r="G73" t="s">
        <v>1102</v>
      </c>
      <c r="H73" t="s">
        <v>980</v>
      </c>
      <c r="I73" t="s">
        <v>973</v>
      </c>
      <c r="K73" t="s">
        <v>1083</v>
      </c>
      <c r="M73" t="s">
        <v>1109</v>
      </c>
    </row>
    <row r="74" spans="1:13" x14ac:dyDescent="0.2">
      <c r="A74">
        <v>73</v>
      </c>
      <c r="B74" t="s">
        <v>969</v>
      </c>
      <c r="C74">
        <v>1912</v>
      </c>
      <c r="D74">
        <v>6</v>
      </c>
      <c r="E74">
        <v>19</v>
      </c>
      <c r="F74" t="s">
        <v>1110</v>
      </c>
      <c r="G74" t="s">
        <v>1102</v>
      </c>
      <c r="H74" t="s">
        <v>972</v>
      </c>
      <c r="I74" t="s">
        <v>973</v>
      </c>
      <c r="K74" t="s">
        <v>981</v>
      </c>
    </row>
    <row r="75" spans="1:13" x14ac:dyDescent="0.2">
      <c r="A75">
        <v>74</v>
      </c>
      <c r="B75" t="s">
        <v>969</v>
      </c>
      <c r="C75">
        <v>1915</v>
      </c>
      <c r="D75">
        <v>5</v>
      </c>
      <c r="E75">
        <v>3</v>
      </c>
      <c r="F75" t="s">
        <v>1111</v>
      </c>
      <c r="G75" t="s">
        <v>1102</v>
      </c>
      <c r="H75" t="s">
        <v>972</v>
      </c>
      <c r="I75" t="s">
        <v>973</v>
      </c>
      <c r="K75" t="s">
        <v>1112</v>
      </c>
    </row>
    <row r="76" spans="1:13" x14ac:dyDescent="0.2">
      <c r="A76">
        <v>75</v>
      </c>
      <c r="B76" t="s">
        <v>969</v>
      </c>
      <c r="C76">
        <v>1919</v>
      </c>
      <c r="D76">
        <v>8</v>
      </c>
      <c r="E76">
        <v>2</v>
      </c>
      <c r="F76" t="s">
        <v>1113</v>
      </c>
      <c r="G76" t="s">
        <v>1102</v>
      </c>
      <c r="H76" t="s">
        <v>972</v>
      </c>
      <c r="I76" t="s">
        <v>973</v>
      </c>
      <c r="K76" t="s">
        <v>1114</v>
      </c>
      <c r="M76" t="s">
        <v>1115</v>
      </c>
    </row>
    <row r="77" spans="1:13" x14ac:dyDescent="0.2">
      <c r="A77">
        <v>76</v>
      </c>
      <c r="B77" t="s">
        <v>969</v>
      </c>
      <c r="C77">
        <v>1919</v>
      </c>
      <c r="D77">
        <v>8</v>
      </c>
      <c r="E77">
        <v>2</v>
      </c>
      <c r="F77" t="s">
        <v>997</v>
      </c>
      <c r="G77" t="s">
        <v>1102</v>
      </c>
      <c r="H77" t="s">
        <v>972</v>
      </c>
      <c r="I77" t="s">
        <v>973</v>
      </c>
      <c r="K77" t="s">
        <v>1114</v>
      </c>
    </row>
    <row r="78" spans="1:13" x14ac:dyDescent="0.2">
      <c r="A78">
        <v>77</v>
      </c>
      <c r="B78" t="s">
        <v>969</v>
      </c>
      <c r="C78">
        <v>1892</v>
      </c>
      <c r="D78">
        <v>7</v>
      </c>
      <c r="E78">
        <v>5</v>
      </c>
      <c r="F78" t="s">
        <v>1116</v>
      </c>
      <c r="G78" t="s">
        <v>1117</v>
      </c>
      <c r="H78" t="s">
        <v>972</v>
      </c>
      <c r="I78" t="s">
        <v>973</v>
      </c>
      <c r="K78" t="s">
        <v>1019</v>
      </c>
    </row>
    <row r="79" spans="1:13" x14ac:dyDescent="0.2">
      <c r="A79">
        <v>78</v>
      </c>
      <c r="B79" t="s">
        <v>969</v>
      </c>
      <c r="C79">
        <v>1897</v>
      </c>
      <c r="D79">
        <v>7</v>
      </c>
      <c r="E79">
        <v>19</v>
      </c>
      <c r="F79" t="s">
        <v>1118</v>
      </c>
      <c r="G79" t="s">
        <v>1117</v>
      </c>
      <c r="H79" t="s">
        <v>972</v>
      </c>
      <c r="I79" t="s">
        <v>973</v>
      </c>
      <c r="K79" t="s">
        <v>1006</v>
      </c>
      <c r="M79" t="s">
        <v>1119</v>
      </c>
    </row>
    <row r="80" spans="1:13" x14ac:dyDescent="0.2">
      <c r="A80">
        <v>79</v>
      </c>
      <c r="B80" t="s">
        <v>969</v>
      </c>
      <c r="C80">
        <v>1909</v>
      </c>
      <c r="D80">
        <v>11</v>
      </c>
      <c r="E80">
        <v>23</v>
      </c>
      <c r="F80" t="s">
        <v>1120</v>
      </c>
      <c r="G80" t="s">
        <v>1121</v>
      </c>
      <c r="H80" t="s">
        <v>972</v>
      </c>
      <c r="I80" t="s">
        <v>973</v>
      </c>
      <c r="K80" t="s">
        <v>1122</v>
      </c>
    </row>
    <row r="81" spans="1:14" x14ac:dyDescent="0.2">
      <c r="A81">
        <v>80</v>
      </c>
      <c r="B81" t="s">
        <v>969</v>
      </c>
      <c r="C81">
        <v>1901</v>
      </c>
      <c r="D81">
        <v>8</v>
      </c>
      <c r="E81">
        <v>7</v>
      </c>
      <c r="F81" t="s">
        <v>1123</v>
      </c>
      <c r="G81" t="s">
        <v>1124</v>
      </c>
      <c r="H81" t="s">
        <v>972</v>
      </c>
      <c r="I81" t="s">
        <v>973</v>
      </c>
      <c r="K81" t="s">
        <v>977</v>
      </c>
    </row>
    <row r="82" spans="1:14" x14ac:dyDescent="0.2">
      <c r="A82">
        <v>81</v>
      </c>
      <c r="B82" t="s">
        <v>969</v>
      </c>
      <c r="C82">
        <v>1883</v>
      </c>
      <c r="D82">
        <v>4</v>
      </c>
      <c r="E82">
        <v>28</v>
      </c>
      <c r="F82" t="s">
        <v>1125</v>
      </c>
      <c r="G82" t="s">
        <v>1126</v>
      </c>
      <c r="H82" t="s">
        <v>972</v>
      </c>
      <c r="I82" t="s">
        <v>973</v>
      </c>
      <c r="K82" t="s">
        <v>981</v>
      </c>
    </row>
    <row r="83" spans="1:14" x14ac:dyDescent="0.2">
      <c r="A83">
        <v>82</v>
      </c>
      <c r="B83" t="s">
        <v>969</v>
      </c>
      <c r="C83">
        <v>1885</v>
      </c>
      <c r="D83">
        <v>5</v>
      </c>
      <c r="E83">
        <v>9</v>
      </c>
      <c r="F83" t="s">
        <v>1100</v>
      </c>
      <c r="G83" t="s">
        <v>1126</v>
      </c>
      <c r="H83" t="s">
        <v>972</v>
      </c>
      <c r="I83" t="s">
        <v>973</v>
      </c>
      <c r="K83" t="s">
        <v>1127</v>
      </c>
    </row>
    <row r="84" spans="1:14" x14ac:dyDescent="0.2">
      <c r="A84">
        <v>83</v>
      </c>
      <c r="B84" t="s">
        <v>969</v>
      </c>
      <c r="C84">
        <v>1888</v>
      </c>
      <c r="D84">
        <v>1</v>
      </c>
      <c r="E84">
        <v>1</v>
      </c>
      <c r="F84" t="s">
        <v>1128</v>
      </c>
      <c r="G84" t="s">
        <v>1126</v>
      </c>
      <c r="H84" t="s">
        <v>972</v>
      </c>
      <c r="I84" t="s">
        <v>973</v>
      </c>
      <c r="K84" t="s">
        <v>1129</v>
      </c>
    </row>
    <row r="85" spans="1:14" x14ac:dyDescent="0.2">
      <c r="A85">
        <v>84</v>
      </c>
      <c r="B85" t="s">
        <v>969</v>
      </c>
      <c r="C85">
        <v>1894</v>
      </c>
      <c r="D85">
        <v>4</v>
      </c>
      <c r="E85">
        <v>22</v>
      </c>
      <c r="F85" t="s">
        <v>1130</v>
      </c>
      <c r="G85" t="s">
        <v>1126</v>
      </c>
      <c r="H85" t="s">
        <v>972</v>
      </c>
      <c r="I85" t="s">
        <v>973</v>
      </c>
      <c r="K85" t="s">
        <v>1131</v>
      </c>
      <c r="M85" t="s">
        <v>1132</v>
      </c>
    </row>
    <row r="86" spans="1:14" x14ac:dyDescent="0.2">
      <c r="A86">
        <v>85</v>
      </c>
      <c r="B86" t="s">
        <v>969</v>
      </c>
      <c r="C86">
        <v>1894</v>
      </c>
      <c r="D86">
        <v>4</v>
      </c>
      <c r="E86">
        <v>22</v>
      </c>
      <c r="F86" t="s">
        <v>1133</v>
      </c>
      <c r="G86" t="s">
        <v>1126</v>
      </c>
      <c r="H86" t="s">
        <v>972</v>
      </c>
      <c r="I86" t="s">
        <v>973</v>
      </c>
      <c r="K86" t="s">
        <v>1131</v>
      </c>
      <c r="M86" t="s">
        <v>1134</v>
      </c>
    </row>
    <row r="87" spans="1:14" x14ac:dyDescent="0.2">
      <c r="A87">
        <v>86</v>
      </c>
      <c r="B87" t="s">
        <v>969</v>
      </c>
      <c r="C87">
        <v>1894</v>
      </c>
      <c r="D87">
        <v>4</v>
      </c>
      <c r="E87">
        <v>22</v>
      </c>
      <c r="F87" t="s">
        <v>1135</v>
      </c>
      <c r="G87" t="s">
        <v>1126</v>
      </c>
      <c r="H87" t="s">
        <v>972</v>
      </c>
      <c r="I87" t="s">
        <v>973</v>
      </c>
      <c r="K87" t="s">
        <v>1131</v>
      </c>
      <c r="M87" t="s">
        <v>1136</v>
      </c>
    </row>
    <row r="88" spans="1:14" x14ac:dyDescent="0.2">
      <c r="A88">
        <v>87</v>
      </c>
      <c r="B88" t="s">
        <v>969</v>
      </c>
      <c r="C88">
        <v>1902</v>
      </c>
      <c r="D88">
        <v>4</v>
      </c>
      <c r="E88">
        <v>6</v>
      </c>
      <c r="F88" t="s">
        <v>1137</v>
      </c>
      <c r="G88" t="s">
        <v>1126</v>
      </c>
      <c r="H88" t="s">
        <v>972</v>
      </c>
      <c r="I88" t="s">
        <v>973</v>
      </c>
      <c r="K88" t="s">
        <v>981</v>
      </c>
    </row>
    <row r="89" spans="1:14" x14ac:dyDescent="0.2">
      <c r="A89">
        <v>88</v>
      </c>
      <c r="B89" t="s">
        <v>969</v>
      </c>
      <c r="C89">
        <v>1909</v>
      </c>
      <c r="D89">
        <v>1</v>
      </c>
      <c r="E89">
        <v>24</v>
      </c>
      <c r="F89" t="s">
        <v>1138</v>
      </c>
      <c r="G89" t="s">
        <v>1126</v>
      </c>
      <c r="H89" t="s">
        <v>972</v>
      </c>
      <c r="I89" t="s">
        <v>973</v>
      </c>
      <c r="K89" t="s">
        <v>1139</v>
      </c>
    </row>
    <row r="90" spans="1:14" x14ac:dyDescent="0.2">
      <c r="A90">
        <v>89</v>
      </c>
      <c r="B90" t="s">
        <v>969</v>
      </c>
      <c r="C90">
        <v>1918</v>
      </c>
      <c r="D90">
        <v>11</v>
      </c>
      <c r="E90">
        <v>10</v>
      </c>
      <c r="F90" t="s">
        <v>1140</v>
      </c>
      <c r="G90" t="s">
        <v>1126</v>
      </c>
      <c r="H90" t="s">
        <v>972</v>
      </c>
      <c r="I90" t="s">
        <v>973</v>
      </c>
      <c r="K90" t="s">
        <v>1141</v>
      </c>
      <c r="M90" t="s">
        <v>1142</v>
      </c>
    </row>
    <row r="91" spans="1:14" x14ac:dyDescent="0.2">
      <c r="A91">
        <v>90</v>
      </c>
      <c r="B91" t="s">
        <v>969</v>
      </c>
      <c r="C91">
        <v>1918</v>
      </c>
      <c r="D91">
        <v>11</v>
      </c>
      <c r="E91">
        <v>12</v>
      </c>
      <c r="F91" t="s">
        <v>1143</v>
      </c>
      <c r="G91" t="s">
        <v>1126</v>
      </c>
      <c r="H91" t="s">
        <v>972</v>
      </c>
      <c r="I91" t="s">
        <v>973</v>
      </c>
      <c r="K91" t="s">
        <v>981</v>
      </c>
    </row>
    <row r="92" spans="1:14" x14ac:dyDescent="0.2">
      <c r="A92">
        <v>91</v>
      </c>
      <c r="B92" t="s">
        <v>969</v>
      </c>
      <c r="C92">
        <v>1883</v>
      </c>
      <c r="D92">
        <v>6</v>
      </c>
      <c r="E92">
        <v>13</v>
      </c>
      <c r="F92" t="s">
        <v>1144</v>
      </c>
      <c r="G92" t="s">
        <v>1145</v>
      </c>
      <c r="H92" t="s">
        <v>972</v>
      </c>
      <c r="I92" t="s">
        <v>973</v>
      </c>
      <c r="K92" t="s">
        <v>981</v>
      </c>
      <c r="M92" t="s">
        <v>1146</v>
      </c>
      <c r="N92" t="s">
        <v>1147</v>
      </c>
    </row>
    <row r="93" spans="1:14" x14ac:dyDescent="0.2">
      <c r="A93">
        <v>92</v>
      </c>
      <c r="B93" t="s">
        <v>969</v>
      </c>
      <c r="C93">
        <v>1906</v>
      </c>
      <c r="D93">
        <v>2</v>
      </c>
      <c r="E93">
        <v>20</v>
      </c>
      <c r="F93" t="s">
        <v>1148</v>
      </c>
      <c r="G93" t="s">
        <v>1149</v>
      </c>
      <c r="H93" t="s">
        <v>972</v>
      </c>
      <c r="I93" t="s">
        <v>973</v>
      </c>
      <c r="K93" t="s">
        <v>977</v>
      </c>
      <c r="L93" t="s">
        <v>1000</v>
      </c>
      <c r="M93" t="s">
        <v>1150</v>
      </c>
    </row>
    <row r="94" spans="1:14" x14ac:dyDescent="0.2">
      <c r="A94">
        <v>93</v>
      </c>
      <c r="B94" t="s">
        <v>969</v>
      </c>
      <c r="C94">
        <v>1907</v>
      </c>
      <c r="D94">
        <v>11</v>
      </c>
      <c r="E94">
        <v>30</v>
      </c>
      <c r="F94" t="s">
        <v>1151</v>
      </c>
      <c r="G94" t="s">
        <v>1149</v>
      </c>
      <c r="H94" t="s">
        <v>972</v>
      </c>
      <c r="I94" t="s">
        <v>973</v>
      </c>
      <c r="K94" t="s">
        <v>974</v>
      </c>
      <c r="M94" t="s">
        <v>1152</v>
      </c>
    </row>
    <row r="95" spans="1:14" x14ac:dyDescent="0.2">
      <c r="A95">
        <v>94</v>
      </c>
      <c r="B95" t="s">
        <v>969</v>
      </c>
      <c r="C95">
        <v>1910</v>
      </c>
      <c r="D95">
        <v>10</v>
      </c>
      <c r="E95">
        <v>3</v>
      </c>
      <c r="F95" t="s">
        <v>1153</v>
      </c>
      <c r="G95" t="s">
        <v>1149</v>
      </c>
      <c r="H95" t="s">
        <v>972</v>
      </c>
      <c r="I95" t="s">
        <v>973</v>
      </c>
      <c r="K95" t="s">
        <v>1019</v>
      </c>
    </row>
    <row r="96" spans="1:14" x14ac:dyDescent="0.2">
      <c r="A96">
        <v>95</v>
      </c>
      <c r="B96" t="s">
        <v>969</v>
      </c>
      <c r="C96">
        <v>1910</v>
      </c>
      <c r="D96">
        <v>10</v>
      </c>
      <c r="E96">
        <v>3</v>
      </c>
      <c r="F96" t="s">
        <v>1154</v>
      </c>
      <c r="G96" t="s">
        <v>1149</v>
      </c>
      <c r="H96" t="s">
        <v>972</v>
      </c>
      <c r="I96" t="s">
        <v>973</v>
      </c>
      <c r="K96" t="s">
        <v>1071</v>
      </c>
    </row>
    <row r="97" spans="1:14" x14ac:dyDescent="0.2">
      <c r="A97">
        <v>96</v>
      </c>
      <c r="B97" t="s">
        <v>969</v>
      </c>
      <c r="C97">
        <v>1913</v>
      </c>
      <c r="D97">
        <v>2</v>
      </c>
      <c r="E97">
        <v>25</v>
      </c>
      <c r="F97" t="s">
        <v>1155</v>
      </c>
      <c r="G97" t="s">
        <v>1149</v>
      </c>
      <c r="H97" t="s">
        <v>972</v>
      </c>
      <c r="I97" t="s">
        <v>973</v>
      </c>
      <c r="K97" t="s">
        <v>1047</v>
      </c>
    </row>
    <row r="98" spans="1:14" x14ac:dyDescent="0.2">
      <c r="A98">
        <v>97</v>
      </c>
      <c r="B98" t="s">
        <v>969</v>
      </c>
      <c r="C98">
        <v>1918</v>
      </c>
      <c r="D98">
        <v>5</v>
      </c>
      <c r="E98">
        <v>21</v>
      </c>
      <c r="F98" t="s">
        <v>1156</v>
      </c>
      <c r="G98" t="s">
        <v>1149</v>
      </c>
      <c r="H98" t="s">
        <v>972</v>
      </c>
      <c r="I98" t="s">
        <v>973</v>
      </c>
      <c r="K98" t="s">
        <v>1006</v>
      </c>
      <c r="M98" t="s">
        <v>1157</v>
      </c>
    </row>
    <row r="99" spans="1:14" x14ac:dyDescent="0.2">
      <c r="A99">
        <v>98</v>
      </c>
      <c r="B99" t="s">
        <v>969</v>
      </c>
      <c r="C99">
        <v>1920</v>
      </c>
      <c r="D99">
        <v>1</v>
      </c>
      <c r="E99">
        <v>15</v>
      </c>
      <c r="F99" t="s">
        <v>1158</v>
      </c>
      <c r="G99" t="s">
        <v>1149</v>
      </c>
      <c r="H99" t="s">
        <v>972</v>
      </c>
      <c r="I99" t="s">
        <v>973</v>
      </c>
      <c r="K99" t="s">
        <v>974</v>
      </c>
      <c r="M99" t="s">
        <v>1159</v>
      </c>
    </row>
    <row r="100" spans="1:14" x14ac:dyDescent="0.2">
      <c r="A100">
        <v>99</v>
      </c>
      <c r="B100" t="s">
        <v>969</v>
      </c>
      <c r="C100">
        <v>1893</v>
      </c>
      <c r="D100">
        <v>12</v>
      </c>
      <c r="E100">
        <v>27</v>
      </c>
      <c r="F100" t="s">
        <v>1160</v>
      </c>
      <c r="G100" t="s">
        <v>1161</v>
      </c>
      <c r="H100" t="s">
        <v>972</v>
      </c>
      <c r="I100" t="s">
        <v>973</v>
      </c>
      <c r="K100" t="s">
        <v>989</v>
      </c>
    </row>
    <row r="101" spans="1:14" x14ac:dyDescent="0.2">
      <c r="A101">
        <v>100</v>
      </c>
      <c r="B101" t="s">
        <v>969</v>
      </c>
      <c r="C101">
        <v>1899</v>
      </c>
      <c r="D101">
        <v>8</v>
      </c>
      <c r="E101">
        <v>16</v>
      </c>
      <c r="F101" t="s">
        <v>1162</v>
      </c>
      <c r="G101" t="s">
        <v>1161</v>
      </c>
      <c r="H101" t="s">
        <v>972</v>
      </c>
      <c r="I101" t="s">
        <v>973</v>
      </c>
      <c r="K101" t="s">
        <v>1163</v>
      </c>
      <c r="M101" t="s">
        <v>1164</v>
      </c>
    </row>
    <row r="102" spans="1:14" x14ac:dyDescent="0.2">
      <c r="A102">
        <v>101</v>
      </c>
      <c r="B102" t="s">
        <v>969</v>
      </c>
      <c r="C102">
        <v>1920</v>
      </c>
      <c r="D102">
        <v>7</v>
      </c>
      <c r="E102">
        <v>29</v>
      </c>
      <c r="F102" t="s">
        <v>1165</v>
      </c>
      <c r="G102" t="s">
        <v>1166</v>
      </c>
      <c r="H102" t="s">
        <v>972</v>
      </c>
      <c r="I102" t="s">
        <v>973</v>
      </c>
      <c r="K102" t="s">
        <v>1047</v>
      </c>
    </row>
    <row r="103" spans="1:14" x14ac:dyDescent="0.2">
      <c r="A103">
        <v>102</v>
      </c>
      <c r="B103" t="s">
        <v>969</v>
      </c>
      <c r="C103">
        <v>1920</v>
      </c>
      <c r="D103">
        <v>7</v>
      </c>
      <c r="E103">
        <v>29</v>
      </c>
      <c r="F103" t="s">
        <v>1167</v>
      </c>
      <c r="G103" t="s">
        <v>1166</v>
      </c>
      <c r="H103" t="s">
        <v>972</v>
      </c>
      <c r="I103" t="s">
        <v>973</v>
      </c>
      <c r="K103" t="s">
        <v>1047</v>
      </c>
    </row>
    <row r="104" spans="1:14" x14ac:dyDescent="0.2">
      <c r="A104">
        <v>103</v>
      </c>
      <c r="B104" t="s">
        <v>969</v>
      </c>
      <c r="C104">
        <v>1882</v>
      </c>
      <c r="D104">
        <v>4</v>
      </c>
      <c r="E104">
        <v>13</v>
      </c>
      <c r="F104" t="s">
        <v>1168</v>
      </c>
      <c r="G104" t="s">
        <v>1169</v>
      </c>
      <c r="H104" t="s">
        <v>972</v>
      </c>
      <c r="I104" t="s">
        <v>973</v>
      </c>
      <c r="K104" t="s">
        <v>981</v>
      </c>
    </row>
    <row r="105" spans="1:14" x14ac:dyDescent="0.2">
      <c r="A105">
        <v>104</v>
      </c>
      <c r="B105" t="s">
        <v>969</v>
      </c>
      <c r="C105">
        <v>1882</v>
      </c>
      <c r="D105">
        <v>4</v>
      </c>
      <c r="E105">
        <v>13</v>
      </c>
      <c r="F105" t="s">
        <v>1170</v>
      </c>
      <c r="G105" t="s">
        <v>1169</v>
      </c>
      <c r="H105" t="s">
        <v>972</v>
      </c>
      <c r="I105" t="s">
        <v>973</v>
      </c>
      <c r="K105" t="s">
        <v>981</v>
      </c>
      <c r="L105" t="s">
        <v>1000</v>
      </c>
      <c r="M105" t="s">
        <v>1171</v>
      </c>
    </row>
    <row r="106" spans="1:14" x14ac:dyDescent="0.2">
      <c r="A106">
        <v>105</v>
      </c>
      <c r="B106" t="s">
        <v>969</v>
      </c>
      <c r="C106">
        <v>1892</v>
      </c>
      <c r="D106">
        <v>2</v>
      </c>
      <c r="E106">
        <v>13</v>
      </c>
      <c r="F106" t="s">
        <v>1172</v>
      </c>
      <c r="G106" t="s">
        <v>1169</v>
      </c>
      <c r="H106" t="s">
        <v>972</v>
      </c>
      <c r="I106" t="s">
        <v>973</v>
      </c>
      <c r="K106" t="s">
        <v>974</v>
      </c>
      <c r="M106" t="s">
        <v>1173</v>
      </c>
      <c r="N106" t="s">
        <v>1174</v>
      </c>
    </row>
    <row r="107" spans="1:14" x14ac:dyDescent="0.2">
      <c r="A107">
        <v>106</v>
      </c>
      <c r="B107" t="s">
        <v>969</v>
      </c>
      <c r="C107">
        <v>1893</v>
      </c>
      <c r="D107">
        <v>6</v>
      </c>
      <c r="E107">
        <v>22</v>
      </c>
      <c r="F107" t="s">
        <v>1175</v>
      </c>
      <c r="G107" t="s">
        <v>1169</v>
      </c>
      <c r="H107" t="s">
        <v>972</v>
      </c>
      <c r="I107" t="s">
        <v>973</v>
      </c>
      <c r="K107" t="s">
        <v>977</v>
      </c>
    </row>
    <row r="108" spans="1:14" x14ac:dyDescent="0.2">
      <c r="A108">
        <v>107</v>
      </c>
      <c r="B108" t="s">
        <v>969</v>
      </c>
      <c r="C108">
        <v>1893</v>
      </c>
      <c r="D108">
        <v>12</v>
      </c>
      <c r="E108">
        <v>6</v>
      </c>
      <c r="F108" t="s">
        <v>1176</v>
      </c>
      <c r="G108" t="s">
        <v>1169</v>
      </c>
      <c r="H108" t="s">
        <v>972</v>
      </c>
      <c r="I108" t="s">
        <v>973</v>
      </c>
      <c r="K108" t="s">
        <v>981</v>
      </c>
      <c r="M108" t="s">
        <v>1177</v>
      </c>
    </row>
    <row r="109" spans="1:14" x14ac:dyDescent="0.2">
      <c r="A109">
        <v>108</v>
      </c>
      <c r="B109" t="s">
        <v>969</v>
      </c>
      <c r="C109">
        <v>1893</v>
      </c>
      <c r="D109">
        <v>12</v>
      </c>
      <c r="E109">
        <v>7</v>
      </c>
      <c r="F109" t="s">
        <v>1178</v>
      </c>
      <c r="G109" t="s">
        <v>1169</v>
      </c>
      <c r="H109" t="s">
        <v>972</v>
      </c>
      <c r="I109" t="s">
        <v>973</v>
      </c>
      <c r="K109" t="s">
        <v>981</v>
      </c>
      <c r="M109" t="s">
        <v>1179</v>
      </c>
    </row>
    <row r="110" spans="1:14" x14ac:dyDescent="0.2">
      <c r="A110">
        <v>109</v>
      </c>
      <c r="B110" t="s">
        <v>969</v>
      </c>
      <c r="C110">
        <v>1893</v>
      </c>
      <c r="D110">
        <v>12</v>
      </c>
      <c r="E110">
        <v>8</v>
      </c>
      <c r="F110" t="s">
        <v>1180</v>
      </c>
      <c r="G110" t="s">
        <v>1169</v>
      </c>
      <c r="H110" t="s">
        <v>972</v>
      </c>
      <c r="I110" t="s">
        <v>973</v>
      </c>
      <c r="K110" t="s">
        <v>981</v>
      </c>
      <c r="M110" t="s">
        <v>1181</v>
      </c>
      <c r="N110" t="s">
        <v>1182</v>
      </c>
    </row>
    <row r="111" spans="1:14" x14ac:dyDescent="0.2">
      <c r="A111">
        <v>110</v>
      </c>
      <c r="B111" t="s">
        <v>969</v>
      </c>
      <c r="C111">
        <v>1896</v>
      </c>
      <c r="D111">
        <v>8</v>
      </c>
      <c r="E111">
        <v>1</v>
      </c>
      <c r="F111" t="s">
        <v>1183</v>
      </c>
      <c r="G111" t="s">
        <v>1169</v>
      </c>
      <c r="H111" t="s">
        <v>972</v>
      </c>
      <c r="I111" t="s">
        <v>973</v>
      </c>
      <c r="K111" t="s">
        <v>1031</v>
      </c>
      <c r="M111" t="s">
        <v>1184</v>
      </c>
    </row>
    <row r="112" spans="1:14" x14ac:dyDescent="0.2">
      <c r="A112">
        <v>111</v>
      </c>
      <c r="B112" t="s">
        <v>969</v>
      </c>
      <c r="C112">
        <v>1896</v>
      </c>
      <c r="D112">
        <v>8</v>
      </c>
      <c r="E112">
        <v>1</v>
      </c>
      <c r="F112" t="s">
        <v>1185</v>
      </c>
      <c r="G112" t="s">
        <v>1169</v>
      </c>
      <c r="H112" t="s">
        <v>972</v>
      </c>
      <c r="I112" t="s">
        <v>973</v>
      </c>
      <c r="K112" t="s">
        <v>1031</v>
      </c>
    </row>
    <row r="113" spans="1:14" x14ac:dyDescent="0.2">
      <c r="A113">
        <v>112</v>
      </c>
      <c r="B113" t="s">
        <v>969</v>
      </c>
      <c r="C113">
        <v>1898</v>
      </c>
      <c r="D113">
        <v>3</v>
      </c>
      <c r="E113">
        <v>21</v>
      </c>
      <c r="F113" t="s">
        <v>1186</v>
      </c>
      <c r="G113" t="s">
        <v>1169</v>
      </c>
      <c r="H113" t="s">
        <v>972</v>
      </c>
      <c r="I113" t="s">
        <v>973</v>
      </c>
      <c r="K113" t="s">
        <v>1031</v>
      </c>
    </row>
    <row r="114" spans="1:14" x14ac:dyDescent="0.2">
      <c r="A114">
        <v>113</v>
      </c>
      <c r="B114" t="s">
        <v>969</v>
      </c>
      <c r="C114">
        <v>1901</v>
      </c>
      <c r="D114">
        <v>5</v>
      </c>
      <c r="E114">
        <v>1</v>
      </c>
      <c r="F114" t="s">
        <v>1187</v>
      </c>
      <c r="G114" t="s">
        <v>1169</v>
      </c>
      <c r="H114" t="s">
        <v>972</v>
      </c>
      <c r="I114" t="s">
        <v>973</v>
      </c>
      <c r="K114" t="s">
        <v>1188</v>
      </c>
      <c r="L114" t="s">
        <v>1000</v>
      </c>
    </row>
    <row r="115" spans="1:14" x14ac:dyDescent="0.2">
      <c r="A115">
        <v>114</v>
      </c>
      <c r="B115" t="s">
        <v>969</v>
      </c>
      <c r="C115">
        <v>1901</v>
      </c>
      <c r="D115">
        <v>5</v>
      </c>
      <c r="E115">
        <v>1</v>
      </c>
      <c r="F115" t="s">
        <v>1189</v>
      </c>
      <c r="G115" t="s">
        <v>1169</v>
      </c>
      <c r="H115" t="s">
        <v>972</v>
      </c>
      <c r="I115" t="s">
        <v>973</v>
      </c>
      <c r="K115" t="s">
        <v>1188</v>
      </c>
      <c r="L115" t="s">
        <v>1000</v>
      </c>
    </row>
    <row r="116" spans="1:14" x14ac:dyDescent="0.2">
      <c r="A116">
        <v>115</v>
      </c>
      <c r="B116" t="s">
        <v>969</v>
      </c>
      <c r="C116">
        <v>1901</v>
      </c>
      <c r="D116">
        <v>5</v>
      </c>
      <c r="E116">
        <v>1</v>
      </c>
      <c r="F116" t="s">
        <v>1190</v>
      </c>
      <c r="G116" t="s">
        <v>1169</v>
      </c>
      <c r="H116" t="s">
        <v>972</v>
      </c>
      <c r="I116" t="s">
        <v>973</v>
      </c>
      <c r="K116" t="s">
        <v>1188</v>
      </c>
      <c r="L116" t="s">
        <v>1000</v>
      </c>
    </row>
    <row r="117" spans="1:14" x14ac:dyDescent="0.2">
      <c r="A117">
        <v>116</v>
      </c>
      <c r="B117" t="s">
        <v>969</v>
      </c>
      <c r="C117">
        <v>1904</v>
      </c>
      <c r="D117">
        <v>8</v>
      </c>
      <c r="E117">
        <v>6</v>
      </c>
      <c r="F117" t="s">
        <v>1191</v>
      </c>
      <c r="G117" t="s">
        <v>1169</v>
      </c>
      <c r="H117" t="s">
        <v>972</v>
      </c>
      <c r="I117" t="s">
        <v>973</v>
      </c>
      <c r="J117" t="s">
        <v>972</v>
      </c>
      <c r="K117" t="s">
        <v>981</v>
      </c>
    </row>
    <row r="118" spans="1:14" x14ac:dyDescent="0.2">
      <c r="A118">
        <v>117</v>
      </c>
      <c r="B118" t="s">
        <v>969</v>
      </c>
      <c r="C118">
        <v>1898</v>
      </c>
      <c r="D118">
        <v>6</v>
      </c>
      <c r="E118">
        <v>17</v>
      </c>
      <c r="F118" t="s">
        <v>1192</v>
      </c>
      <c r="G118" t="s">
        <v>1193</v>
      </c>
      <c r="H118" t="s">
        <v>972</v>
      </c>
      <c r="I118" t="s">
        <v>973</v>
      </c>
      <c r="K118" t="s">
        <v>981</v>
      </c>
    </row>
    <row r="119" spans="1:14" x14ac:dyDescent="0.2">
      <c r="A119">
        <v>118</v>
      </c>
      <c r="B119" t="s">
        <v>969</v>
      </c>
      <c r="C119">
        <v>1898</v>
      </c>
      <c r="D119">
        <v>6</v>
      </c>
      <c r="E119">
        <v>17</v>
      </c>
      <c r="F119" t="s">
        <v>1194</v>
      </c>
      <c r="G119" t="s">
        <v>1193</v>
      </c>
      <c r="H119" t="s">
        <v>972</v>
      </c>
      <c r="I119" t="s">
        <v>973</v>
      </c>
      <c r="K119" t="s">
        <v>981</v>
      </c>
    </row>
    <row r="120" spans="1:14" x14ac:dyDescent="0.2">
      <c r="A120">
        <v>119</v>
      </c>
      <c r="B120" t="s">
        <v>969</v>
      </c>
      <c r="C120">
        <v>1898</v>
      </c>
      <c r="D120">
        <v>6</v>
      </c>
      <c r="E120">
        <v>17</v>
      </c>
      <c r="F120" t="s">
        <v>1195</v>
      </c>
      <c r="G120" t="s">
        <v>1193</v>
      </c>
      <c r="H120" t="s">
        <v>972</v>
      </c>
      <c r="I120" t="s">
        <v>973</v>
      </c>
      <c r="K120" t="s">
        <v>981</v>
      </c>
    </row>
    <row r="121" spans="1:14" x14ac:dyDescent="0.2">
      <c r="A121">
        <v>120</v>
      </c>
      <c r="B121" t="s">
        <v>969</v>
      </c>
      <c r="C121">
        <v>1898</v>
      </c>
      <c r="D121">
        <v>6</v>
      </c>
      <c r="E121">
        <v>17</v>
      </c>
      <c r="F121" t="s">
        <v>1196</v>
      </c>
      <c r="G121" t="s">
        <v>1193</v>
      </c>
      <c r="H121" t="s">
        <v>972</v>
      </c>
      <c r="I121" t="s">
        <v>973</v>
      </c>
      <c r="K121" t="s">
        <v>981</v>
      </c>
      <c r="M121" t="s">
        <v>1197</v>
      </c>
    </row>
    <row r="122" spans="1:14" x14ac:dyDescent="0.2">
      <c r="A122">
        <v>121</v>
      </c>
      <c r="B122" t="s">
        <v>969</v>
      </c>
      <c r="C122">
        <v>1899</v>
      </c>
      <c r="D122">
        <v>8</v>
      </c>
      <c r="E122">
        <v>20</v>
      </c>
      <c r="F122" t="s">
        <v>1198</v>
      </c>
      <c r="G122" t="s">
        <v>1193</v>
      </c>
      <c r="H122" t="s">
        <v>972</v>
      </c>
      <c r="I122" t="s">
        <v>973</v>
      </c>
      <c r="K122" t="s">
        <v>1047</v>
      </c>
      <c r="M122" t="s">
        <v>1199</v>
      </c>
    </row>
    <row r="123" spans="1:14" x14ac:dyDescent="0.2">
      <c r="A123">
        <v>122</v>
      </c>
      <c r="B123" t="s">
        <v>969</v>
      </c>
      <c r="C123">
        <v>1899</v>
      </c>
      <c r="D123">
        <v>8</v>
      </c>
      <c r="E123">
        <v>20</v>
      </c>
      <c r="F123" t="s">
        <v>1200</v>
      </c>
      <c r="G123" t="s">
        <v>1193</v>
      </c>
      <c r="H123" t="s">
        <v>972</v>
      </c>
      <c r="I123" t="s">
        <v>973</v>
      </c>
      <c r="K123" t="s">
        <v>1047</v>
      </c>
      <c r="M123" t="s">
        <v>1201</v>
      </c>
    </row>
    <row r="124" spans="1:14" x14ac:dyDescent="0.2">
      <c r="A124">
        <v>123</v>
      </c>
      <c r="B124" t="s">
        <v>969</v>
      </c>
      <c r="C124">
        <v>1900</v>
      </c>
      <c r="D124">
        <v>9</v>
      </c>
      <c r="E124">
        <v>10</v>
      </c>
      <c r="F124" t="s">
        <v>1202</v>
      </c>
      <c r="G124" t="s">
        <v>1193</v>
      </c>
      <c r="H124" t="s">
        <v>972</v>
      </c>
      <c r="I124" t="s">
        <v>973</v>
      </c>
      <c r="K124" t="s">
        <v>1006</v>
      </c>
      <c r="M124" t="s">
        <v>1203</v>
      </c>
    </row>
    <row r="125" spans="1:14" x14ac:dyDescent="0.2">
      <c r="A125">
        <v>124</v>
      </c>
      <c r="B125" t="s">
        <v>969</v>
      </c>
      <c r="C125">
        <v>1900</v>
      </c>
      <c r="D125">
        <v>10</v>
      </c>
      <c r="E125">
        <v>2</v>
      </c>
      <c r="F125" t="s">
        <v>1204</v>
      </c>
      <c r="G125" t="s">
        <v>1193</v>
      </c>
      <c r="H125" t="s">
        <v>972</v>
      </c>
      <c r="I125" t="s">
        <v>973</v>
      </c>
      <c r="K125" t="s">
        <v>1006</v>
      </c>
      <c r="M125" t="s">
        <v>1205</v>
      </c>
      <c r="N125" t="s">
        <v>1206</v>
      </c>
    </row>
    <row r="126" spans="1:14" x14ac:dyDescent="0.2">
      <c r="A126">
        <v>125</v>
      </c>
      <c r="B126" t="s">
        <v>969</v>
      </c>
      <c r="C126">
        <v>1901</v>
      </c>
      <c r="D126">
        <v>7</v>
      </c>
      <c r="F126" t="s">
        <v>1207</v>
      </c>
      <c r="G126" t="s">
        <v>1193</v>
      </c>
      <c r="H126" t="s">
        <v>972</v>
      </c>
      <c r="I126" t="s">
        <v>973</v>
      </c>
      <c r="K126" t="s">
        <v>1208</v>
      </c>
    </row>
    <row r="127" spans="1:14" x14ac:dyDescent="0.2">
      <c r="A127">
        <v>126</v>
      </c>
      <c r="B127" t="s">
        <v>969</v>
      </c>
      <c r="C127">
        <v>1912</v>
      </c>
      <c r="D127">
        <v>11</v>
      </c>
      <c r="E127">
        <v>10</v>
      </c>
      <c r="F127" t="s">
        <v>1209</v>
      </c>
      <c r="G127" t="s">
        <v>1193</v>
      </c>
      <c r="H127" t="s">
        <v>972</v>
      </c>
      <c r="I127" t="s">
        <v>973</v>
      </c>
      <c r="K127" t="s">
        <v>1210</v>
      </c>
      <c r="L127" t="s">
        <v>1000</v>
      </c>
    </row>
    <row r="128" spans="1:14" x14ac:dyDescent="0.2">
      <c r="A128">
        <v>127</v>
      </c>
      <c r="B128" t="s">
        <v>969</v>
      </c>
      <c r="C128">
        <v>1915</v>
      </c>
      <c r="D128">
        <v>1</v>
      </c>
      <c r="E128">
        <v>4</v>
      </c>
      <c r="F128" t="s">
        <v>1211</v>
      </c>
      <c r="G128" t="s">
        <v>1193</v>
      </c>
      <c r="H128" t="s">
        <v>972</v>
      </c>
      <c r="I128" t="s">
        <v>973</v>
      </c>
      <c r="K128" t="s">
        <v>981</v>
      </c>
      <c r="M128" t="s">
        <v>1212</v>
      </c>
    </row>
    <row r="129" spans="1:14" x14ac:dyDescent="0.2">
      <c r="A129">
        <v>128</v>
      </c>
      <c r="B129" t="s">
        <v>969</v>
      </c>
      <c r="C129">
        <v>1915</v>
      </c>
      <c r="D129">
        <v>1</v>
      </c>
      <c r="E129">
        <v>4</v>
      </c>
      <c r="F129" t="s">
        <v>1213</v>
      </c>
      <c r="G129" t="s">
        <v>1193</v>
      </c>
      <c r="H129" t="s">
        <v>972</v>
      </c>
      <c r="I129" t="s">
        <v>973</v>
      </c>
      <c r="K129" t="s">
        <v>981</v>
      </c>
      <c r="M129" t="s">
        <v>1214</v>
      </c>
    </row>
    <row r="130" spans="1:14" x14ac:dyDescent="0.2">
      <c r="A130">
        <v>129</v>
      </c>
      <c r="B130" t="s">
        <v>969</v>
      </c>
      <c r="C130">
        <v>1912</v>
      </c>
      <c r="D130">
        <v>2</v>
      </c>
      <c r="E130">
        <v>18</v>
      </c>
      <c r="F130" t="s">
        <v>997</v>
      </c>
      <c r="G130" t="s">
        <v>1215</v>
      </c>
      <c r="H130" t="s">
        <v>972</v>
      </c>
      <c r="I130" t="s">
        <v>973</v>
      </c>
      <c r="K130" t="s">
        <v>981</v>
      </c>
      <c r="L130" t="s">
        <v>1000</v>
      </c>
    </row>
    <row r="131" spans="1:14" x14ac:dyDescent="0.2">
      <c r="A131">
        <v>130</v>
      </c>
      <c r="B131" t="s">
        <v>969</v>
      </c>
      <c r="C131">
        <v>1889</v>
      </c>
      <c r="D131">
        <v>5</v>
      </c>
      <c r="E131">
        <v>21</v>
      </c>
      <c r="F131" t="s">
        <v>1216</v>
      </c>
      <c r="G131" t="s">
        <v>1217</v>
      </c>
      <c r="H131" t="s">
        <v>972</v>
      </c>
      <c r="I131" t="s">
        <v>973</v>
      </c>
      <c r="K131" t="s">
        <v>1006</v>
      </c>
      <c r="M131" t="s">
        <v>1218</v>
      </c>
    </row>
    <row r="132" spans="1:14" x14ac:dyDescent="0.2">
      <c r="A132">
        <v>131</v>
      </c>
      <c r="B132" t="s">
        <v>969</v>
      </c>
      <c r="C132">
        <v>1906</v>
      </c>
      <c r="D132">
        <v>2</v>
      </c>
      <c r="E132">
        <v>11</v>
      </c>
      <c r="F132" t="s">
        <v>1219</v>
      </c>
      <c r="G132" t="s">
        <v>1217</v>
      </c>
      <c r="H132" t="s">
        <v>972</v>
      </c>
      <c r="I132" t="s">
        <v>973</v>
      </c>
      <c r="K132" t="s">
        <v>1071</v>
      </c>
      <c r="M132" t="s">
        <v>1220</v>
      </c>
    </row>
    <row r="133" spans="1:14" x14ac:dyDescent="0.2">
      <c r="A133">
        <v>132</v>
      </c>
      <c r="B133" t="s">
        <v>969</v>
      </c>
      <c r="C133">
        <v>1882</v>
      </c>
      <c r="D133">
        <v>1</v>
      </c>
      <c r="E133">
        <v>17</v>
      </c>
      <c r="F133" t="s">
        <v>1221</v>
      </c>
      <c r="G133" t="s">
        <v>1222</v>
      </c>
      <c r="H133" t="s">
        <v>980</v>
      </c>
      <c r="I133" t="s">
        <v>973</v>
      </c>
      <c r="K133" t="s">
        <v>981</v>
      </c>
      <c r="M133" t="s">
        <v>1223</v>
      </c>
    </row>
    <row r="134" spans="1:14" x14ac:dyDescent="0.2">
      <c r="A134">
        <v>133</v>
      </c>
      <c r="B134" t="s">
        <v>969</v>
      </c>
      <c r="C134">
        <v>1888</v>
      </c>
      <c r="D134">
        <v>1</v>
      </c>
      <c r="E134">
        <v>27</v>
      </c>
      <c r="F134" t="s">
        <v>1224</v>
      </c>
      <c r="G134" t="s">
        <v>1222</v>
      </c>
      <c r="H134" t="s">
        <v>1027</v>
      </c>
      <c r="I134" t="s">
        <v>973</v>
      </c>
      <c r="K134" t="s">
        <v>981</v>
      </c>
    </row>
    <row r="135" spans="1:14" x14ac:dyDescent="0.2">
      <c r="A135">
        <v>134</v>
      </c>
      <c r="B135" t="s">
        <v>969</v>
      </c>
      <c r="C135">
        <v>1891</v>
      </c>
      <c r="D135">
        <v>3</v>
      </c>
      <c r="E135">
        <v>28</v>
      </c>
      <c r="F135" t="s">
        <v>1225</v>
      </c>
      <c r="G135" t="s">
        <v>1222</v>
      </c>
      <c r="H135" t="s">
        <v>972</v>
      </c>
      <c r="I135" t="s">
        <v>973</v>
      </c>
      <c r="K135" t="s">
        <v>1131</v>
      </c>
      <c r="M135" t="s">
        <v>1226</v>
      </c>
    </row>
    <row r="136" spans="1:14" x14ac:dyDescent="0.2">
      <c r="A136">
        <v>135</v>
      </c>
      <c r="B136" t="s">
        <v>969</v>
      </c>
      <c r="C136">
        <v>1891</v>
      </c>
      <c r="D136">
        <v>3</v>
      </c>
      <c r="E136">
        <v>28</v>
      </c>
      <c r="F136" t="s">
        <v>1227</v>
      </c>
      <c r="G136" t="s">
        <v>1222</v>
      </c>
      <c r="H136" t="s">
        <v>972</v>
      </c>
      <c r="I136" t="s">
        <v>973</v>
      </c>
      <c r="K136" t="s">
        <v>1131</v>
      </c>
      <c r="M136" t="s">
        <v>1228</v>
      </c>
    </row>
    <row r="137" spans="1:14" x14ac:dyDescent="0.2">
      <c r="A137">
        <v>136</v>
      </c>
      <c r="B137" t="s">
        <v>969</v>
      </c>
      <c r="C137">
        <v>1900</v>
      </c>
      <c r="D137">
        <v>5</v>
      </c>
      <c r="E137">
        <v>5</v>
      </c>
      <c r="F137" t="s">
        <v>997</v>
      </c>
      <c r="G137" t="s">
        <v>1229</v>
      </c>
      <c r="H137" t="s">
        <v>972</v>
      </c>
      <c r="I137" t="s">
        <v>973</v>
      </c>
      <c r="K137" t="s">
        <v>1019</v>
      </c>
    </row>
    <row r="138" spans="1:14" x14ac:dyDescent="0.2">
      <c r="A138">
        <v>137</v>
      </c>
      <c r="B138" t="s">
        <v>969</v>
      </c>
      <c r="C138">
        <v>1907</v>
      </c>
      <c r="D138">
        <v>3</v>
      </c>
      <c r="E138">
        <v>25</v>
      </c>
      <c r="F138" t="s">
        <v>997</v>
      </c>
      <c r="G138" t="s">
        <v>1229</v>
      </c>
      <c r="H138" t="s">
        <v>972</v>
      </c>
      <c r="I138" t="s">
        <v>973</v>
      </c>
      <c r="K138" t="s">
        <v>1006</v>
      </c>
      <c r="L138" t="s">
        <v>1000</v>
      </c>
    </row>
    <row r="139" spans="1:14" x14ac:dyDescent="0.2">
      <c r="A139">
        <v>138</v>
      </c>
      <c r="B139" t="s">
        <v>969</v>
      </c>
      <c r="C139">
        <v>1920</v>
      </c>
      <c r="D139">
        <v>9</v>
      </c>
      <c r="E139">
        <v>13</v>
      </c>
      <c r="F139" t="s">
        <v>1230</v>
      </c>
      <c r="G139" t="s">
        <v>1229</v>
      </c>
      <c r="H139" t="s">
        <v>980</v>
      </c>
      <c r="I139" t="s">
        <v>973</v>
      </c>
      <c r="K139" t="s">
        <v>1231</v>
      </c>
    </row>
    <row r="140" spans="1:14" x14ac:dyDescent="0.2">
      <c r="A140">
        <v>139</v>
      </c>
      <c r="B140" t="s">
        <v>969</v>
      </c>
      <c r="C140">
        <v>1884</v>
      </c>
      <c r="D140">
        <v>7</v>
      </c>
      <c r="E140">
        <v>16</v>
      </c>
      <c r="F140" t="s">
        <v>1232</v>
      </c>
      <c r="G140" t="s">
        <v>1233</v>
      </c>
      <c r="H140" t="s">
        <v>972</v>
      </c>
      <c r="I140" t="s">
        <v>973</v>
      </c>
      <c r="J140" t="s">
        <v>972</v>
      </c>
      <c r="K140" t="s">
        <v>977</v>
      </c>
    </row>
    <row r="141" spans="1:14" x14ac:dyDescent="0.2">
      <c r="A141">
        <v>140</v>
      </c>
      <c r="B141" t="s">
        <v>969</v>
      </c>
      <c r="C141">
        <v>1896</v>
      </c>
      <c r="D141">
        <v>5</v>
      </c>
      <c r="E141">
        <v>8</v>
      </c>
      <c r="F141" t="s">
        <v>1234</v>
      </c>
      <c r="G141" t="s">
        <v>1233</v>
      </c>
      <c r="H141" t="s">
        <v>980</v>
      </c>
      <c r="I141" t="s">
        <v>973</v>
      </c>
      <c r="K141" t="s">
        <v>1235</v>
      </c>
      <c r="M141" t="s">
        <v>1236</v>
      </c>
      <c r="N141" t="s">
        <v>1237</v>
      </c>
    </row>
    <row r="142" spans="1:14" x14ac:dyDescent="0.2">
      <c r="A142">
        <v>141</v>
      </c>
      <c r="B142" t="s">
        <v>969</v>
      </c>
      <c r="C142">
        <v>1884</v>
      </c>
      <c r="D142">
        <v>9</v>
      </c>
      <c r="E142">
        <v>18</v>
      </c>
      <c r="F142" t="s">
        <v>1238</v>
      </c>
      <c r="G142" t="s">
        <v>1239</v>
      </c>
      <c r="H142" t="s">
        <v>972</v>
      </c>
      <c r="I142" t="s">
        <v>973</v>
      </c>
      <c r="K142" t="s">
        <v>977</v>
      </c>
    </row>
    <row r="143" spans="1:14" x14ac:dyDescent="0.2">
      <c r="A143">
        <v>142</v>
      </c>
      <c r="B143" t="s">
        <v>969</v>
      </c>
      <c r="C143">
        <v>1887</v>
      </c>
      <c r="D143">
        <v>8</v>
      </c>
      <c r="E143">
        <v>23</v>
      </c>
      <c r="F143" t="s">
        <v>1240</v>
      </c>
      <c r="G143" t="s">
        <v>1241</v>
      </c>
      <c r="H143" t="s">
        <v>972</v>
      </c>
      <c r="I143" t="s">
        <v>973</v>
      </c>
      <c r="J143" t="s">
        <v>972</v>
      </c>
      <c r="K143" t="s">
        <v>974</v>
      </c>
      <c r="M143" t="s">
        <v>1242</v>
      </c>
    </row>
    <row r="144" spans="1:14" x14ac:dyDescent="0.2">
      <c r="A144">
        <v>143</v>
      </c>
      <c r="B144" t="s">
        <v>969</v>
      </c>
      <c r="C144">
        <v>1891</v>
      </c>
      <c r="D144">
        <v>8</v>
      </c>
      <c r="E144">
        <v>6</v>
      </c>
      <c r="F144" t="s">
        <v>1243</v>
      </c>
      <c r="G144" t="s">
        <v>1241</v>
      </c>
      <c r="H144" t="s">
        <v>972</v>
      </c>
      <c r="I144" t="s">
        <v>1033</v>
      </c>
      <c r="K144" t="s">
        <v>1131</v>
      </c>
    </row>
    <row r="145" spans="1:13" x14ac:dyDescent="0.2">
      <c r="A145">
        <v>144</v>
      </c>
      <c r="B145" t="s">
        <v>969</v>
      </c>
      <c r="C145">
        <v>1891</v>
      </c>
      <c r="D145">
        <v>8</v>
      </c>
      <c r="E145">
        <v>6</v>
      </c>
      <c r="F145" t="s">
        <v>1244</v>
      </c>
      <c r="G145" t="s">
        <v>1241</v>
      </c>
      <c r="H145" t="s">
        <v>972</v>
      </c>
      <c r="I145" t="s">
        <v>1033</v>
      </c>
      <c r="K145" t="s">
        <v>1131</v>
      </c>
      <c r="M145" t="s">
        <v>1245</v>
      </c>
    </row>
    <row r="146" spans="1:13" x14ac:dyDescent="0.2">
      <c r="A146">
        <v>145</v>
      </c>
      <c r="B146" t="s">
        <v>969</v>
      </c>
      <c r="C146">
        <v>1891</v>
      </c>
      <c r="D146">
        <v>8</v>
      </c>
      <c r="E146">
        <v>6</v>
      </c>
      <c r="F146" t="s">
        <v>1246</v>
      </c>
      <c r="G146" t="s">
        <v>1241</v>
      </c>
      <c r="H146" t="s">
        <v>972</v>
      </c>
      <c r="I146" t="s">
        <v>973</v>
      </c>
      <c r="K146" t="s">
        <v>1131</v>
      </c>
    </row>
    <row r="147" spans="1:13" x14ac:dyDescent="0.2">
      <c r="A147">
        <v>146</v>
      </c>
      <c r="B147" t="s">
        <v>969</v>
      </c>
      <c r="C147">
        <v>1891</v>
      </c>
      <c r="D147">
        <v>8</v>
      </c>
      <c r="E147">
        <v>6</v>
      </c>
      <c r="F147" t="s">
        <v>1247</v>
      </c>
      <c r="G147" t="s">
        <v>1241</v>
      </c>
      <c r="H147" t="s">
        <v>972</v>
      </c>
      <c r="I147" t="s">
        <v>1027</v>
      </c>
      <c r="K147" t="s">
        <v>1131</v>
      </c>
      <c r="M147" t="s">
        <v>1248</v>
      </c>
    </row>
    <row r="148" spans="1:13" x14ac:dyDescent="0.2">
      <c r="A148">
        <v>147</v>
      </c>
      <c r="B148" t="s">
        <v>969</v>
      </c>
      <c r="C148">
        <v>1913</v>
      </c>
      <c r="D148">
        <v>12</v>
      </c>
      <c r="E148">
        <v>2</v>
      </c>
      <c r="F148" t="s">
        <v>997</v>
      </c>
      <c r="G148" t="s">
        <v>1241</v>
      </c>
      <c r="H148" t="s">
        <v>972</v>
      </c>
      <c r="I148" t="s">
        <v>973</v>
      </c>
      <c r="K148" t="s">
        <v>989</v>
      </c>
    </row>
    <row r="149" spans="1:13" x14ac:dyDescent="0.2">
      <c r="A149">
        <v>148</v>
      </c>
      <c r="B149" t="s">
        <v>969</v>
      </c>
      <c r="C149">
        <v>1920</v>
      </c>
      <c r="D149">
        <v>8</v>
      </c>
      <c r="E149">
        <v>12</v>
      </c>
      <c r="F149" t="s">
        <v>1249</v>
      </c>
      <c r="G149" t="s">
        <v>1241</v>
      </c>
      <c r="H149" t="s">
        <v>972</v>
      </c>
      <c r="I149" t="s">
        <v>973</v>
      </c>
      <c r="K149" t="s">
        <v>1231</v>
      </c>
      <c r="M149" t="s">
        <v>1250</v>
      </c>
    </row>
    <row r="150" spans="1:13" x14ac:dyDescent="0.2">
      <c r="A150">
        <v>149</v>
      </c>
      <c r="B150" t="s">
        <v>969</v>
      </c>
      <c r="C150">
        <v>1893</v>
      </c>
      <c r="D150">
        <v>10</v>
      </c>
      <c r="E150">
        <v>9</v>
      </c>
      <c r="F150" t="s">
        <v>1251</v>
      </c>
      <c r="G150" t="s">
        <v>1252</v>
      </c>
      <c r="H150" t="s">
        <v>972</v>
      </c>
      <c r="I150" t="s">
        <v>973</v>
      </c>
      <c r="K150" t="s">
        <v>1024</v>
      </c>
      <c r="L150" t="s">
        <v>1000</v>
      </c>
    </row>
    <row r="151" spans="1:13" x14ac:dyDescent="0.2">
      <c r="A151">
        <v>150</v>
      </c>
      <c r="B151" t="s">
        <v>969</v>
      </c>
      <c r="C151">
        <v>1900</v>
      </c>
      <c r="D151">
        <v>7</v>
      </c>
      <c r="E151">
        <v>5</v>
      </c>
      <c r="F151" t="s">
        <v>1253</v>
      </c>
      <c r="G151" t="s">
        <v>1254</v>
      </c>
      <c r="H151" t="s">
        <v>972</v>
      </c>
      <c r="I151" t="s">
        <v>973</v>
      </c>
      <c r="K151" t="s">
        <v>1006</v>
      </c>
    </row>
    <row r="152" spans="1:13" x14ac:dyDescent="0.2">
      <c r="A152">
        <v>151</v>
      </c>
      <c r="B152" t="s">
        <v>969</v>
      </c>
      <c r="C152">
        <v>1910</v>
      </c>
      <c r="D152">
        <v>7</v>
      </c>
      <c r="E152">
        <v>2</v>
      </c>
      <c r="F152" t="s">
        <v>1255</v>
      </c>
      <c r="G152" t="s">
        <v>1254</v>
      </c>
      <c r="H152" t="s">
        <v>972</v>
      </c>
      <c r="I152" t="s">
        <v>973</v>
      </c>
      <c r="K152" t="s">
        <v>1024</v>
      </c>
      <c r="L152" t="s">
        <v>1000</v>
      </c>
    </row>
    <row r="153" spans="1:13" x14ac:dyDescent="0.2">
      <c r="A153">
        <v>152</v>
      </c>
      <c r="B153" t="s">
        <v>969</v>
      </c>
      <c r="C153">
        <v>1883</v>
      </c>
      <c r="D153">
        <v>4</v>
      </c>
      <c r="E153">
        <v>10</v>
      </c>
      <c r="F153" t="s">
        <v>1256</v>
      </c>
      <c r="G153" t="s">
        <v>1257</v>
      </c>
      <c r="H153" t="s">
        <v>972</v>
      </c>
      <c r="I153" t="s">
        <v>973</v>
      </c>
      <c r="J153" t="s">
        <v>972</v>
      </c>
      <c r="K153" t="s">
        <v>981</v>
      </c>
    </row>
    <row r="154" spans="1:13" x14ac:dyDescent="0.2">
      <c r="A154">
        <v>153</v>
      </c>
      <c r="B154" t="s">
        <v>969</v>
      </c>
      <c r="C154">
        <v>1911</v>
      </c>
      <c r="D154">
        <v>8</v>
      </c>
      <c r="E154">
        <v>29</v>
      </c>
      <c r="F154" t="s">
        <v>1258</v>
      </c>
      <c r="G154" t="s">
        <v>1257</v>
      </c>
      <c r="H154" t="s">
        <v>972</v>
      </c>
      <c r="I154" t="s">
        <v>973</v>
      </c>
      <c r="K154" t="s">
        <v>981</v>
      </c>
      <c r="L154" t="s">
        <v>1000</v>
      </c>
    </row>
    <row r="155" spans="1:13" x14ac:dyDescent="0.2">
      <c r="A155">
        <v>154</v>
      </c>
      <c r="B155" t="s">
        <v>969</v>
      </c>
      <c r="C155">
        <v>1895</v>
      </c>
      <c r="D155">
        <v>5</v>
      </c>
      <c r="E155">
        <v>5</v>
      </c>
      <c r="F155" t="s">
        <v>1259</v>
      </c>
      <c r="G155" t="s">
        <v>1260</v>
      </c>
      <c r="H155" t="s">
        <v>980</v>
      </c>
      <c r="I155" t="s">
        <v>973</v>
      </c>
      <c r="K155" t="s">
        <v>981</v>
      </c>
      <c r="L155" t="s">
        <v>1000</v>
      </c>
    </row>
    <row r="156" spans="1:13" x14ac:dyDescent="0.2">
      <c r="A156">
        <v>155</v>
      </c>
      <c r="B156" t="s">
        <v>969</v>
      </c>
      <c r="C156">
        <v>1897</v>
      </c>
      <c r="D156">
        <v>3</v>
      </c>
      <c r="E156">
        <v>18</v>
      </c>
      <c r="F156" t="s">
        <v>1261</v>
      </c>
      <c r="G156" t="s">
        <v>1260</v>
      </c>
      <c r="H156" t="s">
        <v>972</v>
      </c>
      <c r="I156" t="s">
        <v>973</v>
      </c>
      <c r="K156" t="s">
        <v>989</v>
      </c>
    </row>
    <row r="157" spans="1:13" x14ac:dyDescent="0.2">
      <c r="A157">
        <v>156</v>
      </c>
      <c r="B157" t="s">
        <v>969</v>
      </c>
      <c r="C157">
        <v>1903</v>
      </c>
      <c r="D157">
        <v>6</v>
      </c>
      <c r="E157">
        <v>29</v>
      </c>
      <c r="F157" t="s">
        <v>1262</v>
      </c>
      <c r="G157" t="s">
        <v>1260</v>
      </c>
      <c r="H157" t="s">
        <v>972</v>
      </c>
      <c r="I157" t="s">
        <v>973</v>
      </c>
      <c r="K157" t="s">
        <v>989</v>
      </c>
      <c r="M157" t="s">
        <v>1263</v>
      </c>
    </row>
    <row r="158" spans="1:13" x14ac:dyDescent="0.2">
      <c r="A158">
        <v>157</v>
      </c>
      <c r="B158" t="s">
        <v>969</v>
      </c>
      <c r="C158">
        <v>1883</v>
      </c>
      <c r="D158">
        <v>11</v>
      </c>
      <c r="E158">
        <v>24</v>
      </c>
      <c r="F158" t="s">
        <v>1264</v>
      </c>
      <c r="G158" t="s">
        <v>1265</v>
      </c>
      <c r="H158" t="s">
        <v>972</v>
      </c>
      <c r="I158" t="s">
        <v>973</v>
      </c>
      <c r="K158" t="s">
        <v>1006</v>
      </c>
      <c r="M158" t="s">
        <v>1266</v>
      </c>
    </row>
    <row r="159" spans="1:13" x14ac:dyDescent="0.2">
      <c r="A159">
        <v>158</v>
      </c>
      <c r="B159" t="s">
        <v>969</v>
      </c>
      <c r="C159">
        <v>1887</v>
      </c>
      <c r="D159">
        <v>9</v>
      </c>
      <c r="E159">
        <v>18</v>
      </c>
      <c r="F159" t="s">
        <v>1267</v>
      </c>
      <c r="G159" t="s">
        <v>1265</v>
      </c>
      <c r="H159" t="s">
        <v>972</v>
      </c>
      <c r="I159" t="s">
        <v>973</v>
      </c>
      <c r="K159" t="s">
        <v>981</v>
      </c>
    </row>
    <row r="160" spans="1:13" x14ac:dyDescent="0.2">
      <c r="A160">
        <v>159</v>
      </c>
      <c r="B160" t="s">
        <v>969</v>
      </c>
      <c r="C160">
        <v>1888</v>
      </c>
      <c r="D160">
        <v>5</v>
      </c>
      <c r="E160">
        <v>1</v>
      </c>
      <c r="F160" t="s">
        <v>1268</v>
      </c>
      <c r="G160" t="s">
        <v>1265</v>
      </c>
      <c r="H160" t="s">
        <v>980</v>
      </c>
      <c r="I160" t="s">
        <v>973</v>
      </c>
      <c r="K160" t="s">
        <v>981</v>
      </c>
      <c r="M160" t="s">
        <v>1269</v>
      </c>
    </row>
    <row r="161" spans="1:13" x14ac:dyDescent="0.2">
      <c r="A161">
        <v>160</v>
      </c>
      <c r="B161" t="s">
        <v>969</v>
      </c>
      <c r="C161">
        <v>1888</v>
      </c>
      <c r="D161">
        <v>3</v>
      </c>
      <c r="E161">
        <v>18</v>
      </c>
      <c r="F161" t="s">
        <v>1270</v>
      </c>
      <c r="G161" t="s">
        <v>1265</v>
      </c>
      <c r="H161" t="s">
        <v>972</v>
      </c>
      <c r="I161" t="s">
        <v>973</v>
      </c>
      <c r="K161" t="s">
        <v>1141</v>
      </c>
      <c r="M161" t="s">
        <v>1271</v>
      </c>
    </row>
    <row r="162" spans="1:13" x14ac:dyDescent="0.2">
      <c r="A162">
        <v>161</v>
      </c>
      <c r="B162" t="s">
        <v>969</v>
      </c>
      <c r="C162">
        <v>1888</v>
      </c>
      <c r="D162">
        <v>4</v>
      </c>
      <c r="E162">
        <v>23</v>
      </c>
      <c r="F162" t="s">
        <v>1272</v>
      </c>
      <c r="G162" t="s">
        <v>1265</v>
      </c>
      <c r="H162" t="s">
        <v>972</v>
      </c>
      <c r="I162" t="s">
        <v>973</v>
      </c>
      <c r="K162" t="s">
        <v>1006</v>
      </c>
    </row>
    <row r="163" spans="1:13" x14ac:dyDescent="0.2">
      <c r="A163">
        <v>162</v>
      </c>
      <c r="B163" t="s">
        <v>969</v>
      </c>
      <c r="C163">
        <v>1889</v>
      </c>
      <c r="D163">
        <v>1</v>
      </c>
      <c r="E163">
        <v>15</v>
      </c>
      <c r="F163" t="s">
        <v>1273</v>
      </c>
      <c r="G163" t="s">
        <v>1265</v>
      </c>
      <c r="H163" t="s">
        <v>972</v>
      </c>
      <c r="I163" t="s">
        <v>973</v>
      </c>
      <c r="K163" t="s">
        <v>1274</v>
      </c>
    </row>
    <row r="164" spans="1:13" x14ac:dyDescent="0.2">
      <c r="A164">
        <v>163</v>
      </c>
      <c r="B164" t="s">
        <v>969</v>
      </c>
      <c r="C164">
        <v>1889</v>
      </c>
      <c r="D164">
        <v>9</v>
      </c>
      <c r="E164">
        <v>27</v>
      </c>
      <c r="F164" t="s">
        <v>1275</v>
      </c>
      <c r="G164" t="s">
        <v>1265</v>
      </c>
      <c r="H164" t="s">
        <v>972</v>
      </c>
      <c r="I164" t="s">
        <v>973</v>
      </c>
      <c r="K164" t="s">
        <v>981</v>
      </c>
      <c r="M164" t="s">
        <v>1276</v>
      </c>
    </row>
    <row r="165" spans="1:13" x14ac:dyDescent="0.2">
      <c r="A165">
        <v>164</v>
      </c>
      <c r="B165" t="s">
        <v>969</v>
      </c>
      <c r="C165">
        <v>1890</v>
      </c>
      <c r="D165">
        <v>11</v>
      </c>
      <c r="E165">
        <v>16</v>
      </c>
      <c r="F165" t="s">
        <v>1108</v>
      </c>
      <c r="G165" t="s">
        <v>1265</v>
      </c>
      <c r="H165" t="s">
        <v>972</v>
      </c>
      <c r="I165" t="s">
        <v>973</v>
      </c>
      <c r="K165" t="s">
        <v>1277</v>
      </c>
    </row>
    <row r="166" spans="1:13" x14ac:dyDescent="0.2">
      <c r="A166">
        <v>165</v>
      </c>
      <c r="B166" t="s">
        <v>969</v>
      </c>
      <c r="C166">
        <v>1890</v>
      </c>
      <c r="D166">
        <v>11</v>
      </c>
      <c r="E166">
        <v>17</v>
      </c>
      <c r="F166" t="s">
        <v>997</v>
      </c>
      <c r="G166" t="s">
        <v>1265</v>
      </c>
      <c r="H166" t="s">
        <v>972</v>
      </c>
      <c r="I166" t="s">
        <v>973</v>
      </c>
      <c r="K166" t="s">
        <v>1278</v>
      </c>
    </row>
    <row r="167" spans="1:13" x14ac:dyDescent="0.2">
      <c r="A167">
        <v>166</v>
      </c>
      <c r="B167" t="s">
        <v>969</v>
      </c>
      <c r="C167">
        <v>1896</v>
      </c>
      <c r="D167">
        <v>10</v>
      </c>
      <c r="E167">
        <v>9</v>
      </c>
      <c r="F167" t="s">
        <v>1279</v>
      </c>
      <c r="G167" t="s">
        <v>1265</v>
      </c>
      <c r="H167" t="s">
        <v>972</v>
      </c>
      <c r="I167" t="s">
        <v>973</v>
      </c>
      <c r="K167" t="s">
        <v>981</v>
      </c>
    </row>
    <row r="168" spans="1:13" x14ac:dyDescent="0.2">
      <c r="A168">
        <v>167</v>
      </c>
      <c r="B168" t="s">
        <v>969</v>
      </c>
      <c r="C168">
        <v>1896</v>
      </c>
      <c r="D168">
        <v>12</v>
      </c>
      <c r="E168">
        <v>7</v>
      </c>
      <c r="F168" t="s">
        <v>1280</v>
      </c>
      <c r="G168" t="s">
        <v>1265</v>
      </c>
      <c r="H168" t="s">
        <v>972</v>
      </c>
      <c r="I168" t="s">
        <v>973</v>
      </c>
      <c r="K168" t="s">
        <v>1281</v>
      </c>
    </row>
    <row r="169" spans="1:13" x14ac:dyDescent="0.2">
      <c r="A169">
        <v>168</v>
      </c>
      <c r="B169" t="s">
        <v>969</v>
      </c>
      <c r="C169">
        <v>1897</v>
      </c>
      <c r="D169">
        <v>7</v>
      </c>
      <c r="E169">
        <v>3</v>
      </c>
      <c r="F169" t="s">
        <v>1282</v>
      </c>
      <c r="G169" t="s">
        <v>1265</v>
      </c>
      <c r="H169" t="s">
        <v>972</v>
      </c>
      <c r="I169" t="s">
        <v>973</v>
      </c>
      <c r="K169" t="s">
        <v>1283</v>
      </c>
    </row>
    <row r="170" spans="1:13" x14ac:dyDescent="0.2">
      <c r="A170">
        <v>169</v>
      </c>
      <c r="B170" t="s">
        <v>969</v>
      </c>
      <c r="C170">
        <v>1901</v>
      </c>
      <c r="D170">
        <v>5</v>
      </c>
      <c r="E170">
        <v>10</v>
      </c>
      <c r="F170" t="s">
        <v>997</v>
      </c>
      <c r="G170" t="s">
        <v>1265</v>
      </c>
      <c r="H170" t="s">
        <v>972</v>
      </c>
      <c r="I170" t="s">
        <v>973</v>
      </c>
      <c r="K170" t="s">
        <v>1284</v>
      </c>
    </row>
    <row r="171" spans="1:13" x14ac:dyDescent="0.2">
      <c r="A171">
        <v>170</v>
      </c>
      <c r="B171" t="s">
        <v>969</v>
      </c>
      <c r="C171">
        <v>1907</v>
      </c>
      <c r="D171">
        <v>9</v>
      </c>
      <c r="E171">
        <v>3</v>
      </c>
      <c r="F171" t="s">
        <v>1285</v>
      </c>
      <c r="G171" t="s">
        <v>1265</v>
      </c>
      <c r="H171" t="s">
        <v>972</v>
      </c>
      <c r="I171" t="s">
        <v>973</v>
      </c>
      <c r="K171" t="s">
        <v>989</v>
      </c>
      <c r="L171" t="s">
        <v>1000</v>
      </c>
    </row>
    <row r="172" spans="1:13" x14ac:dyDescent="0.2">
      <c r="A172">
        <v>171</v>
      </c>
      <c r="B172" t="s">
        <v>969</v>
      </c>
      <c r="C172">
        <v>1908</v>
      </c>
      <c r="D172">
        <v>8</v>
      </c>
      <c r="E172">
        <v>5</v>
      </c>
      <c r="F172" t="s">
        <v>1286</v>
      </c>
      <c r="G172" t="s">
        <v>1265</v>
      </c>
      <c r="H172" t="s">
        <v>972</v>
      </c>
      <c r="I172" t="s">
        <v>973</v>
      </c>
      <c r="K172" t="s">
        <v>1287</v>
      </c>
      <c r="M172" t="s">
        <v>1288</v>
      </c>
    </row>
    <row r="173" spans="1:13" x14ac:dyDescent="0.2">
      <c r="A173">
        <v>172</v>
      </c>
      <c r="B173" t="s">
        <v>969</v>
      </c>
      <c r="C173">
        <v>1909</v>
      </c>
      <c r="D173">
        <v>4</v>
      </c>
      <c r="E173">
        <v>25</v>
      </c>
      <c r="F173" t="s">
        <v>1289</v>
      </c>
      <c r="G173" t="s">
        <v>1265</v>
      </c>
      <c r="H173" t="s">
        <v>972</v>
      </c>
      <c r="I173" t="s">
        <v>973</v>
      </c>
      <c r="K173" t="s">
        <v>1019</v>
      </c>
    </row>
    <row r="174" spans="1:13" x14ac:dyDescent="0.2">
      <c r="A174">
        <v>173</v>
      </c>
      <c r="B174" t="s">
        <v>969</v>
      </c>
      <c r="C174">
        <v>1912</v>
      </c>
      <c r="D174">
        <v>1</v>
      </c>
      <c r="E174">
        <v>28</v>
      </c>
      <c r="F174" t="s">
        <v>1290</v>
      </c>
      <c r="G174" t="s">
        <v>1265</v>
      </c>
      <c r="H174" t="s">
        <v>972</v>
      </c>
      <c r="I174" t="s">
        <v>973</v>
      </c>
      <c r="K174" t="s">
        <v>981</v>
      </c>
    </row>
    <row r="175" spans="1:13" x14ac:dyDescent="0.2">
      <c r="A175">
        <v>174</v>
      </c>
      <c r="B175" t="s">
        <v>969</v>
      </c>
      <c r="C175">
        <v>1912</v>
      </c>
      <c r="D175">
        <v>11</v>
      </c>
      <c r="E175">
        <v>1</v>
      </c>
      <c r="F175" t="s">
        <v>1214</v>
      </c>
      <c r="G175" t="s">
        <v>1265</v>
      </c>
      <c r="H175" t="s">
        <v>972</v>
      </c>
      <c r="I175" t="s">
        <v>973</v>
      </c>
      <c r="K175" t="s">
        <v>981</v>
      </c>
      <c r="M175" t="s">
        <v>1213</v>
      </c>
    </row>
    <row r="176" spans="1:13" x14ac:dyDescent="0.2">
      <c r="A176">
        <v>175</v>
      </c>
      <c r="B176" t="s">
        <v>969</v>
      </c>
      <c r="C176">
        <v>1913</v>
      </c>
      <c r="D176">
        <v>8</v>
      </c>
      <c r="E176">
        <v>23</v>
      </c>
      <c r="F176" t="s">
        <v>1291</v>
      </c>
      <c r="G176" t="s">
        <v>1265</v>
      </c>
      <c r="H176" t="s">
        <v>972</v>
      </c>
      <c r="I176" t="s">
        <v>973</v>
      </c>
      <c r="K176" t="s">
        <v>1014</v>
      </c>
    </row>
    <row r="177" spans="1:13" x14ac:dyDescent="0.2">
      <c r="A177">
        <v>176</v>
      </c>
      <c r="B177" t="s">
        <v>969</v>
      </c>
      <c r="C177">
        <v>1894</v>
      </c>
      <c r="D177">
        <v>6</v>
      </c>
      <c r="E177">
        <v>27</v>
      </c>
      <c r="F177" t="s">
        <v>1292</v>
      </c>
      <c r="G177" t="s">
        <v>1293</v>
      </c>
      <c r="H177" t="s">
        <v>972</v>
      </c>
      <c r="I177" t="s">
        <v>973</v>
      </c>
      <c r="K177" t="s">
        <v>974</v>
      </c>
    </row>
    <row r="178" spans="1:13" x14ac:dyDescent="0.2">
      <c r="A178">
        <v>177</v>
      </c>
      <c r="B178" t="s">
        <v>969</v>
      </c>
      <c r="C178">
        <v>1897</v>
      </c>
      <c r="D178">
        <v>3</v>
      </c>
      <c r="E178">
        <v>15</v>
      </c>
      <c r="F178" t="s">
        <v>1294</v>
      </c>
      <c r="G178" t="s">
        <v>1293</v>
      </c>
      <c r="H178" t="s">
        <v>972</v>
      </c>
      <c r="I178" t="s">
        <v>973</v>
      </c>
      <c r="K178" t="s">
        <v>1295</v>
      </c>
    </row>
    <row r="179" spans="1:13" x14ac:dyDescent="0.2">
      <c r="A179">
        <v>178</v>
      </c>
      <c r="B179" t="s">
        <v>969</v>
      </c>
      <c r="C179">
        <v>1897</v>
      </c>
      <c r="D179">
        <v>5</v>
      </c>
      <c r="E179">
        <v>30</v>
      </c>
      <c r="F179" t="s">
        <v>1296</v>
      </c>
      <c r="G179" t="s">
        <v>1293</v>
      </c>
      <c r="H179" t="s">
        <v>972</v>
      </c>
      <c r="I179" t="s">
        <v>973</v>
      </c>
      <c r="K179" t="s">
        <v>1284</v>
      </c>
    </row>
    <row r="180" spans="1:13" x14ac:dyDescent="0.2">
      <c r="A180">
        <v>179</v>
      </c>
      <c r="B180" t="s">
        <v>969</v>
      </c>
      <c r="C180">
        <v>1897</v>
      </c>
      <c r="D180">
        <v>12</v>
      </c>
      <c r="E180">
        <v>13</v>
      </c>
      <c r="F180" t="s">
        <v>1297</v>
      </c>
      <c r="G180" t="s">
        <v>1293</v>
      </c>
      <c r="H180" t="s">
        <v>972</v>
      </c>
      <c r="I180" t="s">
        <v>973</v>
      </c>
      <c r="K180" t="s">
        <v>1298</v>
      </c>
      <c r="L180" t="s">
        <v>1000</v>
      </c>
    </row>
    <row r="181" spans="1:13" x14ac:dyDescent="0.2">
      <c r="A181">
        <v>180</v>
      </c>
      <c r="B181" t="s">
        <v>969</v>
      </c>
      <c r="C181">
        <v>1897</v>
      </c>
      <c r="D181">
        <v>12</v>
      </c>
      <c r="E181">
        <v>13</v>
      </c>
      <c r="F181" t="s">
        <v>1299</v>
      </c>
      <c r="G181" t="s">
        <v>1293</v>
      </c>
      <c r="H181" t="s">
        <v>972</v>
      </c>
      <c r="I181" t="s">
        <v>973</v>
      </c>
      <c r="K181" t="s">
        <v>1298</v>
      </c>
      <c r="L181" t="s">
        <v>1000</v>
      </c>
    </row>
    <row r="182" spans="1:13" x14ac:dyDescent="0.2">
      <c r="A182">
        <v>181</v>
      </c>
      <c r="B182" t="s">
        <v>969</v>
      </c>
      <c r="C182">
        <v>1898</v>
      </c>
      <c r="D182">
        <v>9</v>
      </c>
      <c r="E182">
        <v>11</v>
      </c>
      <c r="F182" t="s">
        <v>1300</v>
      </c>
      <c r="G182" t="s">
        <v>1293</v>
      </c>
      <c r="H182" t="s">
        <v>972</v>
      </c>
      <c r="I182" t="s">
        <v>973</v>
      </c>
      <c r="K182" t="s">
        <v>981</v>
      </c>
    </row>
    <row r="183" spans="1:13" x14ac:dyDescent="0.2">
      <c r="A183">
        <v>182</v>
      </c>
      <c r="B183" t="s">
        <v>969</v>
      </c>
      <c r="C183">
        <v>1907</v>
      </c>
      <c r="D183">
        <v>3</v>
      </c>
      <c r="E183">
        <v>24</v>
      </c>
      <c r="F183" t="s">
        <v>1301</v>
      </c>
      <c r="G183" t="s">
        <v>1302</v>
      </c>
      <c r="H183" t="s">
        <v>972</v>
      </c>
      <c r="I183" t="s">
        <v>973</v>
      </c>
      <c r="K183" t="s">
        <v>989</v>
      </c>
    </row>
    <row r="184" spans="1:13" x14ac:dyDescent="0.2">
      <c r="A184">
        <v>183</v>
      </c>
      <c r="B184" t="s">
        <v>969</v>
      </c>
      <c r="C184">
        <v>1888</v>
      </c>
      <c r="D184">
        <v>7</v>
      </c>
      <c r="E184">
        <v>1</v>
      </c>
      <c r="F184" t="s">
        <v>1303</v>
      </c>
      <c r="G184" t="s">
        <v>1304</v>
      </c>
      <c r="H184" t="s">
        <v>972</v>
      </c>
      <c r="I184" t="s">
        <v>973</v>
      </c>
      <c r="J184" t="s">
        <v>972</v>
      </c>
      <c r="K184" t="s">
        <v>981</v>
      </c>
      <c r="M184" t="s">
        <v>1305</v>
      </c>
    </row>
    <row r="185" spans="1:13" x14ac:dyDescent="0.2">
      <c r="A185">
        <v>184</v>
      </c>
      <c r="B185" t="s">
        <v>969</v>
      </c>
      <c r="C185">
        <v>1899</v>
      </c>
      <c r="D185">
        <v>11</v>
      </c>
      <c r="E185">
        <v>1</v>
      </c>
      <c r="F185" t="s">
        <v>1306</v>
      </c>
      <c r="G185" t="s">
        <v>1304</v>
      </c>
      <c r="H185" t="s">
        <v>972</v>
      </c>
      <c r="I185" t="s">
        <v>973</v>
      </c>
      <c r="K185" t="s">
        <v>1006</v>
      </c>
      <c r="M185" t="s">
        <v>1307</v>
      </c>
    </row>
    <row r="186" spans="1:13" x14ac:dyDescent="0.2">
      <c r="A186">
        <v>185</v>
      </c>
      <c r="B186" t="s">
        <v>969</v>
      </c>
      <c r="C186">
        <v>1901</v>
      </c>
      <c r="D186">
        <v>3</v>
      </c>
      <c r="E186">
        <v>3</v>
      </c>
      <c r="F186" t="s">
        <v>1308</v>
      </c>
      <c r="G186" t="s">
        <v>1304</v>
      </c>
      <c r="H186" t="s">
        <v>972</v>
      </c>
      <c r="I186" t="s">
        <v>973</v>
      </c>
      <c r="J186" t="s">
        <v>972</v>
      </c>
      <c r="K186" t="s">
        <v>1309</v>
      </c>
      <c r="L186" t="s">
        <v>1000</v>
      </c>
    </row>
    <row r="187" spans="1:13" x14ac:dyDescent="0.2">
      <c r="A187">
        <v>186</v>
      </c>
      <c r="B187" t="s">
        <v>969</v>
      </c>
      <c r="C187">
        <v>1901</v>
      </c>
      <c r="D187">
        <v>7</v>
      </c>
      <c r="E187">
        <v>16</v>
      </c>
      <c r="F187" t="s">
        <v>1310</v>
      </c>
      <c r="G187" t="s">
        <v>1304</v>
      </c>
      <c r="H187" t="s">
        <v>972</v>
      </c>
      <c r="I187" t="s">
        <v>973</v>
      </c>
      <c r="J187" t="s">
        <v>972</v>
      </c>
      <c r="K187" t="s">
        <v>981</v>
      </c>
    </row>
    <row r="188" spans="1:13" x14ac:dyDescent="0.2">
      <c r="A188">
        <v>187</v>
      </c>
      <c r="B188" t="s">
        <v>969</v>
      </c>
      <c r="C188">
        <v>1886</v>
      </c>
      <c r="D188">
        <v>11</v>
      </c>
      <c r="E188">
        <v>3</v>
      </c>
      <c r="F188" t="s">
        <v>1311</v>
      </c>
      <c r="G188" t="s">
        <v>1312</v>
      </c>
      <c r="H188" t="s">
        <v>972</v>
      </c>
      <c r="I188" t="s">
        <v>973</v>
      </c>
      <c r="K188" t="s">
        <v>981</v>
      </c>
      <c r="L188" t="s">
        <v>1000</v>
      </c>
    </row>
    <row r="189" spans="1:13" x14ac:dyDescent="0.2">
      <c r="A189">
        <v>188</v>
      </c>
      <c r="B189" t="s">
        <v>969</v>
      </c>
      <c r="C189">
        <v>1887</v>
      </c>
      <c r="D189">
        <v>11</v>
      </c>
      <c r="E189">
        <v>5</v>
      </c>
      <c r="F189" t="s">
        <v>1313</v>
      </c>
      <c r="G189" t="s">
        <v>1312</v>
      </c>
      <c r="H189" t="s">
        <v>972</v>
      </c>
      <c r="I189" t="s">
        <v>973</v>
      </c>
      <c r="K189" t="s">
        <v>981</v>
      </c>
    </row>
    <row r="190" spans="1:13" x14ac:dyDescent="0.2">
      <c r="A190">
        <v>189</v>
      </c>
      <c r="B190" t="s">
        <v>969</v>
      </c>
      <c r="C190">
        <v>1900</v>
      </c>
      <c r="D190">
        <v>3</v>
      </c>
      <c r="E190">
        <v>18</v>
      </c>
      <c r="F190" t="s">
        <v>1314</v>
      </c>
      <c r="G190" t="s">
        <v>1312</v>
      </c>
      <c r="H190" t="s">
        <v>972</v>
      </c>
      <c r="I190" t="s">
        <v>973</v>
      </c>
      <c r="K190" t="s">
        <v>1006</v>
      </c>
    </row>
    <row r="191" spans="1:13" x14ac:dyDescent="0.2">
      <c r="A191">
        <v>190</v>
      </c>
      <c r="B191" t="s">
        <v>969</v>
      </c>
      <c r="C191">
        <v>1902</v>
      </c>
      <c r="D191">
        <v>11</v>
      </c>
      <c r="E191">
        <v>3</v>
      </c>
      <c r="F191" t="s">
        <v>1315</v>
      </c>
      <c r="G191" t="s">
        <v>1312</v>
      </c>
      <c r="H191" t="s">
        <v>972</v>
      </c>
      <c r="I191" t="s">
        <v>973</v>
      </c>
      <c r="K191" t="s">
        <v>1047</v>
      </c>
    </row>
    <row r="192" spans="1:13" x14ac:dyDescent="0.2">
      <c r="A192">
        <v>191</v>
      </c>
      <c r="B192" t="s">
        <v>969</v>
      </c>
      <c r="C192">
        <v>1901</v>
      </c>
      <c r="D192">
        <v>6</v>
      </c>
      <c r="E192">
        <v>15</v>
      </c>
      <c r="F192" t="s">
        <v>1316</v>
      </c>
      <c r="G192" t="s">
        <v>1317</v>
      </c>
      <c r="H192" t="s">
        <v>972</v>
      </c>
      <c r="I192" t="s">
        <v>973</v>
      </c>
      <c r="K192" t="s">
        <v>1318</v>
      </c>
      <c r="M192" t="s">
        <v>1319</v>
      </c>
    </row>
    <row r="193" spans="1:13" x14ac:dyDescent="0.2">
      <c r="A193">
        <v>192</v>
      </c>
      <c r="B193" t="s">
        <v>969</v>
      </c>
      <c r="C193">
        <v>1888</v>
      </c>
      <c r="D193">
        <v>3</v>
      </c>
      <c r="E193">
        <v>29</v>
      </c>
      <c r="F193" t="s">
        <v>1320</v>
      </c>
      <c r="G193" t="s">
        <v>1321</v>
      </c>
      <c r="H193" t="s">
        <v>972</v>
      </c>
      <c r="I193" t="s">
        <v>973</v>
      </c>
      <c r="K193" t="s">
        <v>981</v>
      </c>
    </row>
    <row r="194" spans="1:13" x14ac:dyDescent="0.2">
      <c r="A194">
        <v>193</v>
      </c>
      <c r="B194" t="s">
        <v>969</v>
      </c>
      <c r="C194">
        <v>1896</v>
      </c>
      <c r="D194">
        <v>6</v>
      </c>
      <c r="E194">
        <v>24</v>
      </c>
      <c r="F194" t="s">
        <v>1322</v>
      </c>
      <c r="G194" t="s">
        <v>1321</v>
      </c>
      <c r="H194" t="s">
        <v>972</v>
      </c>
      <c r="I194" t="s">
        <v>973</v>
      </c>
      <c r="J194" t="s">
        <v>972</v>
      </c>
      <c r="K194" t="s">
        <v>981</v>
      </c>
    </row>
    <row r="195" spans="1:13" x14ac:dyDescent="0.2">
      <c r="A195">
        <v>194</v>
      </c>
      <c r="B195" t="s">
        <v>969</v>
      </c>
      <c r="C195">
        <v>1900</v>
      </c>
      <c r="D195">
        <v>3</v>
      </c>
      <c r="E195">
        <v>2</v>
      </c>
      <c r="F195" t="s">
        <v>1323</v>
      </c>
      <c r="G195" t="s">
        <v>1321</v>
      </c>
      <c r="H195" t="s">
        <v>972</v>
      </c>
      <c r="I195" t="s">
        <v>1033</v>
      </c>
      <c r="K195" t="s">
        <v>1014</v>
      </c>
    </row>
    <row r="196" spans="1:13" x14ac:dyDescent="0.2">
      <c r="A196">
        <v>195</v>
      </c>
      <c r="B196" t="s">
        <v>969</v>
      </c>
      <c r="C196">
        <v>1900</v>
      </c>
      <c r="D196">
        <v>3</v>
      </c>
      <c r="E196">
        <v>2</v>
      </c>
      <c r="F196" t="s">
        <v>1324</v>
      </c>
      <c r="G196" t="s">
        <v>1321</v>
      </c>
      <c r="H196" t="s">
        <v>972</v>
      </c>
      <c r="I196" t="s">
        <v>1033</v>
      </c>
      <c r="K196" t="s">
        <v>1014</v>
      </c>
    </row>
    <row r="197" spans="1:13" x14ac:dyDescent="0.2">
      <c r="A197">
        <v>196</v>
      </c>
      <c r="B197" t="s">
        <v>969</v>
      </c>
      <c r="C197">
        <v>1900</v>
      </c>
      <c r="D197">
        <v>3</v>
      </c>
      <c r="E197">
        <v>2</v>
      </c>
      <c r="F197" t="s">
        <v>1325</v>
      </c>
      <c r="G197" t="s">
        <v>1321</v>
      </c>
      <c r="H197" t="s">
        <v>972</v>
      </c>
      <c r="I197" t="s">
        <v>973</v>
      </c>
      <c r="K197" t="s">
        <v>1014</v>
      </c>
    </row>
    <row r="198" spans="1:13" x14ac:dyDescent="0.2">
      <c r="A198">
        <v>197</v>
      </c>
      <c r="B198" t="s">
        <v>969</v>
      </c>
      <c r="C198">
        <v>1900</v>
      </c>
      <c r="D198">
        <v>3</v>
      </c>
      <c r="E198">
        <v>2</v>
      </c>
      <c r="F198" t="s">
        <v>1326</v>
      </c>
      <c r="G198" t="s">
        <v>1321</v>
      </c>
      <c r="H198" t="s">
        <v>972</v>
      </c>
      <c r="I198" t="s">
        <v>973</v>
      </c>
      <c r="K198" t="s">
        <v>1327</v>
      </c>
      <c r="M198" t="s">
        <v>1328</v>
      </c>
    </row>
    <row r="199" spans="1:13" x14ac:dyDescent="0.2">
      <c r="A199">
        <v>198</v>
      </c>
      <c r="B199" t="s">
        <v>969</v>
      </c>
      <c r="C199">
        <v>1914</v>
      </c>
      <c r="D199">
        <v>12</v>
      </c>
      <c r="E199">
        <v>18</v>
      </c>
      <c r="F199" t="s">
        <v>1329</v>
      </c>
      <c r="G199" t="s">
        <v>1321</v>
      </c>
      <c r="H199" t="s">
        <v>972</v>
      </c>
      <c r="I199" t="s">
        <v>973</v>
      </c>
      <c r="K199" t="s">
        <v>989</v>
      </c>
    </row>
    <row r="200" spans="1:13" x14ac:dyDescent="0.2">
      <c r="A200">
        <v>199</v>
      </c>
      <c r="B200" t="s">
        <v>969</v>
      </c>
      <c r="C200">
        <v>1917</v>
      </c>
      <c r="D200">
        <v>7</v>
      </c>
      <c r="E200">
        <v>24</v>
      </c>
      <c r="F200" t="s">
        <v>1330</v>
      </c>
      <c r="G200" t="s">
        <v>1321</v>
      </c>
      <c r="H200" t="s">
        <v>972</v>
      </c>
      <c r="I200" t="s">
        <v>973</v>
      </c>
      <c r="K200" t="s">
        <v>1331</v>
      </c>
    </row>
    <row r="201" spans="1:13" x14ac:dyDescent="0.2">
      <c r="A201">
        <v>200</v>
      </c>
      <c r="B201" t="s">
        <v>969</v>
      </c>
      <c r="C201">
        <v>1917</v>
      </c>
      <c r="D201">
        <v>7</v>
      </c>
      <c r="E201">
        <v>24</v>
      </c>
      <c r="F201" t="s">
        <v>1332</v>
      </c>
      <c r="G201" t="s">
        <v>1321</v>
      </c>
      <c r="H201" t="s">
        <v>972</v>
      </c>
      <c r="I201" t="s">
        <v>973</v>
      </c>
      <c r="K201" t="s">
        <v>1331</v>
      </c>
    </row>
    <row r="202" spans="1:13" x14ac:dyDescent="0.2">
      <c r="A202">
        <v>201</v>
      </c>
      <c r="B202" t="s">
        <v>969</v>
      </c>
      <c r="C202">
        <v>1882</v>
      </c>
      <c r="D202">
        <v>8</v>
      </c>
      <c r="E202">
        <v>25</v>
      </c>
      <c r="F202" t="s">
        <v>1333</v>
      </c>
      <c r="G202" t="s">
        <v>1334</v>
      </c>
      <c r="H202" t="s">
        <v>972</v>
      </c>
      <c r="I202" t="s">
        <v>973</v>
      </c>
      <c r="K202" t="s">
        <v>1071</v>
      </c>
    </row>
    <row r="203" spans="1:13" x14ac:dyDescent="0.2">
      <c r="A203">
        <v>202</v>
      </c>
      <c r="B203" t="s">
        <v>969</v>
      </c>
      <c r="C203">
        <v>1883</v>
      </c>
      <c r="D203">
        <v>10</v>
      </c>
      <c r="E203">
        <v>9</v>
      </c>
      <c r="F203" t="s">
        <v>1335</v>
      </c>
      <c r="G203" t="s">
        <v>1336</v>
      </c>
      <c r="H203" t="s">
        <v>972</v>
      </c>
      <c r="I203" t="s">
        <v>973</v>
      </c>
      <c r="K203" t="s">
        <v>981</v>
      </c>
    </row>
    <row r="204" spans="1:13" x14ac:dyDescent="0.2">
      <c r="A204">
        <v>203</v>
      </c>
      <c r="B204" t="s">
        <v>969</v>
      </c>
      <c r="C204">
        <v>1890</v>
      </c>
      <c r="D204">
        <v>3</v>
      </c>
      <c r="E204">
        <v>21</v>
      </c>
      <c r="F204" t="s">
        <v>1337</v>
      </c>
      <c r="G204" t="s">
        <v>1336</v>
      </c>
      <c r="H204" t="s">
        <v>972</v>
      </c>
      <c r="I204" t="s">
        <v>973</v>
      </c>
      <c r="K204" t="s">
        <v>1006</v>
      </c>
    </row>
    <row r="205" spans="1:13" x14ac:dyDescent="0.2">
      <c r="A205">
        <v>204</v>
      </c>
      <c r="B205" t="s">
        <v>969</v>
      </c>
      <c r="C205">
        <v>1897</v>
      </c>
      <c r="D205">
        <v>5</v>
      </c>
      <c r="E205">
        <v>12</v>
      </c>
      <c r="F205" t="s">
        <v>1338</v>
      </c>
      <c r="G205" t="s">
        <v>1336</v>
      </c>
      <c r="H205" t="s">
        <v>972</v>
      </c>
      <c r="I205" t="s">
        <v>1033</v>
      </c>
      <c r="K205" t="s">
        <v>981</v>
      </c>
      <c r="M205" t="s">
        <v>1339</v>
      </c>
    </row>
    <row r="206" spans="1:13" x14ac:dyDescent="0.2">
      <c r="A206">
        <v>205</v>
      </c>
      <c r="B206" t="s">
        <v>969</v>
      </c>
      <c r="C206">
        <v>1897</v>
      </c>
      <c r="D206">
        <v>5</v>
      </c>
      <c r="E206">
        <v>12</v>
      </c>
      <c r="F206" t="s">
        <v>1340</v>
      </c>
      <c r="G206" t="s">
        <v>1336</v>
      </c>
      <c r="H206" t="s">
        <v>972</v>
      </c>
      <c r="I206" t="s">
        <v>1033</v>
      </c>
      <c r="K206" t="s">
        <v>981</v>
      </c>
    </row>
    <row r="207" spans="1:13" x14ac:dyDescent="0.2">
      <c r="A207">
        <v>206</v>
      </c>
      <c r="B207" t="s">
        <v>969</v>
      </c>
      <c r="C207">
        <v>1897</v>
      </c>
      <c r="D207">
        <v>5</v>
      </c>
      <c r="E207">
        <v>12</v>
      </c>
      <c r="F207" t="s">
        <v>1341</v>
      </c>
      <c r="G207" t="s">
        <v>1336</v>
      </c>
      <c r="H207" t="s">
        <v>972</v>
      </c>
      <c r="I207" t="s">
        <v>973</v>
      </c>
      <c r="K207" t="s">
        <v>981</v>
      </c>
      <c r="M207" t="s">
        <v>1342</v>
      </c>
    </row>
    <row r="208" spans="1:13" x14ac:dyDescent="0.2">
      <c r="A208">
        <v>207</v>
      </c>
      <c r="B208" t="s">
        <v>969</v>
      </c>
      <c r="C208">
        <v>1900</v>
      </c>
      <c r="D208">
        <v>7</v>
      </c>
      <c r="E208">
        <v>23</v>
      </c>
      <c r="F208" t="s">
        <v>1343</v>
      </c>
      <c r="G208" t="s">
        <v>1336</v>
      </c>
      <c r="H208" t="s">
        <v>972</v>
      </c>
      <c r="I208" t="s">
        <v>973</v>
      </c>
      <c r="K208" t="s">
        <v>1019</v>
      </c>
    </row>
    <row r="209" spans="1:14" x14ac:dyDescent="0.2">
      <c r="A209">
        <v>208</v>
      </c>
      <c r="B209" t="s">
        <v>969</v>
      </c>
      <c r="C209">
        <v>1904</v>
      </c>
      <c r="D209">
        <v>9</v>
      </c>
      <c r="E209">
        <v>7</v>
      </c>
      <c r="F209" t="s">
        <v>1344</v>
      </c>
      <c r="G209" t="s">
        <v>1336</v>
      </c>
      <c r="H209" t="s">
        <v>972</v>
      </c>
      <c r="I209" t="s">
        <v>973</v>
      </c>
      <c r="K209" t="s">
        <v>981</v>
      </c>
    </row>
    <row r="210" spans="1:14" x14ac:dyDescent="0.2">
      <c r="A210">
        <v>209</v>
      </c>
      <c r="B210" t="s">
        <v>969</v>
      </c>
      <c r="C210">
        <v>1915</v>
      </c>
      <c r="D210">
        <v>1</v>
      </c>
      <c r="E210">
        <v>18</v>
      </c>
      <c r="F210" t="s">
        <v>1345</v>
      </c>
      <c r="G210" t="s">
        <v>1336</v>
      </c>
      <c r="H210" t="s">
        <v>972</v>
      </c>
      <c r="I210" t="s">
        <v>973</v>
      </c>
      <c r="K210" t="s">
        <v>981</v>
      </c>
      <c r="M210" t="s">
        <v>1346</v>
      </c>
      <c r="N210" t="s">
        <v>1347</v>
      </c>
    </row>
    <row r="211" spans="1:14" x14ac:dyDescent="0.2">
      <c r="A211">
        <v>210</v>
      </c>
      <c r="B211" t="s">
        <v>969</v>
      </c>
      <c r="C211">
        <v>1890</v>
      </c>
      <c r="D211">
        <v>3</v>
      </c>
      <c r="E211">
        <v>20</v>
      </c>
      <c r="F211" t="s">
        <v>1348</v>
      </c>
      <c r="G211" t="s">
        <v>1349</v>
      </c>
      <c r="H211" t="s">
        <v>980</v>
      </c>
      <c r="I211" t="s">
        <v>973</v>
      </c>
      <c r="K211" t="s">
        <v>981</v>
      </c>
    </row>
    <row r="212" spans="1:14" x14ac:dyDescent="0.2">
      <c r="A212">
        <v>211</v>
      </c>
      <c r="B212" t="s">
        <v>969</v>
      </c>
      <c r="C212">
        <v>1893</v>
      </c>
      <c r="D212">
        <v>8</v>
      </c>
      <c r="E212">
        <v>20</v>
      </c>
      <c r="F212" t="s">
        <v>1350</v>
      </c>
      <c r="G212" t="s">
        <v>1349</v>
      </c>
      <c r="H212" t="s">
        <v>972</v>
      </c>
      <c r="I212" t="s">
        <v>973</v>
      </c>
      <c r="K212" t="s">
        <v>1006</v>
      </c>
    </row>
    <row r="213" spans="1:14" x14ac:dyDescent="0.2">
      <c r="A213">
        <v>212</v>
      </c>
      <c r="B213" t="s">
        <v>969</v>
      </c>
      <c r="C213">
        <v>1904</v>
      </c>
      <c r="D213">
        <v>8</v>
      </c>
      <c r="E213">
        <v>16</v>
      </c>
      <c r="F213" t="s">
        <v>1351</v>
      </c>
      <c r="G213" t="s">
        <v>1349</v>
      </c>
      <c r="H213" t="s">
        <v>972</v>
      </c>
      <c r="I213" t="s">
        <v>973</v>
      </c>
      <c r="K213" t="s">
        <v>1352</v>
      </c>
      <c r="M213" t="s">
        <v>1353</v>
      </c>
    </row>
    <row r="214" spans="1:14" x14ac:dyDescent="0.2">
      <c r="A214">
        <v>213</v>
      </c>
      <c r="B214" t="s">
        <v>969</v>
      </c>
      <c r="C214">
        <v>1909</v>
      </c>
      <c r="D214">
        <v>12</v>
      </c>
      <c r="E214">
        <v>20</v>
      </c>
      <c r="F214" t="s">
        <v>1354</v>
      </c>
      <c r="G214" t="s">
        <v>1349</v>
      </c>
      <c r="H214" t="s">
        <v>972</v>
      </c>
      <c r="I214" t="s">
        <v>973</v>
      </c>
      <c r="K214" t="s">
        <v>981</v>
      </c>
    </row>
    <row r="215" spans="1:14" x14ac:dyDescent="0.2">
      <c r="A215">
        <v>214</v>
      </c>
      <c r="B215" t="s">
        <v>969</v>
      </c>
      <c r="C215">
        <v>1912</v>
      </c>
      <c r="D215">
        <v>8</v>
      </c>
      <c r="E215">
        <v>4</v>
      </c>
      <c r="F215" t="s">
        <v>1355</v>
      </c>
      <c r="G215" t="s">
        <v>1349</v>
      </c>
      <c r="H215" t="s">
        <v>972</v>
      </c>
      <c r="I215" t="s">
        <v>973</v>
      </c>
      <c r="K215" t="s">
        <v>1009</v>
      </c>
    </row>
    <row r="216" spans="1:14" x14ac:dyDescent="0.2">
      <c r="A216">
        <v>215</v>
      </c>
      <c r="B216" t="s">
        <v>969</v>
      </c>
      <c r="C216">
        <v>1912</v>
      </c>
      <c r="D216">
        <v>8</v>
      </c>
      <c r="E216">
        <v>27</v>
      </c>
      <c r="F216" t="s">
        <v>1356</v>
      </c>
      <c r="G216" t="s">
        <v>1357</v>
      </c>
      <c r="H216" t="s">
        <v>972</v>
      </c>
      <c r="I216" t="s">
        <v>973</v>
      </c>
      <c r="K216" t="s">
        <v>1358</v>
      </c>
    </row>
    <row r="217" spans="1:14" x14ac:dyDescent="0.2">
      <c r="A217">
        <v>216</v>
      </c>
      <c r="B217" t="s">
        <v>969</v>
      </c>
      <c r="C217">
        <v>1891</v>
      </c>
      <c r="D217">
        <v>3</v>
      </c>
      <c r="E217">
        <v>31</v>
      </c>
      <c r="F217" t="s">
        <v>1359</v>
      </c>
      <c r="G217" t="s">
        <v>1360</v>
      </c>
      <c r="H217" t="s">
        <v>972</v>
      </c>
      <c r="I217" t="s">
        <v>973</v>
      </c>
      <c r="K217" t="s">
        <v>1006</v>
      </c>
      <c r="M217" t="s">
        <v>1361</v>
      </c>
    </row>
    <row r="218" spans="1:14" x14ac:dyDescent="0.2">
      <c r="A218">
        <v>217</v>
      </c>
      <c r="B218" t="s">
        <v>969</v>
      </c>
      <c r="C218">
        <v>1906</v>
      </c>
      <c r="D218">
        <v>10</v>
      </c>
      <c r="E218">
        <v>6</v>
      </c>
      <c r="F218" t="s">
        <v>1362</v>
      </c>
      <c r="G218" t="s">
        <v>1360</v>
      </c>
      <c r="H218" t="s">
        <v>972</v>
      </c>
      <c r="I218" t="s">
        <v>973</v>
      </c>
      <c r="K218" t="s">
        <v>1363</v>
      </c>
      <c r="M218" t="s">
        <v>1364</v>
      </c>
    </row>
    <row r="219" spans="1:14" x14ac:dyDescent="0.2">
      <c r="A219">
        <v>218</v>
      </c>
      <c r="B219" t="s">
        <v>969</v>
      </c>
      <c r="C219">
        <v>1906</v>
      </c>
      <c r="D219">
        <v>10</v>
      </c>
      <c r="E219">
        <v>6</v>
      </c>
      <c r="F219" t="s">
        <v>1365</v>
      </c>
      <c r="G219" t="s">
        <v>1360</v>
      </c>
      <c r="H219" t="s">
        <v>972</v>
      </c>
      <c r="I219" t="s">
        <v>973</v>
      </c>
      <c r="K219" t="s">
        <v>1363</v>
      </c>
      <c r="M219" t="s">
        <v>1366</v>
      </c>
    </row>
    <row r="220" spans="1:14" x14ac:dyDescent="0.2">
      <c r="A220">
        <v>219</v>
      </c>
      <c r="B220" t="s">
        <v>969</v>
      </c>
      <c r="C220">
        <v>1907</v>
      </c>
      <c r="D220">
        <v>9</v>
      </c>
      <c r="E220">
        <v>22</v>
      </c>
      <c r="F220" t="s">
        <v>1367</v>
      </c>
      <c r="G220" t="s">
        <v>1360</v>
      </c>
      <c r="H220" t="s">
        <v>972</v>
      </c>
      <c r="I220" t="s">
        <v>973</v>
      </c>
      <c r="K220" t="s">
        <v>989</v>
      </c>
    </row>
    <row r="221" spans="1:14" x14ac:dyDescent="0.2">
      <c r="A221">
        <v>220</v>
      </c>
      <c r="B221" t="s">
        <v>969</v>
      </c>
      <c r="C221">
        <v>1909</v>
      </c>
      <c r="D221">
        <v>1</v>
      </c>
      <c r="E221">
        <v>23</v>
      </c>
      <c r="F221" t="s">
        <v>1368</v>
      </c>
      <c r="G221" t="s">
        <v>1360</v>
      </c>
      <c r="H221" t="s">
        <v>972</v>
      </c>
      <c r="I221" t="s">
        <v>973</v>
      </c>
      <c r="K221" t="s">
        <v>981</v>
      </c>
      <c r="M221" t="s">
        <v>1369</v>
      </c>
    </row>
    <row r="222" spans="1:14" x14ac:dyDescent="0.2">
      <c r="A222">
        <v>221</v>
      </c>
      <c r="B222" t="s">
        <v>969</v>
      </c>
      <c r="C222">
        <v>1910</v>
      </c>
      <c r="D222">
        <v>7</v>
      </c>
      <c r="E222">
        <v>31</v>
      </c>
      <c r="F222" t="s">
        <v>1370</v>
      </c>
      <c r="G222" t="s">
        <v>1360</v>
      </c>
      <c r="H222" t="s">
        <v>972</v>
      </c>
      <c r="I222" t="s">
        <v>973</v>
      </c>
      <c r="K222" t="s">
        <v>1071</v>
      </c>
      <c r="L222" t="s">
        <v>1000</v>
      </c>
      <c r="M222" t="s">
        <v>1371</v>
      </c>
    </row>
    <row r="223" spans="1:14" x14ac:dyDescent="0.2">
      <c r="A223">
        <v>222</v>
      </c>
      <c r="B223" t="s">
        <v>969</v>
      </c>
      <c r="C223">
        <v>1919</v>
      </c>
      <c r="D223">
        <v>6</v>
      </c>
      <c r="E223">
        <v>6</v>
      </c>
      <c r="F223" t="s">
        <v>1372</v>
      </c>
      <c r="G223" t="s">
        <v>1360</v>
      </c>
      <c r="H223" t="s">
        <v>972</v>
      </c>
      <c r="I223" t="s">
        <v>973</v>
      </c>
      <c r="K223" t="s">
        <v>1014</v>
      </c>
    </row>
    <row r="224" spans="1:14" x14ac:dyDescent="0.2">
      <c r="A224">
        <v>223</v>
      </c>
      <c r="B224" t="s">
        <v>969</v>
      </c>
      <c r="C224">
        <v>1892</v>
      </c>
      <c r="D224">
        <v>10</v>
      </c>
      <c r="E224">
        <v>13</v>
      </c>
      <c r="F224" t="s">
        <v>1373</v>
      </c>
      <c r="G224" t="s">
        <v>1374</v>
      </c>
      <c r="H224" t="s">
        <v>972</v>
      </c>
      <c r="I224" t="s">
        <v>973</v>
      </c>
      <c r="K224" t="s">
        <v>981</v>
      </c>
      <c r="M224" t="s">
        <v>1375</v>
      </c>
    </row>
    <row r="225" spans="1:13" x14ac:dyDescent="0.2">
      <c r="A225">
        <v>224</v>
      </c>
      <c r="B225" t="s">
        <v>969</v>
      </c>
      <c r="C225">
        <v>1892</v>
      </c>
      <c r="D225">
        <v>10</v>
      </c>
      <c r="E225">
        <v>13</v>
      </c>
      <c r="F225" t="s">
        <v>1376</v>
      </c>
      <c r="G225" t="s">
        <v>1374</v>
      </c>
      <c r="H225" t="s">
        <v>972</v>
      </c>
      <c r="I225" t="s">
        <v>973</v>
      </c>
      <c r="K225" t="s">
        <v>981</v>
      </c>
      <c r="M225" t="s">
        <v>1377</v>
      </c>
    </row>
    <row r="226" spans="1:13" x14ac:dyDescent="0.2">
      <c r="A226">
        <v>225</v>
      </c>
      <c r="B226" t="s">
        <v>969</v>
      </c>
      <c r="C226">
        <v>1892</v>
      </c>
      <c r="D226">
        <v>10</v>
      </c>
      <c r="E226">
        <v>13</v>
      </c>
      <c r="F226" t="s">
        <v>1378</v>
      </c>
      <c r="G226" t="s">
        <v>1374</v>
      </c>
      <c r="H226" t="s">
        <v>972</v>
      </c>
      <c r="I226" t="s">
        <v>973</v>
      </c>
      <c r="K226" t="s">
        <v>981</v>
      </c>
      <c r="M226" t="s">
        <v>1379</v>
      </c>
    </row>
    <row r="227" spans="1:13" x14ac:dyDescent="0.2">
      <c r="A227">
        <v>226</v>
      </c>
      <c r="B227" t="s">
        <v>969</v>
      </c>
      <c r="C227">
        <v>1892</v>
      </c>
      <c r="D227">
        <v>10</v>
      </c>
      <c r="E227">
        <v>13</v>
      </c>
      <c r="F227" t="s">
        <v>1380</v>
      </c>
      <c r="G227" t="s">
        <v>1374</v>
      </c>
      <c r="H227" t="s">
        <v>972</v>
      </c>
      <c r="I227" t="s">
        <v>973</v>
      </c>
      <c r="K227" t="s">
        <v>981</v>
      </c>
      <c r="M227" t="s">
        <v>1381</v>
      </c>
    </row>
    <row r="228" spans="1:13" x14ac:dyDescent="0.2">
      <c r="A228">
        <v>227</v>
      </c>
      <c r="B228" t="s">
        <v>969</v>
      </c>
      <c r="C228">
        <v>1892</v>
      </c>
      <c r="D228">
        <v>10</v>
      </c>
      <c r="E228">
        <v>30</v>
      </c>
      <c r="F228" t="s">
        <v>1382</v>
      </c>
      <c r="G228" t="s">
        <v>1374</v>
      </c>
      <c r="H228" t="s">
        <v>972</v>
      </c>
      <c r="I228" t="s">
        <v>973</v>
      </c>
      <c r="K228" t="s">
        <v>1131</v>
      </c>
    </row>
    <row r="229" spans="1:13" x14ac:dyDescent="0.2">
      <c r="A229">
        <v>228</v>
      </c>
      <c r="B229" t="s">
        <v>969</v>
      </c>
      <c r="C229">
        <v>1897</v>
      </c>
      <c r="D229">
        <v>8</v>
      </c>
      <c r="E229">
        <v>26</v>
      </c>
      <c r="F229" t="s">
        <v>1383</v>
      </c>
      <c r="G229" t="s">
        <v>1374</v>
      </c>
      <c r="H229" t="s">
        <v>972</v>
      </c>
      <c r="I229" t="s">
        <v>973</v>
      </c>
      <c r="K229" t="s">
        <v>981</v>
      </c>
      <c r="M229" t="s">
        <v>1384</v>
      </c>
    </row>
    <row r="230" spans="1:13" x14ac:dyDescent="0.2">
      <c r="A230">
        <v>229</v>
      </c>
      <c r="B230" t="s">
        <v>969</v>
      </c>
      <c r="C230">
        <v>1915</v>
      </c>
      <c r="D230">
        <v>8</v>
      </c>
      <c r="E230">
        <v>8</v>
      </c>
      <c r="F230" t="s">
        <v>1385</v>
      </c>
      <c r="G230" t="s">
        <v>1374</v>
      </c>
      <c r="H230" t="s">
        <v>972</v>
      </c>
      <c r="I230" t="s">
        <v>973</v>
      </c>
      <c r="K230" t="s">
        <v>1047</v>
      </c>
    </row>
    <row r="231" spans="1:13" x14ac:dyDescent="0.2">
      <c r="A231">
        <v>230</v>
      </c>
      <c r="B231" t="s">
        <v>969</v>
      </c>
      <c r="C231">
        <v>1890</v>
      </c>
      <c r="D231">
        <v>8</v>
      </c>
      <c r="E231">
        <v>9</v>
      </c>
      <c r="F231" t="s">
        <v>1386</v>
      </c>
      <c r="G231" t="s">
        <v>1387</v>
      </c>
      <c r="H231" t="s">
        <v>972</v>
      </c>
      <c r="I231" t="s">
        <v>973</v>
      </c>
      <c r="K231" t="s">
        <v>1388</v>
      </c>
      <c r="L231" t="s">
        <v>1000</v>
      </c>
      <c r="M231" t="s">
        <v>1389</v>
      </c>
    </row>
    <row r="232" spans="1:13" x14ac:dyDescent="0.2">
      <c r="A232">
        <v>231</v>
      </c>
      <c r="B232" t="s">
        <v>969</v>
      </c>
      <c r="C232">
        <v>1894</v>
      </c>
      <c r="D232">
        <v>3</v>
      </c>
      <c r="E232">
        <v>29</v>
      </c>
      <c r="F232" t="s">
        <v>1390</v>
      </c>
      <c r="G232" t="s">
        <v>1387</v>
      </c>
      <c r="H232" t="s">
        <v>972</v>
      </c>
      <c r="I232" t="s">
        <v>973</v>
      </c>
      <c r="K232" t="s">
        <v>981</v>
      </c>
    </row>
    <row r="233" spans="1:13" x14ac:dyDescent="0.2">
      <c r="A233">
        <v>232</v>
      </c>
      <c r="B233" t="s">
        <v>969</v>
      </c>
      <c r="C233">
        <v>1896</v>
      </c>
      <c r="D233">
        <v>2</v>
      </c>
      <c r="E233">
        <v>15</v>
      </c>
      <c r="F233" t="s">
        <v>1391</v>
      </c>
      <c r="G233" t="s">
        <v>1387</v>
      </c>
      <c r="H233" t="s">
        <v>972</v>
      </c>
      <c r="I233" t="s">
        <v>973</v>
      </c>
      <c r="K233" t="s">
        <v>981</v>
      </c>
      <c r="M233" t="s">
        <v>1392</v>
      </c>
    </row>
    <row r="234" spans="1:13" x14ac:dyDescent="0.2">
      <c r="A234">
        <v>233</v>
      </c>
      <c r="B234" t="s">
        <v>969</v>
      </c>
      <c r="C234">
        <v>1897</v>
      </c>
      <c r="D234">
        <v>11</v>
      </c>
      <c r="E234">
        <v>25</v>
      </c>
      <c r="F234" t="s">
        <v>1393</v>
      </c>
      <c r="G234" t="s">
        <v>1387</v>
      </c>
      <c r="H234" t="s">
        <v>972</v>
      </c>
      <c r="I234" t="s">
        <v>973</v>
      </c>
      <c r="J234" t="s">
        <v>972</v>
      </c>
      <c r="K234" t="s">
        <v>1235</v>
      </c>
    </row>
    <row r="235" spans="1:13" x14ac:dyDescent="0.2">
      <c r="A235">
        <v>234</v>
      </c>
      <c r="B235" t="s">
        <v>969</v>
      </c>
      <c r="C235">
        <v>1910</v>
      </c>
      <c r="D235">
        <v>10</v>
      </c>
      <c r="E235">
        <v>7</v>
      </c>
      <c r="F235" t="s">
        <v>1394</v>
      </c>
      <c r="G235" t="s">
        <v>1387</v>
      </c>
      <c r="H235" t="s">
        <v>972</v>
      </c>
      <c r="I235" t="s">
        <v>973</v>
      </c>
      <c r="K235" t="s">
        <v>1358</v>
      </c>
      <c r="L235" t="s">
        <v>1000</v>
      </c>
    </row>
    <row r="236" spans="1:13" x14ac:dyDescent="0.2">
      <c r="A236">
        <v>235</v>
      </c>
      <c r="B236" t="s">
        <v>969</v>
      </c>
      <c r="C236">
        <v>1915</v>
      </c>
      <c r="D236">
        <v>8</v>
      </c>
      <c r="E236">
        <v>18</v>
      </c>
      <c r="F236" t="s">
        <v>1395</v>
      </c>
      <c r="G236" t="s">
        <v>1387</v>
      </c>
      <c r="H236" t="s">
        <v>972</v>
      </c>
      <c r="I236" t="s">
        <v>973</v>
      </c>
      <c r="K236" t="s">
        <v>1396</v>
      </c>
    </row>
    <row r="237" spans="1:13" x14ac:dyDescent="0.2">
      <c r="A237">
        <v>236</v>
      </c>
      <c r="B237" t="s">
        <v>969</v>
      </c>
      <c r="C237">
        <v>1915</v>
      </c>
      <c r="D237">
        <v>8</v>
      </c>
      <c r="E237">
        <v>18</v>
      </c>
      <c r="F237" t="s">
        <v>997</v>
      </c>
      <c r="G237" t="s">
        <v>1387</v>
      </c>
      <c r="H237" t="s">
        <v>972</v>
      </c>
      <c r="I237" t="s">
        <v>973</v>
      </c>
      <c r="K237" t="s">
        <v>1396</v>
      </c>
    </row>
    <row r="238" spans="1:13" x14ac:dyDescent="0.2">
      <c r="A238">
        <v>237</v>
      </c>
      <c r="B238" t="s">
        <v>969</v>
      </c>
      <c r="C238">
        <v>1915</v>
      </c>
      <c r="D238">
        <v>8</v>
      </c>
      <c r="E238">
        <v>18</v>
      </c>
      <c r="F238" t="s">
        <v>1397</v>
      </c>
      <c r="G238" t="s">
        <v>1387</v>
      </c>
      <c r="H238" t="s">
        <v>972</v>
      </c>
      <c r="I238" t="s">
        <v>973</v>
      </c>
      <c r="K238" t="s">
        <v>1396</v>
      </c>
      <c r="M238" t="s">
        <v>1398</v>
      </c>
    </row>
    <row r="239" spans="1:13" x14ac:dyDescent="0.2">
      <c r="A239">
        <v>238</v>
      </c>
      <c r="B239" t="s">
        <v>969</v>
      </c>
      <c r="C239">
        <v>1919</v>
      </c>
      <c r="D239">
        <v>9</v>
      </c>
      <c r="E239">
        <v>29</v>
      </c>
      <c r="F239" t="s">
        <v>1399</v>
      </c>
      <c r="G239" t="s">
        <v>1387</v>
      </c>
      <c r="H239" t="s">
        <v>972</v>
      </c>
      <c r="I239" t="s">
        <v>973</v>
      </c>
      <c r="K239" t="s">
        <v>1019</v>
      </c>
    </row>
    <row r="240" spans="1:13" x14ac:dyDescent="0.2">
      <c r="A240">
        <v>239</v>
      </c>
      <c r="B240" t="s">
        <v>969</v>
      </c>
      <c r="C240">
        <v>1919</v>
      </c>
      <c r="D240">
        <v>9</v>
      </c>
      <c r="E240">
        <v>29</v>
      </c>
      <c r="F240" t="s">
        <v>1400</v>
      </c>
      <c r="G240" t="s">
        <v>1387</v>
      </c>
      <c r="H240" t="s">
        <v>972</v>
      </c>
      <c r="I240" t="s">
        <v>973</v>
      </c>
      <c r="K240" t="s">
        <v>1019</v>
      </c>
    </row>
    <row r="241" spans="1:14" x14ac:dyDescent="0.2">
      <c r="A241">
        <v>240</v>
      </c>
      <c r="B241" t="s">
        <v>969</v>
      </c>
      <c r="C241">
        <v>1919</v>
      </c>
      <c r="D241">
        <v>9</v>
      </c>
      <c r="E241">
        <v>30</v>
      </c>
      <c r="F241" t="s">
        <v>1401</v>
      </c>
      <c r="G241" t="s">
        <v>1387</v>
      </c>
      <c r="H241" t="s">
        <v>972</v>
      </c>
      <c r="I241" t="s">
        <v>973</v>
      </c>
      <c r="K241" t="s">
        <v>981</v>
      </c>
    </row>
    <row r="242" spans="1:14" x14ac:dyDescent="0.2">
      <c r="A242">
        <v>241</v>
      </c>
      <c r="B242" t="s">
        <v>969</v>
      </c>
      <c r="C242">
        <v>1920</v>
      </c>
      <c r="D242">
        <v>3</v>
      </c>
      <c r="E242">
        <v>11</v>
      </c>
      <c r="F242" t="s">
        <v>1402</v>
      </c>
      <c r="G242" t="s">
        <v>1387</v>
      </c>
      <c r="H242" t="s">
        <v>972</v>
      </c>
      <c r="I242" t="s">
        <v>973</v>
      </c>
      <c r="K242" t="s">
        <v>1403</v>
      </c>
    </row>
    <row r="243" spans="1:14" x14ac:dyDescent="0.2">
      <c r="A243">
        <v>242</v>
      </c>
      <c r="B243" t="s">
        <v>969</v>
      </c>
      <c r="C243">
        <v>1896</v>
      </c>
      <c r="D243">
        <v>6</v>
      </c>
      <c r="E243">
        <v>20</v>
      </c>
      <c r="F243" t="s">
        <v>1404</v>
      </c>
      <c r="G243" t="s">
        <v>1405</v>
      </c>
      <c r="H243" t="s">
        <v>972</v>
      </c>
      <c r="I243" t="s">
        <v>973</v>
      </c>
      <c r="K243" t="s">
        <v>977</v>
      </c>
    </row>
    <row r="244" spans="1:14" x14ac:dyDescent="0.2">
      <c r="A244">
        <v>243</v>
      </c>
      <c r="B244" t="s">
        <v>969</v>
      </c>
      <c r="C244">
        <v>1908</v>
      </c>
      <c r="D244">
        <v>10</v>
      </c>
      <c r="E244">
        <v>20</v>
      </c>
      <c r="F244" t="s">
        <v>1406</v>
      </c>
      <c r="G244" t="s">
        <v>1405</v>
      </c>
      <c r="H244" t="s">
        <v>972</v>
      </c>
      <c r="I244" t="s">
        <v>973</v>
      </c>
      <c r="K244" t="s">
        <v>989</v>
      </c>
    </row>
    <row r="245" spans="1:14" x14ac:dyDescent="0.2">
      <c r="A245">
        <v>244</v>
      </c>
      <c r="B245" t="s">
        <v>969</v>
      </c>
      <c r="C245">
        <v>1900</v>
      </c>
      <c r="D245">
        <v>12</v>
      </c>
      <c r="E245">
        <v>28</v>
      </c>
      <c r="F245" t="s">
        <v>1407</v>
      </c>
      <c r="G245" t="s">
        <v>1408</v>
      </c>
      <c r="H245" t="s">
        <v>972</v>
      </c>
      <c r="I245" t="s">
        <v>973</v>
      </c>
      <c r="K245" t="s">
        <v>1318</v>
      </c>
    </row>
    <row r="246" spans="1:14" x14ac:dyDescent="0.2">
      <c r="A246">
        <v>245</v>
      </c>
      <c r="B246" t="s">
        <v>969</v>
      </c>
      <c r="C246">
        <v>1886</v>
      </c>
      <c r="D246">
        <v>10</v>
      </c>
      <c r="E246">
        <v>21</v>
      </c>
      <c r="F246" t="s">
        <v>997</v>
      </c>
      <c r="G246" t="s">
        <v>1409</v>
      </c>
      <c r="H246" t="s">
        <v>972</v>
      </c>
      <c r="I246" t="s">
        <v>1027</v>
      </c>
      <c r="K246" t="s">
        <v>1131</v>
      </c>
    </row>
    <row r="247" spans="1:14" x14ac:dyDescent="0.2">
      <c r="A247">
        <v>246</v>
      </c>
      <c r="B247" t="s">
        <v>969</v>
      </c>
      <c r="C247">
        <v>1886</v>
      </c>
      <c r="D247">
        <v>10</v>
      </c>
      <c r="E247">
        <v>21</v>
      </c>
      <c r="F247" t="s">
        <v>997</v>
      </c>
      <c r="G247" t="s">
        <v>1409</v>
      </c>
      <c r="H247" t="s">
        <v>972</v>
      </c>
      <c r="I247" t="s">
        <v>1027</v>
      </c>
      <c r="K247" t="s">
        <v>1131</v>
      </c>
    </row>
    <row r="248" spans="1:14" x14ac:dyDescent="0.2">
      <c r="A248">
        <v>247</v>
      </c>
      <c r="B248" t="s">
        <v>969</v>
      </c>
      <c r="C248">
        <v>1886</v>
      </c>
      <c r="D248">
        <v>10</v>
      </c>
      <c r="E248">
        <v>21</v>
      </c>
      <c r="F248" t="s">
        <v>997</v>
      </c>
      <c r="G248" t="s">
        <v>1409</v>
      </c>
      <c r="H248" t="s">
        <v>972</v>
      </c>
      <c r="I248" t="s">
        <v>1027</v>
      </c>
      <c r="K248" t="s">
        <v>1131</v>
      </c>
    </row>
    <row r="249" spans="1:14" x14ac:dyDescent="0.2">
      <c r="A249">
        <v>248</v>
      </c>
      <c r="B249" t="s">
        <v>969</v>
      </c>
      <c r="C249">
        <v>1893</v>
      </c>
      <c r="D249">
        <v>9</v>
      </c>
      <c r="E249">
        <v>14</v>
      </c>
      <c r="F249" t="s">
        <v>1410</v>
      </c>
      <c r="G249" t="s">
        <v>1409</v>
      </c>
      <c r="H249" t="s">
        <v>972</v>
      </c>
      <c r="I249" t="s">
        <v>1033</v>
      </c>
      <c r="K249" t="s">
        <v>1131</v>
      </c>
      <c r="M249" t="s">
        <v>1411</v>
      </c>
    </row>
    <row r="250" spans="1:14" x14ac:dyDescent="0.2">
      <c r="A250">
        <v>249</v>
      </c>
      <c r="B250" t="s">
        <v>969</v>
      </c>
      <c r="C250">
        <v>1893</v>
      </c>
      <c r="D250">
        <v>1</v>
      </c>
      <c r="E250">
        <v>17</v>
      </c>
      <c r="F250" t="s">
        <v>1412</v>
      </c>
      <c r="G250" t="s">
        <v>1409</v>
      </c>
      <c r="H250" t="s">
        <v>972</v>
      </c>
      <c r="I250" t="s">
        <v>973</v>
      </c>
      <c r="K250" t="s">
        <v>1413</v>
      </c>
      <c r="M250" t="s">
        <v>1414</v>
      </c>
    </row>
    <row r="251" spans="1:14" x14ac:dyDescent="0.2">
      <c r="A251">
        <v>250</v>
      </c>
      <c r="B251" t="s">
        <v>969</v>
      </c>
      <c r="C251">
        <v>1893</v>
      </c>
      <c r="D251">
        <v>8</v>
      </c>
      <c r="F251" t="s">
        <v>1415</v>
      </c>
      <c r="G251" t="s">
        <v>1409</v>
      </c>
      <c r="H251" t="s">
        <v>972</v>
      </c>
      <c r="I251" t="s">
        <v>973</v>
      </c>
      <c r="K251" t="s">
        <v>981</v>
      </c>
    </row>
    <row r="252" spans="1:14" x14ac:dyDescent="0.2">
      <c r="A252">
        <v>251</v>
      </c>
      <c r="B252" t="s">
        <v>969</v>
      </c>
      <c r="C252">
        <v>1893</v>
      </c>
      <c r="D252">
        <v>9</v>
      </c>
      <c r="E252">
        <v>14</v>
      </c>
      <c r="F252" t="s">
        <v>1416</v>
      </c>
      <c r="G252" t="s">
        <v>1409</v>
      </c>
      <c r="H252" t="s">
        <v>972</v>
      </c>
      <c r="I252" t="s">
        <v>973</v>
      </c>
      <c r="K252" t="s">
        <v>1131</v>
      </c>
      <c r="M252" t="s">
        <v>1417</v>
      </c>
      <c r="N252" t="s">
        <v>1418</v>
      </c>
    </row>
    <row r="253" spans="1:14" x14ac:dyDescent="0.2">
      <c r="A253">
        <v>252</v>
      </c>
      <c r="B253" t="s">
        <v>969</v>
      </c>
      <c r="C253">
        <v>1893</v>
      </c>
      <c r="D253">
        <v>9</v>
      </c>
      <c r="E253">
        <v>14</v>
      </c>
      <c r="F253" t="s">
        <v>1419</v>
      </c>
      <c r="G253" t="s">
        <v>1409</v>
      </c>
      <c r="H253" t="s">
        <v>972</v>
      </c>
      <c r="I253" t="s">
        <v>973</v>
      </c>
      <c r="K253" t="s">
        <v>1131</v>
      </c>
    </row>
    <row r="254" spans="1:14" x14ac:dyDescent="0.2">
      <c r="A254">
        <v>253</v>
      </c>
      <c r="B254" t="s">
        <v>969</v>
      </c>
      <c r="C254">
        <v>1893</v>
      </c>
      <c r="D254">
        <v>9</v>
      </c>
      <c r="E254">
        <v>14</v>
      </c>
      <c r="F254" t="s">
        <v>1420</v>
      </c>
      <c r="G254" t="s">
        <v>1409</v>
      </c>
      <c r="H254" t="s">
        <v>972</v>
      </c>
      <c r="I254" t="s">
        <v>973</v>
      </c>
      <c r="K254" t="s">
        <v>1131</v>
      </c>
    </row>
    <row r="255" spans="1:14" x14ac:dyDescent="0.2">
      <c r="A255">
        <v>254</v>
      </c>
      <c r="B255" t="s">
        <v>969</v>
      </c>
      <c r="C255">
        <v>1893</v>
      </c>
      <c r="D255">
        <v>9</v>
      </c>
      <c r="E255">
        <v>14</v>
      </c>
      <c r="F255" t="s">
        <v>1421</v>
      </c>
      <c r="G255" t="s">
        <v>1409</v>
      </c>
      <c r="H255" t="s">
        <v>972</v>
      </c>
      <c r="I255" t="s">
        <v>973</v>
      </c>
      <c r="K255" t="s">
        <v>1131</v>
      </c>
    </row>
    <row r="256" spans="1:14" x14ac:dyDescent="0.2">
      <c r="A256">
        <v>255</v>
      </c>
      <c r="B256" t="s">
        <v>969</v>
      </c>
      <c r="C256">
        <v>1904</v>
      </c>
      <c r="D256">
        <v>7</v>
      </c>
      <c r="E256">
        <v>9</v>
      </c>
      <c r="F256" t="s">
        <v>997</v>
      </c>
      <c r="G256" t="s">
        <v>1409</v>
      </c>
      <c r="H256" t="s">
        <v>972</v>
      </c>
      <c r="I256" t="s">
        <v>973</v>
      </c>
      <c r="K256" t="s">
        <v>1422</v>
      </c>
    </row>
    <row r="257" spans="1:13" x14ac:dyDescent="0.2">
      <c r="A257">
        <v>256</v>
      </c>
      <c r="B257" t="s">
        <v>969</v>
      </c>
      <c r="C257">
        <v>1907</v>
      </c>
      <c r="D257">
        <v>8</v>
      </c>
      <c r="E257">
        <v>21</v>
      </c>
      <c r="F257" t="s">
        <v>1423</v>
      </c>
      <c r="G257" t="s">
        <v>1409</v>
      </c>
      <c r="H257" t="s">
        <v>972</v>
      </c>
      <c r="I257" t="s">
        <v>973</v>
      </c>
      <c r="K257" t="s">
        <v>977</v>
      </c>
    </row>
    <row r="258" spans="1:13" x14ac:dyDescent="0.2">
      <c r="A258">
        <v>257</v>
      </c>
      <c r="B258" t="s">
        <v>969</v>
      </c>
      <c r="C258">
        <v>1917</v>
      </c>
      <c r="D258">
        <v>7</v>
      </c>
      <c r="E258">
        <v>16</v>
      </c>
      <c r="F258" t="s">
        <v>997</v>
      </c>
      <c r="G258" t="s">
        <v>1409</v>
      </c>
      <c r="H258" t="s">
        <v>972</v>
      </c>
      <c r="I258" t="s">
        <v>973</v>
      </c>
      <c r="K258" t="s">
        <v>1044</v>
      </c>
    </row>
    <row r="259" spans="1:13" x14ac:dyDescent="0.2">
      <c r="A259">
        <v>258</v>
      </c>
      <c r="B259" t="s">
        <v>969</v>
      </c>
      <c r="C259">
        <v>1917</v>
      </c>
      <c r="D259">
        <v>7</v>
      </c>
      <c r="E259">
        <v>23</v>
      </c>
      <c r="F259" t="s">
        <v>1424</v>
      </c>
      <c r="G259" t="s">
        <v>1409</v>
      </c>
      <c r="H259" t="s">
        <v>972</v>
      </c>
      <c r="I259" t="s">
        <v>973</v>
      </c>
      <c r="K259" t="s">
        <v>1024</v>
      </c>
      <c r="M259" t="s">
        <v>1425</v>
      </c>
    </row>
    <row r="260" spans="1:13" x14ac:dyDescent="0.2">
      <c r="A260">
        <v>259</v>
      </c>
      <c r="B260" t="s">
        <v>969</v>
      </c>
      <c r="C260">
        <v>1899</v>
      </c>
      <c r="D260">
        <v>1</v>
      </c>
      <c r="E260">
        <v>4</v>
      </c>
      <c r="F260" t="s">
        <v>1426</v>
      </c>
      <c r="G260" t="s">
        <v>1427</v>
      </c>
      <c r="H260" t="s">
        <v>972</v>
      </c>
      <c r="I260" t="s">
        <v>973</v>
      </c>
      <c r="K260" t="s">
        <v>1131</v>
      </c>
      <c r="L260" t="s">
        <v>1000</v>
      </c>
    </row>
    <row r="261" spans="1:13" x14ac:dyDescent="0.2">
      <c r="A261">
        <v>260</v>
      </c>
      <c r="B261" t="s">
        <v>969</v>
      </c>
      <c r="C261">
        <v>1901</v>
      </c>
      <c r="D261">
        <v>9</v>
      </c>
      <c r="E261">
        <v>3</v>
      </c>
      <c r="F261" t="s">
        <v>1428</v>
      </c>
      <c r="G261" t="s">
        <v>1427</v>
      </c>
      <c r="H261" t="s">
        <v>972</v>
      </c>
      <c r="I261" t="s">
        <v>973</v>
      </c>
      <c r="K261" t="s">
        <v>1429</v>
      </c>
      <c r="M261" t="s">
        <v>1430</v>
      </c>
    </row>
    <row r="262" spans="1:13" x14ac:dyDescent="0.2">
      <c r="A262">
        <v>261</v>
      </c>
      <c r="B262" t="s">
        <v>969</v>
      </c>
      <c r="C262">
        <v>1902</v>
      </c>
      <c r="D262">
        <v>3</v>
      </c>
      <c r="E262">
        <v>22</v>
      </c>
      <c r="F262" t="s">
        <v>1431</v>
      </c>
      <c r="G262" t="s">
        <v>1427</v>
      </c>
      <c r="H262" t="s">
        <v>972</v>
      </c>
      <c r="I262" t="s">
        <v>973</v>
      </c>
      <c r="K262" t="s">
        <v>1006</v>
      </c>
      <c r="M262" t="s">
        <v>1432</v>
      </c>
    </row>
    <row r="263" spans="1:13" x14ac:dyDescent="0.2">
      <c r="A263">
        <v>262</v>
      </c>
      <c r="B263" t="s">
        <v>969</v>
      </c>
      <c r="C263">
        <v>1911</v>
      </c>
      <c r="D263">
        <v>3</v>
      </c>
      <c r="E263">
        <v>11</v>
      </c>
      <c r="F263" t="s">
        <v>1433</v>
      </c>
      <c r="G263" t="s">
        <v>1427</v>
      </c>
      <c r="H263" t="s">
        <v>972</v>
      </c>
      <c r="I263" t="s">
        <v>973</v>
      </c>
      <c r="K263" t="s">
        <v>1019</v>
      </c>
    </row>
    <row r="264" spans="1:13" x14ac:dyDescent="0.2">
      <c r="A264">
        <v>263</v>
      </c>
      <c r="B264" t="s">
        <v>969</v>
      </c>
      <c r="C264">
        <v>1911</v>
      </c>
      <c r="D264">
        <v>4</v>
      </c>
      <c r="E264">
        <v>2</v>
      </c>
      <c r="F264" t="s">
        <v>1434</v>
      </c>
      <c r="G264" t="s">
        <v>1427</v>
      </c>
      <c r="H264" t="s">
        <v>972</v>
      </c>
      <c r="I264" t="s">
        <v>973</v>
      </c>
      <c r="K264" t="s">
        <v>974</v>
      </c>
      <c r="M264" t="s">
        <v>1435</v>
      </c>
    </row>
    <row r="265" spans="1:13" x14ac:dyDescent="0.2">
      <c r="A265">
        <v>264</v>
      </c>
      <c r="B265" t="s">
        <v>969</v>
      </c>
      <c r="C265">
        <v>1896</v>
      </c>
      <c r="D265">
        <v>4</v>
      </c>
      <c r="E265">
        <v>12</v>
      </c>
      <c r="F265" t="s">
        <v>1436</v>
      </c>
      <c r="G265" t="s">
        <v>1437</v>
      </c>
      <c r="H265" t="s">
        <v>972</v>
      </c>
      <c r="I265" t="s">
        <v>973</v>
      </c>
      <c r="K265" t="s">
        <v>1438</v>
      </c>
    </row>
    <row r="266" spans="1:13" x14ac:dyDescent="0.2">
      <c r="A266">
        <v>265</v>
      </c>
      <c r="B266" t="s">
        <v>969</v>
      </c>
      <c r="C266">
        <v>1890</v>
      </c>
      <c r="D266">
        <v>6</v>
      </c>
      <c r="E266">
        <v>7</v>
      </c>
      <c r="F266" t="s">
        <v>997</v>
      </c>
      <c r="G266" t="s">
        <v>1439</v>
      </c>
      <c r="H266" t="s">
        <v>972</v>
      </c>
      <c r="I266" t="s">
        <v>973</v>
      </c>
      <c r="K266" t="s">
        <v>1440</v>
      </c>
      <c r="L266" t="s">
        <v>1000</v>
      </c>
    </row>
    <row r="267" spans="1:13" x14ac:dyDescent="0.2">
      <c r="A267">
        <v>266</v>
      </c>
      <c r="B267" t="s">
        <v>969</v>
      </c>
      <c r="C267">
        <v>1900</v>
      </c>
      <c r="D267">
        <v>7</v>
      </c>
      <c r="E267">
        <v>10</v>
      </c>
      <c r="F267" t="s">
        <v>1441</v>
      </c>
      <c r="G267" t="s">
        <v>1439</v>
      </c>
      <c r="H267" t="s">
        <v>972</v>
      </c>
      <c r="I267" t="s">
        <v>973</v>
      </c>
      <c r="K267" t="s">
        <v>981</v>
      </c>
    </row>
    <row r="268" spans="1:13" x14ac:dyDescent="0.2">
      <c r="A268">
        <v>267</v>
      </c>
      <c r="B268" t="s">
        <v>969</v>
      </c>
      <c r="C268">
        <v>1901</v>
      </c>
      <c r="D268">
        <v>1</v>
      </c>
      <c r="E268">
        <v>2</v>
      </c>
      <c r="F268" t="s">
        <v>1442</v>
      </c>
      <c r="G268" t="s">
        <v>1439</v>
      </c>
      <c r="H268" t="s">
        <v>972</v>
      </c>
      <c r="I268" t="s">
        <v>973</v>
      </c>
      <c r="K268" t="s">
        <v>1047</v>
      </c>
    </row>
    <row r="269" spans="1:13" x14ac:dyDescent="0.2">
      <c r="A269">
        <v>268</v>
      </c>
      <c r="B269" t="s">
        <v>969</v>
      </c>
      <c r="C269">
        <v>1910</v>
      </c>
      <c r="D269">
        <v>5</v>
      </c>
      <c r="E269">
        <v>27</v>
      </c>
      <c r="F269" t="s">
        <v>1443</v>
      </c>
      <c r="G269" t="s">
        <v>1439</v>
      </c>
      <c r="H269" t="s">
        <v>972</v>
      </c>
      <c r="I269" t="s">
        <v>973</v>
      </c>
      <c r="K269" t="s">
        <v>981</v>
      </c>
    </row>
    <row r="270" spans="1:13" x14ac:dyDescent="0.2">
      <c r="A270">
        <v>269</v>
      </c>
      <c r="B270" t="s">
        <v>969</v>
      </c>
      <c r="C270">
        <v>1888</v>
      </c>
      <c r="D270">
        <v>7</v>
      </c>
      <c r="E270">
        <v>13</v>
      </c>
      <c r="F270" t="s">
        <v>1444</v>
      </c>
      <c r="G270" t="s">
        <v>1445</v>
      </c>
      <c r="H270" t="s">
        <v>972</v>
      </c>
      <c r="I270" t="s">
        <v>973</v>
      </c>
      <c r="K270" t="s">
        <v>1006</v>
      </c>
    </row>
    <row r="271" spans="1:13" x14ac:dyDescent="0.2">
      <c r="A271">
        <v>270</v>
      </c>
      <c r="B271" t="s">
        <v>969</v>
      </c>
      <c r="C271">
        <v>1893</v>
      </c>
      <c r="D271">
        <v>2</v>
      </c>
      <c r="E271">
        <v>20</v>
      </c>
      <c r="F271" t="s">
        <v>1446</v>
      </c>
      <c r="G271" t="s">
        <v>1445</v>
      </c>
      <c r="H271" t="s">
        <v>972</v>
      </c>
      <c r="I271" t="s">
        <v>973</v>
      </c>
      <c r="K271" t="s">
        <v>977</v>
      </c>
    </row>
    <row r="272" spans="1:13" x14ac:dyDescent="0.2">
      <c r="A272">
        <v>271</v>
      </c>
      <c r="B272" t="s">
        <v>969</v>
      </c>
      <c r="C272">
        <v>1896</v>
      </c>
      <c r="D272">
        <v>2</v>
      </c>
      <c r="E272">
        <v>9</v>
      </c>
      <c r="F272" t="s">
        <v>1447</v>
      </c>
      <c r="G272" t="s">
        <v>1445</v>
      </c>
      <c r="H272" t="s">
        <v>972</v>
      </c>
      <c r="I272" t="s">
        <v>973</v>
      </c>
      <c r="K272" t="s">
        <v>1448</v>
      </c>
      <c r="M272" t="s">
        <v>1449</v>
      </c>
    </row>
    <row r="273" spans="1:14" x14ac:dyDescent="0.2">
      <c r="A273">
        <v>272</v>
      </c>
      <c r="B273" t="s">
        <v>969</v>
      </c>
      <c r="C273">
        <v>1910</v>
      </c>
      <c r="D273">
        <v>9</v>
      </c>
      <c r="E273">
        <v>14</v>
      </c>
      <c r="F273" t="s">
        <v>1450</v>
      </c>
      <c r="G273" t="s">
        <v>1445</v>
      </c>
      <c r="H273" t="s">
        <v>972</v>
      </c>
      <c r="I273" t="s">
        <v>973</v>
      </c>
      <c r="K273" t="s">
        <v>981</v>
      </c>
      <c r="L273" t="s">
        <v>1000</v>
      </c>
    </row>
    <row r="274" spans="1:14" x14ac:dyDescent="0.2">
      <c r="A274">
        <v>273</v>
      </c>
      <c r="B274" t="s">
        <v>969</v>
      </c>
      <c r="C274">
        <v>1888</v>
      </c>
      <c r="D274">
        <v>7</v>
      </c>
      <c r="E274">
        <v>13</v>
      </c>
      <c r="F274" t="s">
        <v>1451</v>
      </c>
      <c r="G274" t="s">
        <v>1452</v>
      </c>
      <c r="H274" t="s">
        <v>972</v>
      </c>
      <c r="I274" t="s">
        <v>973</v>
      </c>
      <c r="K274" t="s">
        <v>1453</v>
      </c>
      <c r="L274" t="s">
        <v>1000</v>
      </c>
      <c r="M274" t="s">
        <v>1454</v>
      </c>
    </row>
    <row r="275" spans="1:14" x14ac:dyDescent="0.2">
      <c r="A275">
        <v>274</v>
      </c>
      <c r="B275" t="s">
        <v>969</v>
      </c>
      <c r="C275">
        <v>1901</v>
      </c>
      <c r="D275">
        <v>8</v>
      </c>
      <c r="E275">
        <v>2</v>
      </c>
      <c r="F275" t="s">
        <v>1455</v>
      </c>
      <c r="G275" t="s">
        <v>1452</v>
      </c>
      <c r="H275" t="s">
        <v>972</v>
      </c>
      <c r="I275" t="s">
        <v>973</v>
      </c>
      <c r="K275" t="s">
        <v>981</v>
      </c>
    </row>
    <row r="276" spans="1:14" x14ac:dyDescent="0.2">
      <c r="A276">
        <v>275</v>
      </c>
      <c r="B276" t="s">
        <v>969</v>
      </c>
      <c r="C276">
        <v>1886</v>
      </c>
      <c r="D276">
        <v>7</v>
      </c>
      <c r="E276">
        <v>13</v>
      </c>
      <c r="F276" t="s">
        <v>1456</v>
      </c>
      <c r="G276" t="s">
        <v>1457</v>
      </c>
      <c r="H276" t="s">
        <v>980</v>
      </c>
      <c r="I276" t="s">
        <v>973</v>
      </c>
      <c r="K276" t="s">
        <v>1031</v>
      </c>
      <c r="M276" t="s">
        <v>1458</v>
      </c>
    </row>
    <row r="277" spans="1:14" x14ac:dyDescent="0.2">
      <c r="A277">
        <v>276</v>
      </c>
      <c r="B277" t="s">
        <v>969</v>
      </c>
      <c r="C277">
        <v>1894</v>
      </c>
      <c r="D277">
        <v>2</v>
      </c>
      <c r="E277">
        <v>26</v>
      </c>
      <c r="F277" t="s">
        <v>1459</v>
      </c>
      <c r="G277" t="s">
        <v>1457</v>
      </c>
      <c r="H277" t="s">
        <v>972</v>
      </c>
      <c r="I277" t="s">
        <v>973</v>
      </c>
      <c r="K277" t="s">
        <v>981</v>
      </c>
    </row>
    <row r="278" spans="1:14" x14ac:dyDescent="0.2">
      <c r="A278">
        <v>277</v>
      </c>
      <c r="B278" t="s">
        <v>969</v>
      </c>
      <c r="C278">
        <v>1909</v>
      </c>
      <c r="D278">
        <v>9</v>
      </c>
      <c r="E278">
        <v>13</v>
      </c>
      <c r="F278" t="s">
        <v>1460</v>
      </c>
      <c r="G278" t="s">
        <v>1457</v>
      </c>
      <c r="H278" t="s">
        <v>972</v>
      </c>
      <c r="I278" t="s">
        <v>973</v>
      </c>
      <c r="K278" t="s">
        <v>981</v>
      </c>
    </row>
    <row r="279" spans="1:14" x14ac:dyDescent="0.2">
      <c r="A279">
        <v>278</v>
      </c>
      <c r="B279" t="s">
        <v>969</v>
      </c>
      <c r="C279">
        <v>1912</v>
      </c>
      <c r="D279">
        <v>12</v>
      </c>
      <c r="E279">
        <v>19</v>
      </c>
      <c r="F279" t="s">
        <v>997</v>
      </c>
      <c r="G279" t="s">
        <v>1457</v>
      </c>
      <c r="H279" t="s">
        <v>972</v>
      </c>
      <c r="I279" t="s">
        <v>973</v>
      </c>
      <c r="K279" t="s">
        <v>981</v>
      </c>
    </row>
    <row r="280" spans="1:14" x14ac:dyDescent="0.2">
      <c r="A280">
        <v>279</v>
      </c>
      <c r="B280" t="s">
        <v>969</v>
      </c>
      <c r="C280">
        <v>1916</v>
      </c>
      <c r="D280">
        <v>1</v>
      </c>
      <c r="E280">
        <v>24</v>
      </c>
      <c r="F280" t="s">
        <v>1461</v>
      </c>
      <c r="G280" t="s">
        <v>1457</v>
      </c>
      <c r="H280" t="s">
        <v>972</v>
      </c>
      <c r="I280" t="s">
        <v>973</v>
      </c>
      <c r="K280" t="s">
        <v>1438</v>
      </c>
    </row>
    <row r="281" spans="1:14" x14ac:dyDescent="0.2">
      <c r="A281">
        <v>280</v>
      </c>
      <c r="B281" t="s">
        <v>969</v>
      </c>
      <c r="C281">
        <v>1930</v>
      </c>
      <c r="D281">
        <v>7</v>
      </c>
      <c r="E281">
        <v>4</v>
      </c>
      <c r="F281" t="s">
        <v>1462</v>
      </c>
      <c r="G281" t="s">
        <v>1457</v>
      </c>
      <c r="H281" t="s">
        <v>972</v>
      </c>
      <c r="I281" t="s">
        <v>973</v>
      </c>
      <c r="K281" t="s">
        <v>981</v>
      </c>
    </row>
    <row r="282" spans="1:14" x14ac:dyDescent="0.2">
      <c r="A282">
        <v>281</v>
      </c>
      <c r="B282" t="s">
        <v>969</v>
      </c>
      <c r="C282">
        <v>1891</v>
      </c>
      <c r="D282">
        <v>9</v>
      </c>
      <c r="E282">
        <v>29</v>
      </c>
      <c r="F282" t="s">
        <v>1463</v>
      </c>
      <c r="G282" t="s">
        <v>1464</v>
      </c>
      <c r="H282" t="s">
        <v>972</v>
      </c>
      <c r="I282" t="s">
        <v>973</v>
      </c>
      <c r="J282" t="s">
        <v>972</v>
      </c>
      <c r="K282" t="s">
        <v>1298</v>
      </c>
    </row>
    <row r="283" spans="1:14" x14ac:dyDescent="0.2">
      <c r="A283">
        <v>282</v>
      </c>
      <c r="B283" t="s">
        <v>969</v>
      </c>
      <c r="C283">
        <v>1892</v>
      </c>
      <c r="D283">
        <v>5</v>
      </c>
      <c r="E283">
        <v>16</v>
      </c>
      <c r="F283" t="s">
        <v>1465</v>
      </c>
      <c r="G283" t="s">
        <v>1464</v>
      </c>
      <c r="H283" t="s">
        <v>972</v>
      </c>
      <c r="I283" t="s">
        <v>973</v>
      </c>
      <c r="K283" t="s">
        <v>977</v>
      </c>
      <c r="M283" t="s">
        <v>1466</v>
      </c>
    </row>
    <row r="284" spans="1:14" x14ac:dyDescent="0.2">
      <c r="A284">
        <v>283</v>
      </c>
      <c r="B284" t="s">
        <v>969</v>
      </c>
      <c r="C284">
        <v>1892</v>
      </c>
      <c r="D284">
        <v>5</v>
      </c>
      <c r="E284">
        <v>16</v>
      </c>
      <c r="F284" t="s">
        <v>1467</v>
      </c>
      <c r="G284" t="s">
        <v>1464</v>
      </c>
      <c r="H284" t="s">
        <v>972</v>
      </c>
      <c r="I284" t="s">
        <v>973</v>
      </c>
      <c r="K284" t="s">
        <v>977</v>
      </c>
      <c r="M284" t="s">
        <v>1468</v>
      </c>
    </row>
    <row r="285" spans="1:14" x14ac:dyDescent="0.2">
      <c r="A285">
        <v>284</v>
      </c>
      <c r="B285" t="s">
        <v>969</v>
      </c>
      <c r="C285">
        <v>1892</v>
      </c>
      <c r="D285">
        <v>5</v>
      </c>
      <c r="E285">
        <v>16</v>
      </c>
      <c r="F285" t="s">
        <v>1469</v>
      </c>
      <c r="G285" t="s">
        <v>1464</v>
      </c>
      <c r="H285" t="s">
        <v>972</v>
      </c>
      <c r="I285" t="s">
        <v>973</v>
      </c>
      <c r="K285" t="s">
        <v>977</v>
      </c>
      <c r="M285" t="s">
        <v>1470</v>
      </c>
    </row>
    <row r="286" spans="1:14" x14ac:dyDescent="0.2">
      <c r="A286">
        <v>285</v>
      </c>
      <c r="B286" t="s">
        <v>969</v>
      </c>
      <c r="C286">
        <v>1907</v>
      </c>
      <c r="D286">
        <v>11</v>
      </c>
      <c r="E286">
        <v>3</v>
      </c>
      <c r="F286" t="s">
        <v>1471</v>
      </c>
      <c r="G286" t="s">
        <v>1464</v>
      </c>
      <c r="H286" t="s">
        <v>972</v>
      </c>
      <c r="I286" t="s">
        <v>973</v>
      </c>
      <c r="K286" t="s">
        <v>981</v>
      </c>
      <c r="L286" t="s">
        <v>1000</v>
      </c>
    </row>
    <row r="287" spans="1:14" x14ac:dyDescent="0.2">
      <c r="A287">
        <v>286</v>
      </c>
      <c r="B287" t="s">
        <v>969</v>
      </c>
      <c r="C287">
        <v>1893</v>
      </c>
      <c r="D287">
        <v>6</v>
      </c>
      <c r="E287">
        <v>22</v>
      </c>
      <c r="F287" t="s">
        <v>1472</v>
      </c>
      <c r="G287" t="s">
        <v>1473</v>
      </c>
      <c r="H287" t="s">
        <v>972</v>
      </c>
      <c r="I287" t="s">
        <v>973</v>
      </c>
      <c r="K287" t="s">
        <v>1019</v>
      </c>
      <c r="M287" t="s">
        <v>1474</v>
      </c>
    </row>
    <row r="288" spans="1:14" x14ac:dyDescent="0.2">
      <c r="A288">
        <v>287</v>
      </c>
      <c r="B288" t="s">
        <v>969</v>
      </c>
      <c r="C288">
        <v>1884</v>
      </c>
      <c r="D288">
        <v>7</v>
      </c>
      <c r="E288">
        <v>18</v>
      </c>
      <c r="F288" t="s">
        <v>1475</v>
      </c>
      <c r="G288" t="s">
        <v>1476</v>
      </c>
      <c r="H288" t="s">
        <v>972</v>
      </c>
      <c r="I288" t="s">
        <v>973</v>
      </c>
      <c r="K288" t="s">
        <v>1006</v>
      </c>
      <c r="M288" t="s">
        <v>1477</v>
      </c>
      <c r="N288" t="s">
        <v>1478</v>
      </c>
    </row>
    <row r="289" spans="1:14" x14ac:dyDescent="0.2">
      <c r="A289">
        <v>288</v>
      </c>
      <c r="B289" t="s">
        <v>969</v>
      </c>
      <c r="C289">
        <v>1889</v>
      </c>
      <c r="D289">
        <v>12</v>
      </c>
      <c r="E289">
        <v>26</v>
      </c>
      <c r="F289" t="s">
        <v>1479</v>
      </c>
      <c r="G289" t="s">
        <v>1476</v>
      </c>
      <c r="H289" t="s">
        <v>972</v>
      </c>
      <c r="I289" t="s">
        <v>973</v>
      </c>
      <c r="K289" t="s">
        <v>1006</v>
      </c>
    </row>
    <row r="290" spans="1:14" x14ac:dyDescent="0.2">
      <c r="A290">
        <v>289</v>
      </c>
      <c r="B290" t="s">
        <v>969</v>
      </c>
      <c r="C290">
        <v>1892</v>
      </c>
      <c r="D290">
        <v>2</v>
      </c>
      <c r="E290">
        <v>10</v>
      </c>
      <c r="F290" t="s">
        <v>997</v>
      </c>
      <c r="G290" t="s">
        <v>1476</v>
      </c>
      <c r="H290" t="s">
        <v>972</v>
      </c>
      <c r="I290" t="s">
        <v>973</v>
      </c>
      <c r="K290" t="s">
        <v>1480</v>
      </c>
    </row>
    <row r="291" spans="1:14" x14ac:dyDescent="0.2">
      <c r="A291">
        <v>290</v>
      </c>
      <c r="B291" t="s">
        <v>969</v>
      </c>
      <c r="C291">
        <v>1892</v>
      </c>
      <c r="D291">
        <v>2</v>
      </c>
      <c r="E291">
        <v>10</v>
      </c>
      <c r="F291" t="s">
        <v>997</v>
      </c>
      <c r="G291" t="s">
        <v>1476</v>
      </c>
      <c r="H291" t="s">
        <v>972</v>
      </c>
      <c r="I291" t="s">
        <v>973</v>
      </c>
      <c r="K291" t="s">
        <v>1480</v>
      </c>
    </row>
    <row r="292" spans="1:14" x14ac:dyDescent="0.2">
      <c r="A292">
        <v>291</v>
      </c>
      <c r="B292" t="s">
        <v>969</v>
      </c>
      <c r="C292">
        <v>1898</v>
      </c>
      <c r="D292">
        <v>7</v>
      </c>
      <c r="E292">
        <v>13</v>
      </c>
      <c r="F292" t="s">
        <v>1481</v>
      </c>
      <c r="G292" t="s">
        <v>1476</v>
      </c>
      <c r="H292" t="s">
        <v>972</v>
      </c>
      <c r="I292" t="s">
        <v>973</v>
      </c>
      <c r="K292" t="s">
        <v>977</v>
      </c>
    </row>
    <row r="293" spans="1:14" x14ac:dyDescent="0.2">
      <c r="A293">
        <v>292</v>
      </c>
      <c r="B293" t="s">
        <v>969</v>
      </c>
      <c r="C293">
        <v>1921</v>
      </c>
      <c r="D293">
        <v>1</v>
      </c>
      <c r="E293">
        <v>13</v>
      </c>
      <c r="F293" t="s">
        <v>1482</v>
      </c>
      <c r="G293" t="s">
        <v>1483</v>
      </c>
      <c r="H293" t="s">
        <v>980</v>
      </c>
      <c r="I293" t="s">
        <v>973</v>
      </c>
      <c r="K293" t="s">
        <v>981</v>
      </c>
    </row>
    <row r="294" spans="1:14" x14ac:dyDescent="0.2">
      <c r="A294">
        <v>293</v>
      </c>
      <c r="B294" t="s">
        <v>969</v>
      </c>
      <c r="C294">
        <v>1892</v>
      </c>
      <c r="D294">
        <v>6</v>
      </c>
      <c r="E294">
        <v>18</v>
      </c>
      <c r="F294" t="s">
        <v>1484</v>
      </c>
      <c r="G294" t="s">
        <v>1485</v>
      </c>
      <c r="H294" t="s">
        <v>980</v>
      </c>
      <c r="I294" t="s">
        <v>973</v>
      </c>
      <c r="K294" t="s">
        <v>1031</v>
      </c>
      <c r="M294" t="s">
        <v>1486</v>
      </c>
      <c r="N294" t="s">
        <v>1487</v>
      </c>
    </row>
    <row r="295" spans="1:14" x14ac:dyDescent="0.2">
      <c r="A295">
        <v>294</v>
      </c>
      <c r="B295" t="s">
        <v>969</v>
      </c>
      <c r="C295">
        <v>1895</v>
      </c>
      <c r="D295">
        <v>10</v>
      </c>
      <c r="E295">
        <v>22</v>
      </c>
      <c r="F295" t="s">
        <v>1488</v>
      </c>
      <c r="G295" t="s">
        <v>1485</v>
      </c>
      <c r="H295" t="s">
        <v>972</v>
      </c>
      <c r="I295" t="s">
        <v>973</v>
      </c>
      <c r="K295" t="s">
        <v>1006</v>
      </c>
      <c r="M295" t="s">
        <v>1489</v>
      </c>
      <c r="N295" t="s">
        <v>1490</v>
      </c>
    </row>
    <row r="296" spans="1:14" x14ac:dyDescent="0.2">
      <c r="A296">
        <v>295</v>
      </c>
      <c r="B296" t="s">
        <v>969</v>
      </c>
      <c r="C296">
        <v>1907</v>
      </c>
      <c r="D296">
        <v>11</v>
      </c>
      <c r="E296">
        <v>2</v>
      </c>
      <c r="F296" t="s">
        <v>1491</v>
      </c>
      <c r="G296" t="s">
        <v>1485</v>
      </c>
      <c r="H296" t="s">
        <v>972</v>
      </c>
      <c r="I296" t="s">
        <v>973</v>
      </c>
      <c r="K296" t="s">
        <v>1492</v>
      </c>
      <c r="M296" t="s">
        <v>1493</v>
      </c>
    </row>
    <row r="297" spans="1:14" x14ac:dyDescent="0.2">
      <c r="A297">
        <v>296</v>
      </c>
      <c r="B297" t="s">
        <v>969</v>
      </c>
      <c r="C297">
        <v>1907</v>
      </c>
      <c r="D297">
        <v>11</v>
      </c>
      <c r="E297">
        <v>2</v>
      </c>
      <c r="F297" t="s">
        <v>1494</v>
      </c>
      <c r="G297" t="s">
        <v>1485</v>
      </c>
      <c r="H297" t="s">
        <v>972</v>
      </c>
      <c r="I297" t="s">
        <v>973</v>
      </c>
      <c r="K297" t="s">
        <v>981</v>
      </c>
      <c r="M297" t="s">
        <v>1495</v>
      </c>
    </row>
    <row r="298" spans="1:14" x14ac:dyDescent="0.2">
      <c r="A298">
        <v>297</v>
      </c>
      <c r="B298" t="s">
        <v>969</v>
      </c>
      <c r="C298">
        <v>1894</v>
      </c>
      <c r="D298">
        <v>4</v>
      </c>
      <c r="E298">
        <v>12</v>
      </c>
      <c r="F298" t="s">
        <v>1496</v>
      </c>
      <c r="G298" t="s">
        <v>1497</v>
      </c>
      <c r="H298" t="s">
        <v>972</v>
      </c>
      <c r="I298" t="s">
        <v>973</v>
      </c>
      <c r="K298" t="s">
        <v>981</v>
      </c>
      <c r="L298" t="s">
        <v>1000</v>
      </c>
    </row>
    <row r="299" spans="1:14" x14ac:dyDescent="0.2">
      <c r="A299">
        <v>298</v>
      </c>
      <c r="B299" t="s">
        <v>969</v>
      </c>
      <c r="C299">
        <v>1903</v>
      </c>
      <c r="D299">
        <v>12</v>
      </c>
      <c r="E299">
        <v>26</v>
      </c>
      <c r="F299" t="s">
        <v>1498</v>
      </c>
      <c r="G299" t="s">
        <v>1497</v>
      </c>
      <c r="H299" t="s">
        <v>972</v>
      </c>
      <c r="I299" t="s">
        <v>973</v>
      </c>
      <c r="K299" t="s">
        <v>1499</v>
      </c>
    </row>
    <row r="300" spans="1:14" x14ac:dyDescent="0.2">
      <c r="A300">
        <v>299</v>
      </c>
      <c r="B300" t="s">
        <v>969</v>
      </c>
      <c r="C300">
        <v>1905</v>
      </c>
      <c r="D300">
        <v>3</v>
      </c>
      <c r="E300">
        <v>14</v>
      </c>
      <c r="F300" t="s">
        <v>1500</v>
      </c>
      <c r="G300" t="s">
        <v>1497</v>
      </c>
      <c r="H300" t="s">
        <v>972</v>
      </c>
      <c r="I300" t="s">
        <v>973</v>
      </c>
      <c r="K300" t="s">
        <v>981</v>
      </c>
      <c r="M300" t="s">
        <v>1501</v>
      </c>
      <c r="N300" t="s">
        <v>1502</v>
      </c>
    </row>
    <row r="301" spans="1:14" x14ac:dyDescent="0.2">
      <c r="A301">
        <v>300</v>
      </c>
      <c r="B301" t="s">
        <v>969</v>
      </c>
      <c r="C301">
        <v>1905</v>
      </c>
      <c r="D301">
        <v>3</v>
      </c>
      <c r="E301">
        <v>14</v>
      </c>
      <c r="F301" t="s">
        <v>1503</v>
      </c>
      <c r="G301" t="s">
        <v>1497</v>
      </c>
      <c r="H301" t="s">
        <v>972</v>
      </c>
      <c r="I301" t="s">
        <v>973</v>
      </c>
      <c r="K301" t="s">
        <v>981</v>
      </c>
      <c r="M301" t="s">
        <v>1504</v>
      </c>
      <c r="N301" t="s">
        <v>1505</v>
      </c>
    </row>
    <row r="302" spans="1:14" x14ac:dyDescent="0.2">
      <c r="A302">
        <v>301</v>
      </c>
      <c r="B302" t="s">
        <v>1506</v>
      </c>
      <c r="C302">
        <v>1891</v>
      </c>
      <c r="D302">
        <v>12</v>
      </c>
      <c r="E302">
        <v>21</v>
      </c>
      <c r="F302" t="s">
        <v>1507</v>
      </c>
      <c r="G302" t="s">
        <v>1508</v>
      </c>
      <c r="H302" t="s">
        <v>980</v>
      </c>
      <c r="I302" t="s">
        <v>973</v>
      </c>
      <c r="K302" t="s">
        <v>981</v>
      </c>
    </row>
    <row r="303" spans="1:14" x14ac:dyDescent="0.2">
      <c r="A303">
        <v>302</v>
      </c>
      <c r="B303" t="s">
        <v>1506</v>
      </c>
      <c r="C303">
        <v>1891</v>
      </c>
      <c r="D303">
        <v>12</v>
      </c>
      <c r="E303">
        <v>21</v>
      </c>
      <c r="F303" t="s">
        <v>1509</v>
      </c>
      <c r="G303" t="s">
        <v>1508</v>
      </c>
      <c r="H303" t="s">
        <v>980</v>
      </c>
      <c r="I303" t="s">
        <v>973</v>
      </c>
      <c r="K303" t="s">
        <v>981</v>
      </c>
    </row>
    <row r="304" spans="1:14" x14ac:dyDescent="0.2">
      <c r="A304">
        <v>303</v>
      </c>
      <c r="B304" t="s">
        <v>1506</v>
      </c>
      <c r="C304">
        <v>1891</v>
      </c>
      <c r="D304">
        <v>12</v>
      </c>
      <c r="E304">
        <v>21</v>
      </c>
      <c r="F304" t="s">
        <v>1510</v>
      </c>
      <c r="G304" t="s">
        <v>1508</v>
      </c>
      <c r="H304" t="s">
        <v>972</v>
      </c>
      <c r="I304" t="s">
        <v>973</v>
      </c>
      <c r="K304" t="s">
        <v>981</v>
      </c>
    </row>
    <row r="305" spans="1:14" x14ac:dyDescent="0.2">
      <c r="A305">
        <v>304</v>
      </c>
      <c r="B305" t="s">
        <v>1506</v>
      </c>
      <c r="C305">
        <v>1904</v>
      </c>
      <c r="D305">
        <v>3</v>
      </c>
      <c r="E305">
        <v>24</v>
      </c>
      <c r="F305" t="s">
        <v>1511</v>
      </c>
      <c r="G305" t="s">
        <v>1508</v>
      </c>
      <c r="H305" t="s">
        <v>972</v>
      </c>
      <c r="I305" t="s">
        <v>973</v>
      </c>
      <c r="K305" t="s">
        <v>1512</v>
      </c>
    </row>
    <row r="306" spans="1:14" x14ac:dyDescent="0.2">
      <c r="A306">
        <v>305</v>
      </c>
      <c r="B306" t="s">
        <v>1506</v>
      </c>
      <c r="C306">
        <v>1904</v>
      </c>
      <c r="D306">
        <v>3</v>
      </c>
      <c r="E306">
        <v>24</v>
      </c>
      <c r="F306" t="s">
        <v>1513</v>
      </c>
      <c r="G306" t="s">
        <v>1508</v>
      </c>
      <c r="H306" t="s">
        <v>972</v>
      </c>
      <c r="I306" t="s">
        <v>973</v>
      </c>
      <c r="K306" t="s">
        <v>1512</v>
      </c>
    </row>
    <row r="307" spans="1:14" x14ac:dyDescent="0.2">
      <c r="A307">
        <v>306</v>
      </c>
      <c r="B307" t="s">
        <v>1506</v>
      </c>
      <c r="C307">
        <v>1904</v>
      </c>
      <c r="D307">
        <v>3</v>
      </c>
      <c r="E307">
        <v>24</v>
      </c>
      <c r="F307" t="s">
        <v>1514</v>
      </c>
      <c r="G307" t="s">
        <v>1508</v>
      </c>
      <c r="H307" t="s">
        <v>972</v>
      </c>
      <c r="I307" t="s">
        <v>973</v>
      </c>
      <c r="K307" t="s">
        <v>1512</v>
      </c>
    </row>
    <row r="308" spans="1:14" x14ac:dyDescent="0.2">
      <c r="A308">
        <v>307</v>
      </c>
      <c r="B308" t="s">
        <v>1506</v>
      </c>
      <c r="C308">
        <v>1904</v>
      </c>
      <c r="D308">
        <v>3</v>
      </c>
      <c r="E308">
        <v>24</v>
      </c>
      <c r="F308" t="s">
        <v>1515</v>
      </c>
      <c r="G308" t="s">
        <v>1508</v>
      </c>
      <c r="H308" t="s">
        <v>972</v>
      </c>
      <c r="I308" t="s">
        <v>973</v>
      </c>
      <c r="K308" t="s">
        <v>1512</v>
      </c>
    </row>
    <row r="309" spans="1:14" x14ac:dyDescent="0.2">
      <c r="A309">
        <v>308</v>
      </c>
      <c r="B309" t="s">
        <v>1506</v>
      </c>
      <c r="C309">
        <v>1904</v>
      </c>
      <c r="D309">
        <v>3</v>
      </c>
      <c r="E309">
        <v>24</v>
      </c>
      <c r="F309" t="s">
        <v>1516</v>
      </c>
      <c r="G309" t="s">
        <v>1508</v>
      </c>
      <c r="H309" t="s">
        <v>972</v>
      </c>
      <c r="I309" t="s">
        <v>973</v>
      </c>
      <c r="K309" t="s">
        <v>1512</v>
      </c>
    </row>
    <row r="310" spans="1:14" x14ac:dyDescent="0.2">
      <c r="A310">
        <v>309</v>
      </c>
      <c r="B310" t="s">
        <v>1506</v>
      </c>
      <c r="C310">
        <v>1904</v>
      </c>
      <c r="D310">
        <v>3</v>
      </c>
      <c r="E310">
        <v>25</v>
      </c>
      <c r="F310" t="s">
        <v>1517</v>
      </c>
      <c r="G310" t="s">
        <v>1508</v>
      </c>
      <c r="H310" t="s">
        <v>972</v>
      </c>
      <c r="I310" t="s">
        <v>973</v>
      </c>
      <c r="K310" t="s">
        <v>1512</v>
      </c>
    </row>
    <row r="311" spans="1:14" x14ac:dyDescent="0.2">
      <c r="A311">
        <v>310</v>
      </c>
      <c r="B311" t="s">
        <v>1506</v>
      </c>
      <c r="C311">
        <v>1904</v>
      </c>
      <c r="D311">
        <v>3</v>
      </c>
      <c r="E311">
        <v>26</v>
      </c>
      <c r="F311" t="s">
        <v>1518</v>
      </c>
      <c r="G311" t="s">
        <v>1508</v>
      </c>
      <c r="H311" t="s">
        <v>972</v>
      </c>
      <c r="I311" t="s">
        <v>973</v>
      </c>
      <c r="K311" t="s">
        <v>1047</v>
      </c>
      <c r="L311" t="s">
        <v>1000</v>
      </c>
    </row>
    <row r="312" spans="1:14" x14ac:dyDescent="0.2">
      <c r="A312">
        <v>311</v>
      </c>
      <c r="B312" t="s">
        <v>1506</v>
      </c>
      <c r="C312">
        <v>1904</v>
      </c>
      <c r="D312">
        <v>3</v>
      </c>
      <c r="E312">
        <v>26</v>
      </c>
      <c r="F312" t="s">
        <v>1519</v>
      </c>
      <c r="G312" t="s">
        <v>1508</v>
      </c>
      <c r="H312" t="s">
        <v>972</v>
      </c>
      <c r="I312" t="s">
        <v>973</v>
      </c>
      <c r="K312" t="s">
        <v>1047</v>
      </c>
      <c r="L312" t="s">
        <v>1000</v>
      </c>
      <c r="M312" t="s">
        <v>1520</v>
      </c>
    </row>
    <row r="313" spans="1:14" x14ac:dyDescent="0.2">
      <c r="A313">
        <v>312</v>
      </c>
      <c r="B313" t="s">
        <v>1506</v>
      </c>
      <c r="C313">
        <v>1916</v>
      </c>
      <c r="D313">
        <v>8</v>
      </c>
      <c r="E313">
        <v>9</v>
      </c>
      <c r="F313" t="s">
        <v>997</v>
      </c>
      <c r="G313" t="s">
        <v>1508</v>
      </c>
      <c r="H313" t="s">
        <v>972</v>
      </c>
      <c r="I313" t="s">
        <v>973</v>
      </c>
      <c r="K313" t="s">
        <v>1521</v>
      </c>
    </row>
    <row r="314" spans="1:14" x14ac:dyDescent="0.2">
      <c r="A314">
        <v>313</v>
      </c>
      <c r="B314" t="s">
        <v>1506</v>
      </c>
      <c r="C314">
        <v>1916</v>
      </c>
      <c r="D314">
        <v>10</v>
      </c>
      <c r="E314">
        <v>8</v>
      </c>
      <c r="F314" t="s">
        <v>1522</v>
      </c>
      <c r="G314" t="s">
        <v>1508</v>
      </c>
      <c r="H314" t="s">
        <v>972</v>
      </c>
      <c r="I314" t="s">
        <v>973</v>
      </c>
      <c r="K314" t="s">
        <v>1523</v>
      </c>
    </row>
    <row r="315" spans="1:14" x14ac:dyDescent="0.2">
      <c r="A315">
        <v>314</v>
      </c>
      <c r="B315" t="s">
        <v>1506</v>
      </c>
      <c r="C315">
        <v>1891</v>
      </c>
      <c r="D315">
        <v>6</v>
      </c>
      <c r="E315">
        <v>19</v>
      </c>
      <c r="F315" t="s">
        <v>1524</v>
      </c>
      <c r="G315" t="s">
        <v>1525</v>
      </c>
      <c r="H315" t="s">
        <v>972</v>
      </c>
      <c r="I315" t="s">
        <v>973</v>
      </c>
      <c r="J315" t="s">
        <v>972</v>
      </c>
      <c r="K315" t="s">
        <v>981</v>
      </c>
    </row>
    <row r="316" spans="1:14" x14ac:dyDescent="0.2">
      <c r="A316">
        <v>315</v>
      </c>
      <c r="B316" t="s">
        <v>1506</v>
      </c>
      <c r="C316">
        <v>1892</v>
      </c>
      <c r="D316">
        <v>7</v>
      </c>
      <c r="E316">
        <v>30</v>
      </c>
      <c r="F316" t="s">
        <v>1526</v>
      </c>
      <c r="G316" t="s">
        <v>1525</v>
      </c>
      <c r="H316" t="s">
        <v>972</v>
      </c>
      <c r="I316" t="s">
        <v>973</v>
      </c>
      <c r="J316" t="s">
        <v>972</v>
      </c>
      <c r="K316" t="s">
        <v>1499</v>
      </c>
    </row>
    <row r="317" spans="1:14" x14ac:dyDescent="0.2">
      <c r="A317">
        <v>316</v>
      </c>
      <c r="B317" t="s">
        <v>1506</v>
      </c>
      <c r="C317">
        <v>1895</v>
      </c>
      <c r="D317">
        <v>6</v>
      </c>
      <c r="E317">
        <v>17</v>
      </c>
      <c r="F317" t="s">
        <v>1527</v>
      </c>
      <c r="G317" t="s">
        <v>1525</v>
      </c>
      <c r="H317" t="s">
        <v>972</v>
      </c>
      <c r="I317" t="s">
        <v>973</v>
      </c>
      <c r="J317" t="s">
        <v>972</v>
      </c>
      <c r="K317" t="s">
        <v>1528</v>
      </c>
    </row>
    <row r="318" spans="1:14" x14ac:dyDescent="0.2">
      <c r="A318">
        <v>317</v>
      </c>
      <c r="B318" t="s">
        <v>1506</v>
      </c>
      <c r="C318">
        <v>1899</v>
      </c>
      <c r="D318">
        <v>7</v>
      </c>
      <c r="E318">
        <v>23</v>
      </c>
      <c r="F318" t="s">
        <v>1529</v>
      </c>
      <c r="G318" t="s">
        <v>1525</v>
      </c>
      <c r="H318" t="s">
        <v>972</v>
      </c>
      <c r="I318" t="s">
        <v>973</v>
      </c>
      <c r="K318" t="s">
        <v>981</v>
      </c>
      <c r="L318" t="s">
        <v>1000</v>
      </c>
      <c r="M318" t="s">
        <v>1530</v>
      </c>
    </row>
    <row r="319" spans="1:14" x14ac:dyDescent="0.2">
      <c r="A319">
        <v>318</v>
      </c>
      <c r="B319" t="s">
        <v>1506</v>
      </c>
      <c r="C319">
        <v>1904</v>
      </c>
      <c r="D319">
        <v>2</v>
      </c>
      <c r="E319">
        <v>19</v>
      </c>
      <c r="F319" t="s">
        <v>1531</v>
      </c>
      <c r="G319" t="s">
        <v>1525</v>
      </c>
      <c r="H319" t="s">
        <v>972</v>
      </c>
      <c r="I319" t="s">
        <v>973</v>
      </c>
      <c r="K319" t="s">
        <v>981</v>
      </c>
      <c r="M319" t="s">
        <v>1532</v>
      </c>
      <c r="N319" t="s">
        <v>1533</v>
      </c>
    </row>
    <row r="320" spans="1:14" x14ac:dyDescent="0.2">
      <c r="A320">
        <v>319</v>
      </c>
      <c r="B320" t="s">
        <v>1506</v>
      </c>
      <c r="C320">
        <v>1904</v>
      </c>
      <c r="D320">
        <v>9</v>
      </c>
      <c r="E320">
        <v>4</v>
      </c>
      <c r="F320" t="s">
        <v>997</v>
      </c>
      <c r="G320" t="s">
        <v>1525</v>
      </c>
      <c r="H320" t="s">
        <v>972</v>
      </c>
      <c r="I320" t="s">
        <v>973</v>
      </c>
      <c r="K320" t="s">
        <v>1114</v>
      </c>
    </row>
    <row r="321" spans="1:14" x14ac:dyDescent="0.2">
      <c r="A321">
        <v>320</v>
      </c>
      <c r="B321" t="s">
        <v>1506</v>
      </c>
      <c r="C321">
        <v>1908</v>
      </c>
      <c r="D321">
        <v>6</v>
      </c>
      <c r="E321">
        <v>19</v>
      </c>
      <c r="F321" t="s">
        <v>1534</v>
      </c>
      <c r="G321" t="s">
        <v>1525</v>
      </c>
      <c r="H321" t="s">
        <v>972</v>
      </c>
      <c r="I321" t="s">
        <v>973</v>
      </c>
      <c r="J321" t="s">
        <v>972</v>
      </c>
      <c r="K321" t="s">
        <v>1535</v>
      </c>
      <c r="M321" t="s">
        <v>1536</v>
      </c>
    </row>
    <row r="322" spans="1:14" x14ac:dyDescent="0.2">
      <c r="A322">
        <v>321</v>
      </c>
      <c r="B322" t="s">
        <v>1506</v>
      </c>
      <c r="C322">
        <v>1909</v>
      </c>
      <c r="D322">
        <v>5</v>
      </c>
      <c r="E322">
        <v>30</v>
      </c>
      <c r="F322" t="s">
        <v>1537</v>
      </c>
      <c r="G322" t="s">
        <v>1525</v>
      </c>
      <c r="H322" t="s">
        <v>972</v>
      </c>
      <c r="I322" t="s">
        <v>973</v>
      </c>
      <c r="K322" t="s">
        <v>1538</v>
      </c>
    </row>
    <row r="323" spans="1:14" x14ac:dyDescent="0.2">
      <c r="A323">
        <v>322</v>
      </c>
      <c r="B323" t="s">
        <v>1506</v>
      </c>
      <c r="C323">
        <v>1927</v>
      </c>
      <c r="D323">
        <v>8</v>
      </c>
      <c r="E323">
        <v>25</v>
      </c>
      <c r="F323" t="s">
        <v>1539</v>
      </c>
      <c r="G323" t="s">
        <v>1525</v>
      </c>
      <c r="H323" t="s">
        <v>972</v>
      </c>
      <c r="I323" t="s">
        <v>973</v>
      </c>
      <c r="K323" t="s">
        <v>1006</v>
      </c>
    </row>
    <row r="324" spans="1:14" x14ac:dyDescent="0.2">
      <c r="A324">
        <v>323</v>
      </c>
      <c r="B324" t="s">
        <v>1506</v>
      </c>
      <c r="C324">
        <v>1894</v>
      </c>
      <c r="D324">
        <v>2</v>
      </c>
      <c r="E324">
        <v>27</v>
      </c>
      <c r="F324" t="s">
        <v>1540</v>
      </c>
      <c r="G324" t="s">
        <v>1541</v>
      </c>
      <c r="H324" t="s">
        <v>1027</v>
      </c>
      <c r="I324" t="s">
        <v>973</v>
      </c>
      <c r="K324" t="s">
        <v>1542</v>
      </c>
    </row>
    <row r="325" spans="1:14" x14ac:dyDescent="0.2">
      <c r="A325">
        <v>324</v>
      </c>
      <c r="B325" t="s">
        <v>1506</v>
      </c>
      <c r="C325">
        <v>1894</v>
      </c>
      <c r="D325">
        <v>2</v>
      </c>
      <c r="E325">
        <v>27</v>
      </c>
      <c r="F325" t="s">
        <v>1543</v>
      </c>
      <c r="G325" t="s">
        <v>1541</v>
      </c>
      <c r="H325" t="s">
        <v>1027</v>
      </c>
      <c r="I325" t="s">
        <v>973</v>
      </c>
      <c r="K325" t="s">
        <v>1542</v>
      </c>
      <c r="M325" t="s">
        <v>1544</v>
      </c>
    </row>
    <row r="326" spans="1:14" x14ac:dyDescent="0.2">
      <c r="A326">
        <v>325</v>
      </c>
      <c r="B326" t="s">
        <v>1506</v>
      </c>
      <c r="C326">
        <v>1919</v>
      </c>
      <c r="D326">
        <v>11</v>
      </c>
      <c r="E326">
        <v>20</v>
      </c>
      <c r="F326" t="s">
        <v>1545</v>
      </c>
      <c r="G326" t="s">
        <v>1541</v>
      </c>
      <c r="H326" t="s">
        <v>1027</v>
      </c>
      <c r="I326" t="s">
        <v>973</v>
      </c>
      <c r="K326" t="s">
        <v>981</v>
      </c>
    </row>
    <row r="327" spans="1:14" x14ac:dyDescent="0.2">
      <c r="A327">
        <v>326</v>
      </c>
      <c r="B327" t="s">
        <v>1506</v>
      </c>
      <c r="C327">
        <v>1923</v>
      </c>
      <c r="D327">
        <v>1</v>
      </c>
      <c r="E327">
        <v>16</v>
      </c>
      <c r="F327" t="s">
        <v>1546</v>
      </c>
      <c r="G327" t="s">
        <v>1547</v>
      </c>
      <c r="H327" t="s">
        <v>980</v>
      </c>
      <c r="I327" t="s">
        <v>973</v>
      </c>
      <c r="K327" t="s">
        <v>1548</v>
      </c>
      <c r="L327" t="s">
        <v>1000</v>
      </c>
      <c r="M327" t="s">
        <v>1549</v>
      </c>
    </row>
    <row r="328" spans="1:14" x14ac:dyDescent="0.2">
      <c r="A328">
        <v>327</v>
      </c>
      <c r="B328" t="s">
        <v>1506</v>
      </c>
      <c r="C328">
        <v>1887</v>
      </c>
      <c r="D328">
        <v>1</v>
      </c>
      <c r="E328">
        <v>20</v>
      </c>
      <c r="F328" t="s">
        <v>1550</v>
      </c>
      <c r="G328" t="s">
        <v>1551</v>
      </c>
      <c r="H328" t="s">
        <v>980</v>
      </c>
      <c r="I328" t="s">
        <v>973</v>
      </c>
      <c r="K328" t="s">
        <v>981</v>
      </c>
      <c r="L328" t="s">
        <v>1000</v>
      </c>
    </row>
    <row r="329" spans="1:14" x14ac:dyDescent="0.2">
      <c r="A329">
        <v>328</v>
      </c>
      <c r="B329" t="s">
        <v>1506</v>
      </c>
      <c r="C329">
        <v>1887</v>
      </c>
      <c r="D329">
        <v>1</v>
      </c>
      <c r="E329">
        <v>20</v>
      </c>
      <c r="F329" t="s">
        <v>1552</v>
      </c>
      <c r="G329" t="s">
        <v>1551</v>
      </c>
      <c r="H329" t="s">
        <v>980</v>
      </c>
      <c r="I329" t="s">
        <v>973</v>
      </c>
      <c r="K329" t="s">
        <v>981</v>
      </c>
      <c r="L329" t="s">
        <v>1000</v>
      </c>
      <c r="M329" t="s">
        <v>1553</v>
      </c>
      <c r="N329" t="s">
        <v>1554</v>
      </c>
    </row>
    <row r="330" spans="1:14" x14ac:dyDescent="0.2">
      <c r="A330">
        <v>329</v>
      </c>
      <c r="B330" t="s">
        <v>1506</v>
      </c>
      <c r="C330">
        <v>1887</v>
      </c>
      <c r="D330">
        <v>6</v>
      </c>
      <c r="E330">
        <v>30</v>
      </c>
      <c r="F330" t="s">
        <v>1555</v>
      </c>
      <c r="G330" t="s">
        <v>1551</v>
      </c>
      <c r="H330" t="s">
        <v>980</v>
      </c>
      <c r="I330" t="s">
        <v>973</v>
      </c>
      <c r="K330" t="s">
        <v>981</v>
      </c>
      <c r="M330" t="s">
        <v>1556</v>
      </c>
    </row>
    <row r="331" spans="1:14" x14ac:dyDescent="0.2">
      <c r="A331">
        <v>330</v>
      </c>
      <c r="B331" t="s">
        <v>1506</v>
      </c>
      <c r="C331">
        <v>1890</v>
      </c>
      <c r="D331">
        <v>8</v>
      </c>
      <c r="E331">
        <v>12</v>
      </c>
      <c r="F331" t="s">
        <v>1557</v>
      </c>
      <c r="G331" t="s">
        <v>1551</v>
      </c>
      <c r="H331" t="s">
        <v>972</v>
      </c>
      <c r="I331" t="s">
        <v>973</v>
      </c>
      <c r="K331" t="s">
        <v>1019</v>
      </c>
    </row>
    <row r="332" spans="1:14" x14ac:dyDescent="0.2">
      <c r="A332">
        <v>331</v>
      </c>
      <c r="B332" t="s">
        <v>1506</v>
      </c>
      <c r="C332">
        <v>1896</v>
      </c>
      <c r="D332">
        <v>4</v>
      </c>
      <c r="E332">
        <v>18</v>
      </c>
      <c r="F332" t="s">
        <v>1558</v>
      </c>
      <c r="G332" t="s">
        <v>1551</v>
      </c>
      <c r="H332" t="s">
        <v>972</v>
      </c>
      <c r="I332" t="s">
        <v>973</v>
      </c>
      <c r="K332" t="s">
        <v>977</v>
      </c>
    </row>
    <row r="333" spans="1:14" x14ac:dyDescent="0.2">
      <c r="A333">
        <v>332</v>
      </c>
      <c r="B333" t="s">
        <v>1506</v>
      </c>
      <c r="C333">
        <v>1903</v>
      </c>
      <c r="D333">
        <v>4</v>
      </c>
      <c r="E333">
        <v>6</v>
      </c>
      <c r="F333" t="s">
        <v>1081</v>
      </c>
      <c r="G333" t="s">
        <v>1551</v>
      </c>
      <c r="H333" t="s">
        <v>972</v>
      </c>
      <c r="I333" t="s">
        <v>973</v>
      </c>
      <c r="K333" t="s">
        <v>1006</v>
      </c>
    </row>
    <row r="334" spans="1:14" x14ac:dyDescent="0.2">
      <c r="A334">
        <v>333</v>
      </c>
      <c r="B334" t="s">
        <v>1506</v>
      </c>
      <c r="C334">
        <v>1895</v>
      </c>
      <c r="D334">
        <v>7</v>
      </c>
      <c r="E334">
        <v>14</v>
      </c>
      <c r="F334" t="s">
        <v>997</v>
      </c>
      <c r="G334" t="s">
        <v>1559</v>
      </c>
      <c r="H334" t="s">
        <v>972</v>
      </c>
      <c r="I334" t="s">
        <v>973</v>
      </c>
      <c r="K334" t="s">
        <v>981</v>
      </c>
    </row>
    <row r="335" spans="1:14" x14ac:dyDescent="0.2">
      <c r="A335">
        <v>334</v>
      </c>
      <c r="B335" t="s">
        <v>1506</v>
      </c>
      <c r="C335">
        <v>1895</v>
      </c>
      <c r="D335">
        <v>7</v>
      </c>
      <c r="E335">
        <v>14</v>
      </c>
      <c r="F335" t="s">
        <v>997</v>
      </c>
      <c r="G335" t="s">
        <v>1559</v>
      </c>
      <c r="H335" t="s">
        <v>972</v>
      </c>
      <c r="I335" t="s">
        <v>973</v>
      </c>
      <c r="K335" t="s">
        <v>981</v>
      </c>
    </row>
    <row r="336" spans="1:14" x14ac:dyDescent="0.2">
      <c r="A336">
        <v>335</v>
      </c>
      <c r="B336" t="s">
        <v>1506</v>
      </c>
      <c r="C336">
        <v>1887</v>
      </c>
      <c r="D336">
        <v>7</v>
      </c>
      <c r="E336">
        <v>25</v>
      </c>
      <c r="F336" t="s">
        <v>1560</v>
      </c>
      <c r="G336" t="s">
        <v>1561</v>
      </c>
      <c r="H336" t="s">
        <v>980</v>
      </c>
      <c r="I336" t="s">
        <v>973</v>
      </c>
      <c r="K336" t="s">
        <v>1562</v>
      </c>
    </row>
    <row r="337" spans="1:13" x14ac:dyDescent="0.2">
      <c r="A337">
        <v>336</v>
      </c>
      <c r="B337" t="s">
        <v>1506</v>
      </c>
      <c r="C337">
        <v>1891</v>
      </c>
      <c r="D337">
        <v>7</v>
      </c>
      <c r="E337">
        <v>19</v>
      </c>
      <c r="F337" t="s">
        <v>1563</v>
      </c>
      <c r="G337" t="s">
        <v>1564</v>
      </c>
      <c r="H337" t="s">
        <v>972</v>
      </c>
      <c r="I337" t="s">
        <v>973</v>
      </c>
      <c r="J337" t="s">
        <v>972</v>
      </c>
      <c r="K337" t="s">
        <v>981</v>
      </c>
      <c r="M337" t="s">
        <v>1565</v>
      </c>
    </row>
    <row r="338" spans="1:13" x14ac:dyDescent="0.2">
      <c r="A338">
        <v>337</v>
      </c>
      <c r="B338" t="s">
        <v>1506</v>
      </c>
      <c r="C338">
        <v>1903</v>
      </c>
      <c r="D338">
        <v>11</v>
      </c>
      <c r="E338">
        <v>3</v>
      </c>
      <c r="F338" t="s">
        <v>1566</v>
      </c>
      <c r="G338" t="s">
        <v>1564</v>
      </c>
      <c r="H338" t="s">
        <v>972</v>
      </c>
      <c r="I338" t="s">
        <v>973</v>
      </c>
      <c r="K338" t="s">
        <v>981</v>
      </c>
    </row>
    <row r="339" spans="1:13" x14ac:dyDescent="0.2">
      <c r="A339">
        <v>338</v>
      </c>
      <c r="B339" t="s">
        <v>1506</v>
      </c>
      <c r="C339">
        <v>1921</v>
      </c>
      <c r="D339">
        <v>11</v>
      </c>
      <c r="E339">
        <v>23</v>
      </c>
      <c r="F339" t="s">
        <v>1567</v>
      </c>
      <c r="G339" t="s">
        <v>1564</v>
      </c>
      <c r="H339" t="s">
        <v>972</v>
      </c>
      <c r="I339" t="s">
        <v>973</v>
      </c>
      <c r="K339" t="s">
        <v>1568</v>
      </c>
    </row>
    <row r="340" spans="1:13" x14ac:dyDescent="0.2">
      <c r="A340">
        <v>339</v>
      </c>
      <c r="B340" t="s">
        <v>1506</v>
      </c>
      <c r="C340">
        <v>1892</v>
      </c>
      <c r="D340">
        <v>8</v>
      </c>
      <c r="E340">
        <v>22</v>
      </c>
      <c r="F340" t="s">
        <v>1569</v>
      </c>
      <c r="G340" t="s">
        <v>1570</v>
      </c>
      <c r="H340" t="s">
        <v>972</v>
      </c>
      <c r="I340" t="s">
        <v>973</v>
      </c>
      <c r="K340" t="s">
        <v>1019</v>
      </c>
    </row>
    <row r="341" spans="1:13" x14ac:dyDescent="0.2">
      <c r="A341">
        <v>340</v>
      </c>
      <c r="B341" t="s">
        <v>1506</v>
      </c>
      <c r="C341">
        <v>1903</v>
      </c>
      <c r="D341">
        <v>4</v>
      </c>
      <c r="E341">
        <v>23</v>
      </c>
      <c r="F341" t="s">
        <v>1571</v>
      </c>
      <c r="G341" t="s">
        <v>1570</v>
      </c>
      <c r="H341" t="s">
        <v>972</v>
      </c>
      <c r="I341" t="s">
        <v>973</v>
      </c>
      <c r="K341" t="s">
        <v>1047</v>
      </c>
    </row>
    <row r="342" spans="1:13" x14ac:dyDescent="0.2">
      <c r="A342">
        <v>341</v>
      </c>
      <c r="B342" t="s">
        <v>1506</v>
      </c>
      <c r="C342">
        <v>1887</v>
      </c>
      <c r="D342">
        <v>12</v>
      </c>
      <c r="E342">
        <v>29</v>
      </c>
      <c r="F342" t="s">
        <v>1572</v>
      </c>
      <c r="G342" t="s">
        <v>1573</v>
      </c>
      <c r="H342" t="s">
        <v>980</v>
      </c>
      <c r="I342" t="s">
        <v>973</v>
      </c>
      <c r="K342" t="s">
        <v>981</v>
      </c>
      <c r="M342" t="s">
        <v>1574</v>
      </c>
    </row>
    <row r="343" spans="1:13" x14ac:dyDescent="0.2">
      <c r="A343">
        <v>342</v>
      </c>
      <c r="B343" t="s">
        <v>1506</v>
      </c>
      <c r="C343">
        <v>1899</v>
      </c>
      <c r="D343">
        <v>7</v>
      </c>
      <c r="E343">
        <v>7</v>
      </c>
      <c r="F343" t="s">
        <v>1575</v>
      </c>
      <c r="G343" t="s">
        <v>1573</v>
      </c>
      <c r="H343" t="s">
        <v>980</v>
      </c>
      <c r="I343" t="s">
        <v>973</v>
      </c>
      <c r="K343" t="s">
        <v>1492</v>
      </c>
    </row>
    <row r="344" spans="1:13" x14ac:dyDescent="0.2">
      <c r="A344">
        <v>343</v>
      </c>
      <c r="B344" t="s">
        <v>1506</v>
      </c>
      <c r="C344">
        <v>1898</v>
      </c>
      <c r="D344">
        <v>4</v>
      </c>
      <c r="E344">
        <v>2</v>
      </c>
      <c r="F344" t="s">
        <v>1576</v>
      </c>
      <c r="G344" t="s">
        <v>1577</v>
      </c>
      <c r="H344" t="s">
        <v>980</v>
      </c>
      <c r="I344" t="s">
        <v>973</v>
      </c>
      <c r="K344" t="s">
        <v>1071</v>
      </c>
      <c r="L344" t="s">
        <v>1000</v>
      </c>
    </row>
    <row r="345" spans="1:13" x14ac:dyDescent="0.2">
      <c r="A345">
        <v>344</v>
      </c>
      <c r="B345" t="s">
        <v>1506</v>
      </c>
      <c r="C345">
        <v>1897</v>
      </c>
      <c r="D345">
        <v>10</v>
      </c>
      <c r="E345">
        <v>13</v>
      </c>
      <c r="F345" t="s">
        <v>1578</v>
      </c>
      <c r="G345" t="s">
        <v>1579</v>
      </c>
      <c r="H345" t="s">
        <v>972</v>
      </c>
      <c r="I345" t="s">
        <v>973</v>
      </c>
      <c r="K345" t="s">
        <v>981</v>
      </c>
    </row>
    <row r="346" spans="1:13" x14ac:dyDescent="0.2">
      <c r="A346">
        <v>345</v>
      </c>
      <c r="B346" t="s">
        <v>1506</v>
      </c>
      <c r="C346">
        <v>1898</v>
      </c>
      <c r="D346">
        <v>7</v>
      </c>
      <c r="E346">
        <v>4</v>
      </c>
      <c r="F346" t="s">
        <v>1580</v>
      </c>
      <c r="G346" t="s">
        <v>1579</v>
      </c>
      <c r="H346" t="s">
        <v>972</v>
      </c>
      <c r="I346" t="s">
        <v>973</v>
      </c>
      <c r="K346" t="s">
        <v>981</v>
      </c>
    </row>
    <row r="347" spans="1:13" x14ac:dyDescent="0.2">
      <c r="A347">
        <v>346</v>
      </c>
      <c r="B347" t="s">
        <v>1506</v>
      </c>
      <c r="C347">
        <v>1894</v>
      </c>
      <c r="D347">
        <v>6</v>
      </c>
      <c r="E347">
        <v>22</v>
      </c>
      <c r="F347" t="s">
        <v>1581</v>
      </c>
      <c r="G347" t="s">
        <v>1582</v>
      </c>
      <c r="H347" t="s">
        <v>972</v>
      </c>
      <c r="I347" t="s">
        <v>973</v>
      </c>
      <c r="K347" t="s">
        <v>1019</v>
      </c>
    </row>
    <row r="348" spans="1:13" x14ac:dyDescent="0.2">
      <c r="A348">
        <v>347</v>
      </c>
      <c r="B348" t="s">
        <v>1506</v>
      </c>
      <c r="C348">
        <v>1902</v>
      </c>
      <c r="D348">
        <v>7</v>
      </c>
      <c r="E348">
        <v>27</v>
      </c>
      <c r="F348" t="s">
        <v>1583</v>
      </c>
      <c r="G348" t="s">
        <v>1582</v>
      </c>
      <c r="H348" t="s">
        <v>972</v>
      </c>
      <c r="I348" t="s">
        <v>973</v>
      </c>
      <c r="K348" t="s">
        <v>1006</v>
      </c>
    </row>
    <row r="349" spans="1:13" x14ac:dyDescent="0.2">
      <c r="A349">
        <v>348</v>
      </c>
      <c r="B349" t="s">
        <v>1506</v>
      </c>
      <c r="C349">
        <v>1919</v>
      </c>
      <c r="D349">
        <v>11</v>
      </c>
      <c r="E349">
        <v>11</v>
      </c>
      <c r="F349" t="s">
        <v>1584</v>
      </c>
      <c r="G349" t="s">
        <v>1582</v>
      </c>
      <c r="H349" t="s">
        <v>972</v>
      </c>
      <c r="I349" t="s">
        <v>973</v>
      </c>
      <c r="K349" t="s">
        <v>981</v>
      </c>
    </row>
    <row r="350" spans="1:13" x14ac:dyDescent="0.2">
      <c r="A350">
        <v>349</v>
      </c>
      <c r="B350" t="s">
        <v>1506</v>
      </c>
      <c r="C350">
        <v>1891</v>
      </c>
      <c r="D350">
        <v>11</v>
      </c>
      <c r="E350">
        <v>7</v>
      </c>
      <c r="F350" t="s">
        <v>1585</v>
      </c>
      <c r="G350" t="s">
        <v>1586</v>
      </c>
      <c r="H350" t="s">
        <v>972</v>
      </c>
      <c r="I350" t="s">
        <v>973</v>
      </c>
      <c r="K350" t="s">
        <v>1014</v>
      </c>
      <c r="L350" t="s">
        <v>1000</v>
      </c>
    </row>
    <row r="351" spans="1:13" x14ac:dyDescent="0.2">
      <c r="A351">
        <v>350</v>
      </c>
      <c r="B351" t="s">
        <v>1506</v>
      </c>
      <c r="C351">
        <v>1893</v>
      </c>
      <c r="D351">
        <v>4</v>
      </c>
      <c r="E351">
        <v>19</v>
      </c>
      <c r="F351" t="s">
        <v>1587</v>
      </c>
      <c r="G351" t="s">
        <v>1586</v>
      </c>
      <c r="H351" t="s">
        <v>972</v>
      </c>
      <c r="I351" t="s">
        <v>973</v>
      </c>
      <c r="K351" t="s">
        <v>981</v>
      </c>
    </row>
    <row r="352" spans="1:13" x14ac:dyDescent="0.2">
      <c r="A352">
        <v>351</v>
      </c>
      <c r="B352" t="s">
        <v>1506</v>
      </c>
      <c r="C352">
        <v>1912</v>
      </c>
      <c r="D352">
        <v>7</v>
      </c>
      <c r="E352">
        <v>4</v>
      </c>
      <c r="F352" t="s">
        <v>1134</v>
      </c>
      <c r="G352" t="s">
        <v>1586</v>
      </c>
      <c r="H352" t="s">
        <v>972</v>
      </c>
      <c r="I352" t="s">
        <v>973</v>
      </c>
      <c r="K352" t="s">
        <v>1588</v>
      </c>
    </row>
    <row r="353" spans="1:13" x14ac:dyDescent="0.2">
      <c r="A353">
        <v>352</v>
      </c>
      <c r="B353" t="s">
        <v>1506</v>
      </c>
      <c r="C353">
        <v>1922</v>
      </c>
      <c r="D353">
        <v>12</v>
      </c>
      <c r="E353">
        <v>9</v>
      </c>
      <c r="F353" t="s">
        <v>1589</v>
      </c>
      <c r="G353" t="s">
        <v>1586</v>
      </c>
      <c r="H353" t="s">
        <v>972</v>
      </c>
      <c r="I353" t="s">
        <v>973</v>
      </c>
      <c r="K353" t="s">
        <v>1047</v>
      </c>
    </row>
    <row r="354" spans="1:13" x14ac:dyDescent="0.2">
      <c r="A354">
        <v>353</v>
      </c>
      <c r="B354" t="s">
        <v>1506</v>
      </c>
      <c r="C354">
        <v>1920</v>
      </c>
      <c r="D354">
        <v>12</v>
      </c>
      <c r="E354">
        <v>26</v>
      </c>
      <c r="F354" t="s">
        <v>1590</v>
      </c>
      <c r="G354" t="s">
        <v>1591</v>
      </c>
      <c r="H354" t="s">
        <v>972</v>
      </c>
      <c r="I354" t="s">
        <v>973</v>
      </c>
      <c r="K354" t="s">
        <v>981</v>
      </c>
      <c r="M354" t="s">
        <v>1592</v>
      </c>
    </row>
    <row r="355" spans="1:13" x14ac:dyDescent="0.2">
      <c r="A355">
        <v>354</v>
      </c>
      <c r="B355" t="s">
        <v>1506</v>
      </c>
      <c r="C355">
        <v>1882</v>
      </c>
      <c r="D355">
        <v>8</v>
      </c>
      <c r="E355">
        <v>25</v>
      </c>
      <c r="F355" t="s">
        <v>1593</v>
      </c>
      <c r="G355" t="s">
        <v>1594</v>
      </c>
      <c r="H355" t="s">
        <v>980</v>
      </c>
      <c r="I355" t="s">
        <v>973</v>
      </c>
      <c r="K355" t="s">
        <v>981</v>
      </c>
      <c r="L355" t="s">
        <v>1000</v>
      </c>
    </row>
    <row r="356" spans="1:13" x14ac:dyDescent="0.2">
      <c r="A356">
        <v>355</v>
      </c>
      <c r="B356" t="s">
        <v>1506</v>
      </c>
      <c r="C356">
        <v>1890</v>
      </c>
      <c r="D356">
        <v>2</v>
      </c>
      <c r="E356">
        <v>13</v>
      </c>
      <c r="F356" t="s">
        <v>1595</v>
      </c>
      <c r="G356" t="s">
        <v>1596</v>
      </c>
      <c r="H356" t="s">
        <v>980</v>
      </c>
      <c r="I356" t="s">
        <v>973</v>
      </c>
      <c r="K356" t="s">
        <v>1071</v>
      </c>
    </row>
    <row r="357" spans="1:13" x14ac:dyDescent="0.2">
      <c r="A357">
        <v>356</v>
      </c>
      <c r="B357" t="s">
        <v>1506</v>
      </c>
      <c r="C357">
        <v>1900</v>
      </c>
      <c r="D357">
        <v>6</v>
      </c>
      <c r="E357">
        <v>17</v>
      </c>
      <c r="F357" t="s">
        <v>1597</v>
      </c>
      <c r="G357" t="s">
        <v>1596</v>
      </c>
      <c r="H357" t="s">
        <v>972</v>
      </c>
      <c r="I357" t="s">
        <v>973</v>
      </c>
      <c r="K357" t="s">
        <v>981</v>
      </c>
      <c r="L357" t="s">
        <v>1000</v>
      </c>
    </row>
    <row r="358" spans="1:13" x14ac:dyDescent="0.2">
      <c r="A358">
        <v>357</v>
      </c>
      <c r="B358" t="s">
        <v>1506</v>
      </c>
      <c r="C358">
        <v>1903</v>
      </c>
      <c r="D358">
        <v>7</v>
      </c>
      <c r="E358">
        <v>22</v>
      </c>
      <c r="F358" t="s">
        <v>1598</v>
      </c>
      <c r="G358" t="s">
        <v>1596</v>
      </c>
      <c r="H358" t="s">
        <v>972</v>
      </c>
      <c r="I358" t="s">
        <v>973</v>
      </c>
      <c r="K358" t="s">
        <v>981</v>
      </c>
    </row>
    <row r="359" spans="1:13" x14ac:dyDescent="0.2">
      <c r="A359">
        <v>358</v>
      </c>
      <c r="B359" t="s">
        <v>1506</v>
      </c>
      <c r="C359">
        <v>1915</v>
      </c>
      <c r="D359">
        <v>7</v>
      </c>
      <c r="E359">
        <v>8</v>
      </c>
      <c r="F359" t="s">
        <v>1599</v>
      </c>
      <c r="G359" t="s">
        <v>1596</v>
      </c>
      <c r="H359" t="s">
        <v>972</v>
      </c>
      <c r="I359" t="s">
        <v>973</v>
      </c>
      <c r="K359" t="s">
        <v>981</v>
      </c>
    </row>
    <row r="360" spans="1:13" x14ac:dyDescent="0.2">
      <c r="A360">
        <v>359</v>
      </c>
      <c r="B360" t="s">
        <v>1506</v>
      </c>
      <c r="C360">
        <v>1917</v>
      </c>
      <c r="D360">
        <v>2</v>
      </c>
      <c r="E360">
        <v>8</v>
      </c>
      <c r="F360" t="s">
        <v>1511</v>
      </c>
      <c r="G360" t="s">
        <v>1596</v>
      </c>
      <c r="H360" t="s">
        <v>972</v>
      </c>
      <c r="I360" t="s">
        <v>973</v>
      </c>
      <c r="K360" t="s">
        <v>981</v>
      </c>
      <c r="M360" t="s">
        <v>1600</v>
      </c>
    </row>
    <row r="361" spans="1:13" x14ac:dyDescent="0.2">
      <c r="A361">
        <v>360</v>
      </c>
      <c r="B361" t="s">
        <v>1506</v>
      </c>
      <c r="C361">
        <v>1910</v>
      </c>
      <c r="D361">
        <v>3</v>
      </c>
      <c r="E361">
        <v>18</v>
      </c>
      <c r="F361" t="s">
        <v>1601</v>
      </c>
      <c r="G361" t="s">
        <v>1602</v>
      </c>
      <c r="H361" t="s">
        <v>972</v>
      </c>
      <c r="I361" t="s">
        <v>973</v>
      </c>
      <c r="K361" t="s">
        <v>1603</v>
      </c>
    </row>
    <row r="362" spans="1:13" x14ac:dyDescent="0.2">
      <c r="A362">
        <v>361</v>
      </c>
      <c r="B362" t="s">
        <v>1506</v>
      </c>
      <c r="C362">
        <v>1910</v>
      </c>
      <c r="D362">
        <v>3</v>
      </c>
      <c r="E362">
        <v>18</v>
      </c>
      <c r="F362" t="s">
        <v>1604</v>
      </c>
      <c r="G362" t="s">
        <v>1602</v>
      </c>
      <c r="H362" t="s">
        <v>972</v>
      </c>
      <c r="I362" t="s">
        <v>973</v>
      </c>
      <c r="K362" t="s">
        <v>1603</v>
      </c>
      <c r="M362" t="s">
        <v>1605</v>
      </c>
    </row>
    <row r="363" spans="1:13" x14ac:dyDescent="0.2">
      <c r="A363">
        <v>362</v>
      </c>
      <c r="B363" t="s">
        <v>1506</v>
      </c>
      <c r="C363">
        <v>1892</v>
      </c>
      <c r="D363">
        <v>6</v>
      </c>
      <c r="E363">
        <v>29</v>
      </c>
      <c r="F363" t="s">
        <v>997</v>
      </c>
      <c r="G363" t="s">
        <v>1606</v>
      </c>
      <c r="H363" t="s">
        <v>972</v>
      </c>
      <c r="I363" t="s">
        <v>973</v>
      </c>
      <c r="J363" t="s">
        <v>972</v>
      </c>
      <c r="K363" t="s">
        <v>1019</v>
      </c>
      <c r="L363" t="s">
        <v>1000</v>
      </c>
    </row>
    <row r="364" spans="1:13" x14ac:dyDescent="0.2">
      <c r="A364">
        <v>363</v>
      </c>
      <c r="B364" t="s">
        <v>1506</v>
      </c>
      <c r="C364">
        <v>1893</v>
      </c>
      <c r="D364">
        <v>12</v>
      </c>
      <c r="E364">
        <v>2</v>
      </c>
      <c r="F364" t="s">
        <v>1607</v>
      </c>
      <c r="G364" t="s">
        <v>1606</v>
      </c>
      <c r="H364" t="s">
        <v>972</v>
      </c>
      <c r="I364" t="s">
        <v>973</v>
      </c>
      <c r="K364" t="s">
        <v>1014</v>
      </c>
    </row>
    <row r="365" spans="1:13" x14ac:dyDescent="0.2">
      <c r="A365">
        <v>364</v>
      </c>
      <c r="B365" t="s">
        <v>1506</v>
      </c>
      <c r="C365">
        <v>1902</v>
      </c>
      <c r="D365">
        <v>11</v>
      </c>
      <c r="E365">
        <v>20</v>
      </c>
      <c r="F365" t="s">
        <v>1608</v>
      </c>
      <c r="G365" t="s">
        <v>1606</v>
      </c>
      <c r="H365" t="s">
        <v>972</v>
      </c>
      <c r="I365" t="s">
        <v>973</v>
      </c>
      <c r="K365" t="s">
        <v>1047</v>
      </c>
      <c r="M365" t="s">
        <v>1609</v>
      </c>
    </row>
    <row r="366" spans="1:13" x14ac:dyDescent="0.2">
      <c r="A366">
        <v>365</v>
      </c>
      <c r="B366" t="s">
        <v>1506</v>
      </c>
      <c r="C366">
        <v>1892</v>
      </c>
      <c r="D366">
        <v>7</v>
      </c>
      <c r="E366">
        <v>14</v>
      </c>
      <c r="F366" t="s">
        <v>1610</v>
      </c>
      <c r="G366" t="s">
        <v>1611</v>
      </c>
      <c r="H366" t="s">
        <v>972</v>
      </c>
      <c r="I366" t="s">
        <v>973</v>
      </c>
      <c r="J366" t="s">
        <v>972</v>
      </c>
      <c r="K366" t="s">
        <v>977</v>
      </c>
      <c r="M366" t="s">
        <v>1612</v>
      </c>
    </row>
    <row r="367" spans="1:13" x14ac:dyDescent="0.2">
      <c r="A367">
        <v>366</v>
      </c>
      <c r="B367" t="s">
        <v>1506</v>
      </c>
      <c r="C367">
        <v>1894</v>
      </c>
      <c r="D367">
        <v>9</v>
      </c>
      <c r="E367">
        <v>22</v>
      </c>
      <c r="F367" t="s">
        <v>1613</v>
      </c>
      <c r="G367" t="s">
        <v>1611</v>
      </c>
      <c r="H367" t="s">
        <v>972</v>
      </c>
      <c r="I367" t="s">
        <v>973</v>
      </c>
      <c r="J367" t="s">
        <v>972</v>
      </c>
      <c r="K367" t="s">
        <v>981</v>
      </c>
    </row>
    <row r="368" spans="1:13" x14ac:dyDescent="0.2">
      <c r="A368">
        <v>367</v>
      </c>
      <c r="B368" t="s">
        <v>1506</v>
      </c>
      <c r="C368">
        <v>1894</v>
      </c>
      <c r="D368">
        <v>9</v>
      </c>
      <c r="E368">
        <v>22</v>
      </c>
      <c r="F368" t="s">
        <v>1614</v>
      </c>
      <c r="G368" t="s">
        <v>1611</v>
      </c>
      <c r="H368" t="s">
        <v>972</v>
      </c>
      <c r="I368" t="s">
        <v>973</v>
      </c>
      <c r="J368" t="s">
        <v>972</v>
      </c>
      <c r="K368" t="s">
        <v>981</v>
      </c>
    </row>
    <row r="369" spans="1:13" x14ac:dyDescent="0.2">
      <c r="A369">
        <v>368</v>
      </c>
      <c r="B369" t="s">
        <v>1506</v>
      </c>
      <c r="C369">
        <v>1894</v>
      </c>
      <c r="D369">
        <v>9</v>
      </c>
      <c r="E369">
        <v>22</v>
      </c>
      <c r="F369" t="s">
        <v>1615</v>
      </c>
      <c r="G369" t="s">
        <v>1611</v>
      </c>
      <c r="H369" t="s">
        <v>972</v>
      </c>
      <c r="I369" t="s">
        <v>973</v>
      </c>
      <c r="J369" t="s">
        <v>972</v>
      </c>
      <c r="K369" t="s">
        <v>981</v>
      </c>
      <c r="M369" t="s">
        <v>1616</v>
      </c>
    </row>
    <row r="370" spans="1:13" x14ac:dyDescent="0.2">
      <c r="A370">
        <v>369</v>
      </c>
      <c r="B370" t="s">
        <v>1506</v>
      </c>
      <c r="C370">
        <v>1911</v>
      </c>
      <c r="D370">
        <v>9</v>
      </c>
      <c r="E370">
        <v>27</v>
      </c>
      <c r="F370" t="s">
        <v>1617</v>
      </c>
      <c r="G370" t="s">
        <v>1611</v>
      </c>
      <c r="H370" t="s">
        <v>980</v>
      </c>
      <c r="I370" t="s">
        <v>973</v>
      </c>
      <c r="K370" t="s">
        <v>1618</v>
      </c>
      <c r="M370" t="s">
        <v>1619</v>
      </c>
    </row>
    <row r="371" spans="1:13" x14ac:dyDescent="0.2">
      <c r="A371">
        <v>370</v>
      </c>
      <c r="B371" t="s">
        <v>1506</v>
      </c>
      <c r="C371">
        <v>1921</v>
      </c>
      <c r="D371">
        <v>5</v>
      </c>
      <c r="E371">
        <v>11</v>
      </c>
      <c r="F371" t="s">
        <v>1620</v>
      </c>
      <c r="G371" t="s">
        <v>1611</v>
      </c>
      <c r="H371" t="s">
        <v>972</v>
      </c>
      <c r="I371" t="s">
        <v>973</v>
      </c>
      <c r="K371" t="s">
        <v>1621</v>
      </c>
    </row>
    <row r="372" spans="1:13" x14ac:dyDescent="0.2">
      <c r="A372">
        <v>371</v>
      </c>
      <c r="B372" t="s">
        <v>1506</v>
      </c>
      <c r="C372">
        <v>1886</v>
      </c>
      <c r="D372">
        <v>12</v>
      </c>
      <c r="E372">
        <v>1</v>
      </c>
      <c r="F372" t="s">
        <v>1622</v>
      </c>
      <c r="G372" t="s">
        <v>1623</v>
      </c>
      <c r="H372" t="s">
        <v>972</v>
      </c>
      <c r="I372" t="s">
        <v>973</v>
      </c>
      <c r="K372" t="s">
        <v>1114</v>
      </c>
    </row>
    <row r="373" spans="1:13" x14ac:dyDescent="0.2">
      <c r="A373">
        <v>372</v>
      </c>
      <c r="B373" t="s">
        <v>1506</v>
      </c>
      <c r="C373">
        <v>1892</v>
      </c>
      <c r="D373">
        <v>2</v>
      </c>
      <c r="E373">
        <v>8</v>
      </c>
      <c r="F373" t="s">
        <v>1624</v>
      </c>
      <c r="G373" t="s">
        <v>1623</v>
      </c>
      <c r="H373" t="s">
        <v>972</v>
      </c>
      <c r="I373" t="s">
        <v>973</v>
      </c>
      <c r="K373" t="s">
        <v>1625</v>
      </c>
    </row>
    <row r="374" spans="1:13" x14ac:dyDescent="0.2">
      <c r="A374">
        <v>373</v>
      </c>
      <c r="B374" t="s">
        <v>1506</v>
      </c>
      <c r="C374">
        <v>1895</v>
      </c>
      <c r="D374">
        <v>8</v>
      </c>
      <c r="E374">
        <v>22</v>
      </c>
      <c r="F374" t="s">
        <v>1626</v>
      </c>
      <c r="G374" t="s">
        <v>1623</v>
      </c>
      <c r="H374" t="s">
        <v>972</v>
      </c>
      <c r="I374" t="s">
        <v>973</v>
      </c>
      <c r="K374" t="s">
        <v>981</v>
      </c>
    </row>
    <row r="375" spans="1:13" x14ac:dyDescent="0.2">
      <c r="A375">
        <v>374</v>
      </c>
      <c r="B375" t="s">
        <v>1506</v>
      </c>
      <c r="C375">
        <v>1898</v>
      </c>
      <c r="D375">
        <v>7</v>
      </c>
      <c r="E375">
        <v>14</v>
      </c>
      <c r="F375" t="s">
        <v>1627</v>
      </c>
      <c r="G375" t="s">
        <v>1623</v>
      </c>
      <c r="H375" t="s">
        <v>972</v>
      </c>
      <c r="I375" t="s">
        <v>973</v>
      </c>
      <c r="K375" t="s">
        <v>981</v>
      </c>
      <c r="M375" t="s">
        <v>1628</v>
      </c>
    </row>
    <row r="376" spans="1:13" x14ac:dyDescent="0.2">
      <c r="A376">
        <v>375</v>
      </c>
      <c r="B376" t="s">
        <v>1506</v>
      </c>
      <c r="C376">
        <v>1898</v>
      </c>
      <c r="D376">
        <v>7</v>
      </c>
      <c r="E376">
        <v>14</v>
      </c>
      <c r="F376" t="s">
        <v>1629</v>
      </c>
      <c r="G376" t="s">
        <v>1623</v>
      </c>
      <c r="H376" t="s">
        <v>972</v>
      </c>
      <c r="I376" t="s">
        <v>973</v>
      </c>
      <c r="K376" t="s">
        <v>981</v>
      </c>
    </row>
    <row r="377" spans="1:13" x14ac:dyDescent="0.2">
      <c r="A377">
        <v>376</v>
      </c>
      <c r="B377" t="s">
        <v>1506</v>
      </c>
      <c r="C377">
        <v>1905</v>
      </c>
      <c r="D377">
        <v>7</v>
      </c>
      <c r="E377">
        <v>5</v>
      </c>
      <c r="F377" t="s">
        <v>1630</v>
      </c>
      <c r="G377" t="s">
        <v>1623</v>
      </c>
      <c r="H377" t="s">
        <v>972</v>
      </c>
      <c r="I377" t="s">
        <v>973</v>
      </c>
      <c r="K377" t="s">
        <v>1295</v>
      </c>
      <c r="M377" t="s">
        <v>1631</v>
      </c>
    </row>
    <row r="378" spans="1:13" x14ac:dyDescent="0.2">
      <c r="A378">
        <v>377</v>
      </c>
      <c r="B378" t="s">
        <v>1506</v>
      </c>
      <c r="C378">
        <v>1906</v>
      </c>
      <c r="D378">
        <v>7</v>
      </c>
      <c r="E378">
        <v>8</v>
      </c>
      <c r="F378" t="s">
        <v>1632</v>
      </c>
      <c r="G378" t="s">
        <v>1623</v>
      </c>
      <c r="H378" t="s">
        <v>972</v>
      </c>
      <c r="I378" t="s">
        <v>973</v>
      </c>
      <c r="K378" t="s">
        <v>1633</v>
      </c>
    </row>
    <row r="379" spans="1:13" x14ac:dyDescent="0.2">
      <c r="A379">
        <v>378</v>
      </c>
      <c r="B379" t="s">
        <v>1506</v>
      </c>
      <c r="C379">
        <v>1921</v>
      </c>
      <c r="D379">
        <v>3</v>
      </c>
      <c r="E379">
        <v>22</v>
      </c>
      <c r="F379" t="s">
        <v>1634</v>
      </c>
      <c r="G379" t="s">
        <v>1623</v>
      </c>
      <c r="H379" t="s">
        <v>972</v>
      </c>
      <c r="I379" t="s">
        <v>973</v>
      </c>
      <c r="K379" t="s">
        <v>1625</v>
      </c>
    </row>
    <row r="380" spans="1:13" x14ac:dyDescent="0.2">
      <c r="A380">
        <v>379</v>
      </c>
      <c r="B380" t="s">
        <v>1506</v>
      </c>
      <c r="C380">
        <v>1884</v>
      </c>
      <c r="D380">
        <v>2</v>
      </c>
      <c r="E380">
        <v>20</v>
      </c>
      <c r="F380" t="s">
        <v>1635</v>
      </c>
      <c r="G380" t="s">
        <v>1636</v>
      </c>
      <c r="H380" t="s">
        <v>972</v>
      </c>
      <c r="I380" t="s">
        <v>973</v>
      </c>
      <c r="K380" t="s">
        <v>1006</v>
      </c>
    </row>
    <row r="381" spans="1:13" x14ac:dyDescent="0.2">
      <c r="A381">
        <v>380</v>
      </c>
      <c r="B381" t="s">
        <v>1506</v>
      </c>
      <c r="C381">
        <v>1895</v>
      </c>
      <c r="D381">
        <v>11</v>
      </c>
      <c r="E381">
        <v>3</v>
      </c>
      <c r="F381" t="s">
        <v>1637</v>
      </c>
      <c r="G381" t="s">
        <v>1636</v>
      </c>
      <c r="H381" t="s">
        <v>980</v>
      </c>
      <c r="I381" t="s">
        <v>973</v>
      </c>
      <c r="K381" t="s">
        <v>1044</v>
      </c>
    </row>
    <row r="382" spans="1:13" x14ac:dyDescent="0.2">
      <c r="A382">
        <v>381</v>
      </c>
      <c r="B382" t="s">
        <v>1506</v>
      </c>
      <c r="C382">
        <v>1897</v>
      </c>
      <c r="D382">
        <v>9</v>
      </c>
      <c r="E382">
        <v>11</v>
      </c>
      <c r="F382" t="s">
        <v>1638</v>
      </c>
      <c r="G382" t="s">
        <v>1636</v>
      </c>
      <c r="H382" t="s">
        <v>972</v>
      </c>
      <c r="I382" t="s">
        <v>973</v>
      </c>
      <c r="K382" t="s">
        <v>1358</v>
      </c>
      <c r="L382" t="s">
        <v>1000</v>
      </c>
    </row>
    <row r="383" spans="1:13" x14ac:dyDescent="0.2">
      <c r="A383">
        <v>382</v>
      </c>
      <c r="B383" t="s">
        <v>1506</v>
      </c>
      <c r="C383">
        <v>1905</v>
      </c>
      <c r="D383">
        <v>9</v>
      </c>
      <c r="E383">
        <v>22</v>
      </c>
      <c r="F383" t="s">
        <v>1639</v>
      </c>
      <c r="G383" t="s">
        <v>1636</v>
      </c>
      <c r="H383" t="s">
        <v>972</v>
      </c>
      <c r="I383" t="s">
        <v>973</v>
      </c>
      <c r="K383" t="s">
        <v>1071</v>
      </c>
    </row>
    <row r="384" spans="1:13" x14ac:dyDescent="0.2">
      <c r="A384">
        <v>383</v>
      </c>
      <c r="B384" t="s">
        <v>1506</v>
      </c>
      <c r="C384">
        <v>1910</v>
      </c>
      <c r="D384">
        <v>12</v>
      </c>
      <c r="E384">
        <v>26</v>
      </c>
      <c r="F384" t="s">
        <v>1640</v>
      </c>
      <c r="G384" t="s">
        <v>1641</v>
      </c>
      <c r="H384" t="s">
        <v>980</v>
      </c>
      <c r="I384" t="s">
        <v>973</v>
      </c>
      <c r="K384" t="s">
        <v>981</v>
      </c>
    </row>
    <row r="385" spans="1:13" x14ac:dyDescent="0.2">
      <c r="A385">
        <v>384</v>
      </c>
      <c r="B385" t="s">
        <v>1506</v>
      </c>
      <c r="C385">
        <v>1913</v>
      </c>
      <c r="D385">
        <v>6</v>
      </c>
      <c r="E385">
        <v>19</v>
      </c>
      <c r="F385" t="s">
        <v>1642</v>
      </c>
      <c r="G385" t="s">
        <v>1641</v>
      </c>
      <c r="H385" t="s">
        <v>972</v>
      </c>
      <c r="I385" t="s">
        <v>973</v>
      </c>
      <c r="K385" t="s">
        <v>1643</v>
      </c>
    </row>
    <row r="386" spans="1:13" x14ac:dyDescent="0.2">
      <c r="A386">
        <v>385</v>
      </c>
      <c r="B386" t="s">
        <v>1506</v>
      </c>
      <c r="C386">
        <v>1916</v>
      </c>
      <c r="D386">
        <v>1</v>
      </c>
      <c r="E386">
        <v>15</v>
      </c>
      <c r="F386" t="s">
        <v>1644</v>
      </c>
      <c r="G386" t="s">
        <v>1641</v>
      </c>
      <c r="H386" t="s">
        <v>972</v>
      </c>
      <c r="I386" t="s">
        <v>973</v>
      </c>
      <c r="K386" t="s">
        <v>1645</v>
      </c>
    </row>
    <row r="387" spans="1:13" x14ac:dyDescent="0.2">
      <c r="A387">
        <v>386</v>
      </c>
      <c r="B387" t="s">
        <v>1506</v>
      </c>
      <c r="C387">
        <v>1922</v>
      </c>
      <c r="D387">
        <v>8</v>
      </c>
      <c r="E387">
        <v>1</v>
      </c>
      <c r="F387" t="s">
        <v>1646</v>
      </c>
      <c r="G387" t="s">
        <v>1641</v>
      </c>
      <c r="H387" t="s">
        <v>972</v>
      </c>
      <c r="I387" t="s">
        <v>973</v>
      </c>
      <c r="K387" t="s">
        <v>1647</v>
      </c>
      <c r="M387" t="s">
        <v>1648</v>
      </c>
    </row>
    <row r="388" spans="1:13" x14ac:dyDescent="0.2">
      <c r="A388">
        <v>387</v>
      </c>
      <c r="B388" t="s">
        <v>1506</v>
      </c>
      <c r="C388">
        <v>1883</v>
      </c>
      <c r="D388">
        <v>8</v>
      </c>
      <c r="E388">
        <v>4</v>
      </c>
      <c r="F388" t="s">
        <v>1649</v>
      </c>
      <c r="G388" t="s">
        <v>1650</v>
      </c>
      <c r="H388" t="s">
        <v>980</v>
      </c>
      <c r="I388" t="s">
        <v>973</v>
      </c>
      <c r="K388" t="s">
        <v>981</v>
      </c>
      <c r="M388" t="s">
        <v>1651</v>
      </c>
    </row>
    <row r="389" spans="1:13" x14ac:dyDescent="0.2">
      <c r="A389">
        <v>388</v>
      </c>
      <c r="B389" t="s">
        <v>1506</v>
      </c>
      <c r="C389">
        <v>1903</v>
      </c>
      <c r="D389">
        <v>10</v>
      </c>
      <c r="E389">
        <v>5</v>
      </c>
      <c r="F389" t="s">
        <v>1652</v>
      </c>
      <c r="G389" t="s">
        <v>1650</v>
      </c>
      <c r="H389" t="s">
        <v>972</v>
      </c>
      <c r="I389" t="s">
        <v>973</v>
      </c>
      <c r="K389" t="s">
        <v>1047</v>
      </c>
      <c r="M389" t="s">
        <v>1653</v>
      </c>
    </row>
    <row r="390" spans="1:13" x14ac:dyDescent="0.2">
      <c r="A390">
        <v>389</v>
      </c>
      <c r="B390" t="s">
        <v>1506</v>
      </c>
      <c r="C390">
        <v>1904</v>
      </c>
      <c r="D390">
        <v>12</v>
      </c>
      <c r="E390">
        <v>31</v>
      </c>
      <c r="F390" t="s">
        <v>1654</v>
      </c>
      <c r="G390" t="s">
        <v>1655</v>
      </c>
      <c r="H390" t="s">
        <v>972</v>
      </c>
      <c r="I390" t="s">
        <v>973</v>
      </c>
      <c r="K390" t="s">
        <v>1499</v>
      </c>
      <c r="M390" t="s">
        <v>1656</v>
      </c>
    </row>
    <row r="391" spans="1:13" x14ac:dyDescent="0.2">
      <c r="A391">
        <v>390</v>
      </c>
      <c r="B391" t="s">
        <v>1506</v>
      </c>
      <c r="C391">
        <v>1909</v>
      </c>
      <c r="D391">
        <v>1</v>
      </c>
      <c r="E391">
        <v>18</v>
      </c>
      <c r="F391" t="s">
        <v>1657</v>
      </c>
      <c r="G391" t="s">
        <v>1655</v>
      </c>
      <c r="H391" t="s">
        <v>972</v>
      </c>
      <c r="I391" t="s">
        <v>973</v>
      </c>
      <c r="K391" t="s">
        <v>1658</v>
      </c>
    </row>
    <row r="392" spans="1:13" x14ac:dyDescent="0.2">
      <c r="A392">
        <v>391</v>
      </c>
      <c r="B392" t="s">
        <v>1506</v>
      </c>
      <c r="C392">
        <v>1911</v>
      </c>
      <c r="D392">
        <v>10</v>
      </c>
      <c r="E392">
        <v>17</v>
      </c>
      <c r="F392" t="s">
        <v>1659</v>
      </c>
      <c r="G392" t="s">
        <v>1655</v>
      </c>
      <c r="H392" t="s">
        <v>972</v>
      </c>
      <c r="I392" t="s">
        <v>973</v>
      </c>
      <c r="K392" t="s">
        <v>1141</v>
      </c>
      <c r="L392" t="s">
        <v>1000</v>
      </c>
    </row>
    <row r="393" spans="1:13" x14ac:dyDescent="0.2">
      <c r="A393">
        <v>392</v>
      </c>
      <c r="B393" t="s">
        <v>1506</v>
      </c>
      <c r="C393">
        <v>1921</v>
      </c>
      <c r="D393">
        <v>3</v>
      </c>
      <c r="E393">
        <v>15</v>
      </c>
      <c r="F393" t="s">
        <v>1660</v>
      </c>
      <c r="G393" t="s">
        <v>1655</v>
      </c>
      <c r="H393" t="s">
        <v>972</v>
      </c>
      <c r="I393" t="s">
        <v>973</v>
      </c>
      <c r="K393" t="s">
        <v>977</v>
      </c>
      <c r="M393" t="s">
        <v>1661</v>
      </c>
    </row>
    <row r="394" spans="1:13" x14ac:dyDescent="0.2">
      <c r="A394">
        <v>393</v>
      </c>
      <c r="B394" t="s">
        <v>1506</v>
      </c>
      <c r="C394">
        <v>1922</v>
      </c>
      <c r="D394">
        <v>7</v>
      </c>
      <c r="E394">
        <v>28</v>
      </c>
      <c r="F394" t="s">
        <v>1662</v>
      </c>
      <c r="G394" t="s">
        <v>1655</v>
      </c>
      <c r="H394" t="s">
        <v>972</v>
      </c>
      <c r="I394" t="s">
        <v>973</v>
      </c>
      <c r="K394" t="s">
        <v>1663</v>
      </c>
    </row>
    <row r="395" spans="1:13" x14ac:dyDescent="0.2">
      <c r="A395">
        <v>394</v>
      </c>
      <c r="B395" t="s">
        <v>1506</v>
      </c>
      <c r="C395">
        <v>1922</v>
      </c>
      <c r="D395">
        <v>2</v>
      </c>
      <c r="E395">
        <v>4</v>
      </c>
      <c r="F395" t="s">
        <v>1664</v>
      </c>
      <c r="G395" t="s">
        <v>1665</v>
      </c>
      <c r="H395" t="s">
        <v>972</v>
      </c>
      <c r="I395" t="s">
        <v>973</v>
      </c>
      <c r="K395" t="s">
        <v>1666</v>
      </c>
      <c r="M395" t="s">
        <v>1667</v>
      </c>
    </row>
    <row r="396" spans="1:13" x14ac:dyDescent="0.2">
      <c r="A396">
        <v>395</v>
      </c>
      <c r="B396" t="s">
        <v>1506</v>
      </c>
      <c r="C396">
        <v>1894</v>
      </c>
      <c r="D396">
        <v>12</v>
      </c>
      <c r="E396">
        <v>11</v>
      </c>
      <c r="F396" t="s">
        <v>997</v>
      </c>
      <c r="G396" t="s">
        <v>1668</v>
      </c>
      <c r="H396" t="s">
        <v>972</v>
      </c>
      <c r="I396" t="s">
        <v>973</v>
      </c>
      <c r="K396" t="s">
        <v>977</v>
      </c>
    </row>
    <row r="397" spans="1:13" x14ac:dyDescent="0.2">
      <c r="A397">
        <v>396</v>
      </c>
      <c r="B397" t="s">
        <v>1506</v>
      </c>
      <c r="C397">
        <v>1897</v>
      </c>
      <c r="D397">
        <v>8</v>
      </c>
      <c r="E397">
        <v>23</v>
      </c>
      <c r="F397" t="s">
        <v>1669</v>
      </c>
      <c r="G397" t="s">
        <v>1670</v>
      </c>
      <c r="H397" t="s">
        <v>972</v>
      </c>
      <c r="I397" t="s">
        <v>973</v>
      </c>
      <c r="K397" t="s">
        <v>981</v>
      </c>
      <c r="M397" t="s">
        <v>1671</v>
      </c>
    </row>
    <row r="398" spans="1:13" x14ac:dyDescent="0.2">
      <c r="A398">
        <v>397</v>
      </c>
      <c r="B398" t="s">
        <v>1506</v>
      </c>
      <c r="C398">
        <v>1887</v>
      </c>
      <c r="D398">
        <v>8</v>
      </c>
      <c r="E398">
        <v>1</v>
      </c>
      <c r="F398" t="s">
        <v>1672</v>
      </c>
      <c r="G398" t="s">
        <v>1673</v>
      </c>
      <c r="H398" t="s">
        <v>980</v>
      </c>
      <c r="I398" t="s">
        <v>973</v>
      </c>
      <c r="K398" t="s">
        <v>981</v>
      </c>
    </row>
    <row r="399" spans="1:13" x14ac:dyDescent="0.2">
      <c r="A399">
        <v>398</v>
      </c>
      <c r="B399" t="s">
        <v>1506</v>
      </c>
      <c r="C399">
        <v>1892</v>
      </c>
      <c r="D399">
        <v>12</v>
      </c>
      <c r="E399">
        <v>9</v>
      </c>
      <c r="F399" t="s">
        <v>1674</v>
      </c>
      <c r="G399" t="s">
        <v>1673</v>
      </c>
      <c r="H399" t="s">
        <v>972</v>
      </c>
      <c r="I399" t="s">
        <v>973</v>
      </c>
      <c r="J399" t="s">
        <v>972</v>
      </c>
      <c r="K399" t="s">
        <v>1675</v>
      </c>
    </row>
    <row r="400" spans="1:13" x14ac:dyDescent="0.2">
      <c r="A400">
        <v>399</v>
      </c>
      <c r="B400" t="s">
        <v>1506</v>
      </c>
      <c r="C400">
        <v>1904</v>
      </c>
      <c r="D400">
        <v>12</v>
      </c>
      <c r="E400">
        <v>31</v>
      </c>
      <c r="F400" t="s">
        <v>1676</v>
      </c>
      <c r="G400" t="s">
        <v>1673</v>
      </c>
      <c r="H400" t="s">
        <v>980</v>
      </c>
      <c r="I400" t="s">
        <v>973</v>
      </c>
      <c r="K400" t="s">
        <v>1071</v>
      </c>
    </row>
    <row r="401" spans="1:14" x14ac:dyDescent="0.2">
      <c r="A401">
        <v>400</v>
      </c>
      <c r="B401" t="s">
        <v>1506</v>
      </c>
      <c r="C401">
        <v>1914</v>
      </c>
      <c r="D401">
        <v>10</v>
      </c>
      <c r="E401">
        <v>25</v>
      </c>
      <c r="F401" t="s">
        <v>1677</v>
      </c>
      <c r="G401" t="s">
        <v>1673</v>
      </c>
      <c r="H401" t="s">
        <v>972</v>
      </c>
      <c r="I401" t="s">
        <v>973</v>
      </c>
      <c r="K401" t="s">
        <v>981</v>
      </c>
      <c r="M401" t="s">
        <v>1678</v>
      </c>
      <c r="N401" t="s">
        <v>1679</v>
      </c>
    </row>
    <row r="402" spans="1:14" x14ac:dyDescent="0.2">
      <c r="A402">
        <v>401</v>
      </c>
      <c r="B402" t="s">
        <v>1506</v>
      </c>
      <c r="C402">
        <v>1918</v>
      </c>
      <c r="D402">
        <v>12</v>
      </c>
      <c r="E402">
        <v>18</v>
      </c>
      <c r="F402" t="s">
        <v>1680</v>
      </c>
      <c r="G402" t="s">
        <v>1673</v>
      </c>
      <c r="H402" t="s">
        <v>972</v>
      </c>
      <c r="I402" t="s">
        <v>973</v>
      </c>
      <c r="K402" t="s">
        <v>981</v>
      </c>
      <c r="M402" t="s">
        <v>1681</v>
      </c>
      <c r="N402" t="s">
        <v>1682</v>
      </c>
    </row>
    <row r="403" spans="1:14" x14ac:dyDescent="0.2">
      <c r="A403">
        <v>402</v>
      </c>
      <c r="B403" t="s">
        <v>1506</v>
      </c>
      <c r="C403">
        <v>1885</v>
      </c>
      <c r="D403">
        <v>7</v>
      </c>
      <c r="E403">
        <v>23</v>
      </c>
      <c r="F403" t="s">
        <v>1683</v>
      </c>
      <c r="G403" t="s">
        <v>1684</v>
      </c>
      <c r="H403" t="s">
        <v>972</v>
      </c>
      <c r="I403" t="s">
        <v>973</v>
      </c>
      <c r="J403" t="s">
        <v>972</v>
      </c>
      <c r="K403" t="s">
        <v>1235</v>
      </c>
    </row>
    <row r="404" spans="1:14" x14ac:dyDescent="0.2">
      <c r="A404">
        <v>403</v>
      </c>
      <c r="B404" t="s">
        <v>1506</v>
      </c>
      <c r="C404">
        <v>1892</v>
      </c>
      <c r="D404">
        <v>2</v>
      </c>
      <c r="E404">
        <v>14</v>
      </c>
      <c r="F404" t="s">
        <v>1685</v>
      </c>
      <c r="G404" t="s">
        <v>1684</v>
      </c>
      <c r="H404" t="s">
        <v>972</v>
      </c>
      <c r="I404" t="s">
        <v>973</v>
      </c>
      <c r="K404" t="s">
        <v>1686</v>
      </c>
      <c r="M404" t="s">
        <v>1648</v>
      </c>
    </row>
    <row r="405" spans="1:14" x14ac:dyDescent="0.2">
      <c r="A405">
        <v>404</v>
      </c>
      <c r="B405" t="s">
        <v>1506</v>
      </c>
      <c r="C405">
        <v>1892</v>
      </c>
      <c r="D405">
        <v>2</v>
      </c>
      <c r="E405">
        <v>14</v>
      </c>
      <c r="F405" t="s">
        <v>1687</v>
      </c>
      <c r="G405" t="s">
        <v>1684</v>
      </c>
      <c r="H405" t="s">
        <v>972</v>
      </c>
      <c r="I405" t="s">
        <v>973</v>
      </c>
      <c r="K405" t="s">
        <v>981</v>
      </c>
    </row>
    <row r="406" spans="1:14" x14ac:dyDescent="0.2">
      <c r="A406">
        <v>405</v>
      </c>
      <c r="B406" t="s">
        <v>1506</v>
      </c>
      <c r="C406">
        <v>1903</v>
      </c>
      <c r="D406">
        <v>7</v>
      </c>
      <c r="E406">
        <v>20</v>
      </c>
      <c r="F406" t="s">
        <v>1688</v>
      </c>
      <c r="G406" t="s">
        <v>1684</v>
      </c>
      <c r="H406" t="s">
        <v>972</v>
      </c>
      <c r="I406" t="s">
        <v>973</v>
      </c>
      <c r="K406" t="s">
        <v>1004</v>
      </c>
    </row>
    <row r="407" spans="1:14" x14ac:dyDescent="0.2">
      <c r="A407">
        <v>406</v>
      </c>
      <c r="B407" t="s">
        <v>1506</v>
      </c>
      <c r="C407">
        <v>1909</v>
      </c>
      <c r="D407">
        <v>5</v>
      </c>
      <c r="E407">
        <v>25</v>
      </c>
      <c r="F407" t="s">
        <v>1689</v>
      </c>
      <c r="G407" t="s">
        <v>1684</v>
      </c>
      <c r="H407" t="s">
        <v>972</v>
      </c>
      <c r="I407" t="s">
        <v>973</v>
      </c>
      <c r="K407" t="s">
        <v>1690</v>
      </c>
    </row>
    <row r="408" spans="1:14" x14ac:dyDescent="0.2">
      <c r="A408">
        <v>407</v>
      </c>
      <c r="B408" t="s">
        <v>1506</v>
      </c>
      <c r="C408">
        <v>1910</v>
      </c>
      <c r="D408">
        <v>3</v>
      </c>
      <c r="E408">
        <v>25</v>
      </c>
      <c r="F408" t="s">
        <v>1691</v>
      </c>
      <c r="G408" t="s">
        <v>1684</v>
      </c>
      <c r="H408" t="s">
        <v>972</v>
      </c>
      <c r="I408" t="s">
        <v>973</v>
      </c>
      <c r="K408" t="s">
        <v>1692</v>
      </c>
    </row>
    <row r="409" spans="1:14" x14ac:dyDescent="0.2">
      <c r="A409">
        <v>408</v>
      </c>
      <c r="B409" t="s">
        <v>1506</v>
      </c>
      <c r="C409">
        <v>1926</v>
      </c>
      <c r="D409">
        <v>10</v>
      </c>
      <c r="E409">
        <v>30</v>
      </c>
      <c r="F409" t="s">
        <v>1693</v>
      </c>
      <c r="G409" t="s">
        <v>1684</v>
      </c>
      <c r="H409" t="s">
        <v>972</v>
      </c>
      <c r="I409" t="s">
        <v>973</v>
      </c>
      <c r="K409" t="s">
        <v>981</v>
      </c>
      <c r="L409" t="s">
        <v>1000</v>
      </c>
    </row>
    <row r="410" spans="1:14" x14ac:dyDescent="0.2">
      <c r="A410">
        <v>409</v>
      </c>
      <c r="B410" t="s">
        <v>1506</v>
      </c>
      <c r="C410">
        <v>1901</v>
      </c>
      <c r="D410">
        <v>5</v>
      </c>
      <c r="E410">
        <v>12</v>
      </c>
      <c r="F410" t="s">
        <v>1694</v>
      </c>
      <c r="G410" t="s">
        <v>1695</v>
      </c>
      <c r="H410" t="s">
        <v>972</v>
      </c>
      <c r="I410" t="s">
        <v>973</v>
      </c>
      <c r="J410" t="s">
        <v>972</v>
      </c>
      <c r="K410" t="s">
        <v>1388</v>
      </c>
    </row>
    <row r="411" spans="1:14" x14ac:dyDescent="0.2">
      <c r="A411">
        <v>410</v>
      </c>
      <c r="B411" t="s">
        <v>1506</v>
      </c>
      <c r="C411">
        <v>1885</v>
      </c>
      <c r="D411">
        <v>9</v>
      </c>
      <c r="E411">
        <v>2</v>
      </c>
      <c r="F411" t="s">
        <v>1696</v>
      </c>
      <c r="G411" t="s">
        <v>1697</v>
      </c>
      <c r="H411" t="s">
        <v>972</v>
      </c>
      <c r="I411" t="s">
        <v>973</v>
      </c>
      <c r="K411" t="s">
        <v>981</v>
      </c>
    </row>
    <row r="412" spans="1:14" x14ac:dyDescent="0.2">
      <c r="A412">
        <v>411</v>
      </c>
      <c r="B412" t="s">
        <v>1506</v>
      </c>
      <c r="C412">
        <v>1907</v>
      </c>
      <c r="D412">
        <v>3</v>
      </c>
      <c r="E412">
        <v>18</v>
      </c>
      <c r="F412" t="s">
        <v>997</v>
      </c>
      <c r="G412" t="s">
        <v>1697</v>
      </c>
      <c r="H412" t="s">
        <v>972</v>
      </c>
      <c r="I412" t="s">
        <v>1033</v>
      </c>
      <c r="K412" t="s">
        <v>1047</v>
      </c>
    </row>
    <row r="413" spans="1:14" x14ac:dyDescent="0.2">
      <c r="A413">
        <v>412</v>
      </c>
      <c r="B413" t="s">
        <v>1506</v>
      </c>
      <c r="C413">
        <v>1907</v>
      </c>
      <c r="D413">
        <v>3</v>
      </c>
      <c r="E413">
        <v>18</v>
      </c>
      <c r="F413" t="s">
        <v>997</v>
      </c>
      <c r="G413" t="s">
        <v>1697</v>
      </c>
      <c r="H413" t="s">
        <v>972</v>
      </c>
      <c r="I413" t="s">
        <v>1033</v>
      </c>
      <c r="K413" t="s">
        <v>1047</v>
      </c>
    </row>
    <row r="414" spans="1:14" x14ac:dyDescent="0.2">
      <c r="A414">
        <v>413</v>
      </c>
      <c r="B414" t="s">
        <v>1506</v>
      </c>
      <c r="C414">
        <v>1915</v>
      </c>
      <c r="D414">
        <v>6</v>
      </c>
      <c r="E414">
        <v>15</v>
      </c>
      <c r="F414" t="s">
        <v>1698</v>
      </c>
      <c r="G414" t="s">
        <v>1699</v>
      </c>
      <c r="H414" t="s">
        <v>972</v>
      </c>
      <c r="I414" t="s">
        <v>973</v>
      </c>
      <c r="K414" t="s">
        <v>981</v>
      </c>
    </row>
    <row r="415" spans="1:14" x14ac:dyDescent="0.2">
      <c r="A415">
        <v>414</v>
      </c>
      <c r="B415" t="s">
        <v>1506</v>
      </c>
      <c r="C415">
        <v>1926</v>
      </c>
      <c r="D415">
        <v>8</v>
      </c>
      <c r="E415">
        <v>11</v>
      </c>
      <c r="F415" t="s">
        <v>1700</v>
      </c>
      <c r="G415" t="s">
        <v>1697</v>
      </c>
      <c r="H415" t="s">
        <v>972</v>
      </c>
      <c r="I415" t="s">
        <v>973</v>
      </c>
      <c r="K415" t="s">
        <v>981</v>
      </c>
      <c r="M415" t="s">
        <v>1701</v>
      </c>
    </row>
    <row r="416" spans="1:14" x14ac:dyDescent="0.2">
      <c r="A416">
        <v>415</v>
      </c>
      <c r="B416" t="s">
        <v>1506</v>
      </c>
      <c r="C416">
        <v>1887</v>
      </c>
      <c r="D416">
        <v>5</v>
      </c>
      <c r="E416">
        <v>21</v>
      </c>
      <c r="F416" t="s">
        <v>1702</v>
      </c>
      <c r="G416" t="s">
        <v>1703</v>
      </c>
      <c r="H416" t="s">
        <v>1027</v>
      </c>
      <c r="I416" t="s">
        <v>973</v>
      </c>
      <c r="K416" t="s">
        <v>977</v>
      </c>
    </row>
    <row r="417" spans="1:13" x14ac:dyDescent="0.2">
      <c r="A417">
        <v>416</v>
      </c>
      <c r="B417" t="s">
        <v>1506</v>
      </c>
      <c r="C417">
        <v>1883</v>
      </c>
      <c r="D417">
        <v>5</v>
      </c>
      <c r="E417">
        <v>26</v>
      </c>
      <c r="F417" t="s">
        <v>997</v>
      </c>
      <c r="G417" t="s">
        <v>1704</v>
      </c>
      <c r="H417" t="s">
        <v>972</v>
      </c>
      <c r="I417" t="s">
        <v>973</v>
      </c>
      <c r="K417" t="s">
        <v>1131</v>
      </c>
    </row>
    <row r="418" spans="1:13" x14ac:dyDescent="0.2">
      <c r="A418">
        <v>417</v>
      </c>
      <c r="B418" t="s">
        <v>1506</v>
      </c>
      <c r="C418">
        <v>1891</v>
      </c>
      <c r="D418">
        <v>10</v>
      </c>
      <c r="E418">
        <v>1</v>
      </c>
      <c r="F418" t="s">
        <v>1705</v>
      </c>
      <c r="G418" t="s">
        <v>1704</v>
      </c>
      <c r="H418" t="s">
        <v>972</v>
      </c>
      <c r="I418" t="s">
        <v>973</v>
      </c>
      <c r="K418" t="s">
        <v>1706</v>
      </c>
    </row>
    <row r="419" spans="1:13" x14ac:dyDescent="0.2">
      <c r="A419">
        <v>418</v>
      </c>
      <c r="B419" t="s">
        <v>1506</v>
      </c>
      <c r="C419">
        <v>1891</v>
      </c>
      <c r="D419">
        <v>10</v>
      </c>
      <c r="E419">
        <v>1</v>
      </c>
      <c r="F419" t="s">
        <v>1707</v>
      </c>
      <c r="G419" t="s">
        <v>1704</v>
      </c>
      <c r="H419" t="s">
        <v>972</v>
      </c>
      <c r="I419" t="s">
        <v>973</v>
      </c>
      <c r="K419" t="s">
        <v>1706</v>
      </c>
    </row>
    <row r="420" spans="1:13" x14ac:dyDescent="0.2">
      <c r="A420">
        <v>419</v>
      </c>
      <c r="B420" t="s">
        <v>1506</v>
      </c>
      <c r="C420">
        <v>1892</v>
      </c>
      <c r="D420">
        <v>6</v>
      </c>
      <c r="E420">
        <v>30</v>
      </c>
      <c r="F420" t="s">
        <v>1708</v>
      </c>
      <c r="G420" t="s">
        <v>1704</v>
      </c>
      <c r="H420" t="s">
        <v>972</v>
      </c>
      <c r="I420" t="s">
        <v>973</v>
      </c>
      <c r="J420" t="s">
        <v>972</v>
      </c>
      <c r="K420" t="s">
        <v>1709</v>
      </c>
    </row>
    <row r="421" spans="1:13" x14ac:dyDescent="0.2">
      <c r="A421">
        <v>420</v>
      </c>
      <c r="B421" t="s">
        <v>1506</v>
      </c>
      <c r="C421">
        <v>1900</v>
      </c>
      <c r="D421">
        <v>5</v>
      </c>
      <c r="F421" t="s">
        <v>1710</v>
      </c>
      <c r="G421" t="s">
        <v>1704</v>
      </c>
      <c r="H421" t="s">
        <v>972</v>
      </c>
      <c r="I421" t="s">
        <v>973</v>
      </c>
      <c r="K421" t="s">
        <v>1047</v>
      </c>
      <c r="L421" t="s">
        <v>1000</v>
      </c>
    </row>
    <row r="422" spans="1:13" x14ac:dyDescent="0.2">
      <c r="A422">
        <v>421</v>
      </c>
      <c r="B422" t="s">
        <v>1506</v>
      </c>
      <c r="C422">
        <v>1905</v>
      </c>
      <c r="D422">
        <v>4</v>
      </c>
      <c r="E422">
        <v>17</v>
      </c>
      <c r="F422" t="s">
        <v>1711</v>
      </c>
      <c r="G422" t="s">
        <v>1704</v>
      </c>
      <c r="H422" t="s">
        <v>972</v>
      </c>
      <c r="I422" t="s">
        <v>973</v>
      </c>
      <c r="J422" t="s">
        <v>972</v>
      </c>
      <c r="K422" t="s">
        <v>981</v>
      </c>
      <c r="M422" t="s">
        <v>1712</v>
      </c>
    </row>
    <row r="423" spans="1:13" x14ac:dyDescent="0.2">
      <c r="A423">
        <v>422</v>
      </c>
      <c r="B423" t="s">
        <v>1506</v>
      </c>
      <c r="C423">
        <v>1919</v>
      </c>
      <c r="D423">
        <v>10</v>
      </c>
      <c r="E423">
        <v>20</v>
      </c>
      <c r="F423" t="s">
        <v>1713</v>
      </c>
      <c r="G423" t="s">
        <v>1704</v>
      </c>
      <c r="H423" t="s">
        <v>972</v>
      </c>
      <c r="I423" t="s">
        <v>973</v>
      </c>
      <c r="K423" t="s">
        <v>1588</v>
      </c>
    </row>
    <row r="424" spans="1:13" x14ac:dyDescent="0.2">
      <c r="A424">
        <v>423</v>
      </c>
      <c r="B424" t="s">
        <v>1506</v>
      </c>
      <c r="C424">
        <v>1892</v>
      </c>
      <c r="D424">
        <v>2</v>
      </c>
      <c r="E424">
        <v>23</v>
      </c>
      <c r="F424" t="s">
        <v>1319</v>
      </c>
      <c r="G424" t="s">
        <v>1714</v>
      </c>
      <c r="H424" t="s">
        <v>972</v>
      </c>
      <c r="I424" t="s">
        <v>973</v>
      </c>
      <c r="K424" t="s">
        <v>981</v>
      </c>
    </row>
    <row r="425" spans="1:13" x14ac:dyDescent="0.2">
      <c r="A425">
        <v>424</v>
      </c>
      <c r="B425" t="s">
        <v>1506</v>
      </c>
      <c r="C425">
        <v>1893</v>
      </c>
      <c r="D425">
        <v>7</v>
      </c>
      <c r="E425">
        <v>15</v>
      </c>
      <c r="F425" t="s">
        <v>1715</v>
      </c>
      <c r="G425" t="s">
        <v>1714</v>
      </c>
      <c r="H425" t="s">
        <v>972</v>
      </c>
      <c r="I425" t="s">
        <v>973</v>
      </c>
      <c r="K425" t="s">
        <v>989</v>
      </c>
    </row>
    <row r="426" spans="1:13" x14ac:dyDescent="0.2">
      <c r="A426">
        <v>425</v>
      </c>
      <c r="B426" t="s">
        <v>1506</v>
      </c>
      <c r="C426">
        <v>1893</v>
      </c>
      <c r="D426">
        <v>11</v>
      </c>
      <c r="E426">
        <v>13</v>
      </c>
      <c r="F426" t="s">
        <v>1716</v>
      </c>
      <c r="G426" t="s">
        <v>1714</v>
      </c>
      <c r="H426" t="s">
        <v>972</v>
      </c>
      <c r="I426" t="s">
        <v>973</v>
      </c>
      <c r="J426" t="s">
        <v>972</v>
      </c>
      <c r="K426" t="s">
        <v>981</v>
      </c>
    </row>
    <row r="427" spans="1:13" x14ac:dyDescent="0.2">
      <c r="A427">
        <v>426</v>
      </c>
      <c r="B427" t="s">
        <v>1506</v>
      </c>
      <c r="C427">
        <v>1910</v>
      </c>
      <c r="D427">
        <v>6</v>
      </c>
      <c r="E427">
        <v>13</v>
      </c>
      <c r="F427" t="s">
        <v>1185</v>
      </c>
      <c r="G427" t="s">
        <v>1714</v>
      </c>
      <c r="H427" t="s">
        <v>972</v>
      </c>
      <c r="I427" t="s">
        <v>973</v>
      </c>
      <c r="K427" t="s">
        <v>1717</v>
      </c>
    </row>
    <row r="428" spans="1:13" x14ac:dyDescent="0.2">
      <c r="A428">
        <v>427</v>
      </c>
      <c r="B428" t="s">
        <v>1506</v>
      </c>
      <c r="C428">
        <v>1919</v>
      </c>
      <c r="D428">
        <v>6</v>
      </c>
      <c r="E428">
        <v>13</v>
      </c>
      <c r="F428" t="s">
        <v>1718</v>
      </c>
      <c r="G428" t="s">
        <v>1714</v>
      </c>
      <c r="H428" t="s">
        <v>972</v>
      </c>
      <c r="I428" t="s">
        <v>973</v>
      </c>
      <c r="K428" t="s">
        <v>1006</v>
      </c>
    </row>
    <row r="429" spans="1:13" x14ac:dyDescent="0.2">
      <c r="A429">
        <v>428</v>
      </c>
      <c r="B429" t="s">
        <v>1506</v>
      </c>
      <c r="C429">
        <v>1919</v>
      </c>
      <c r="D429">
        <v>9</v>
      </c>
      <c r="E429">
        <v>1</v>
      </c>
      <c r="F429" t="s">
        <v>1719</v>
      </c>
      <c r="G429" t="s">
        <v>1714</v>
      </c>
      <c r="H429" t="s">
        <v>972</v>
      </c>
      <c r="I429" t="s">
        <v>973</v>
      </c>
      <c r="K429" t="s">
        <v>1720</v>
      </c>
      <c r="M429" t="s">
        <v>1721</v>
      </c>
    </row>
    <row r="430" spans="1:13" x14ac:dyDescent="0.2">
      <c r="A430">
        <v>429</v>
      </c>
      <c r="B430" t="s">
        <v>1506</v>
      </c>
      <c r="C430">
        <v>1883</v>
      </c>
      <c r="D430">
        <v>5</v>
      </c>
      <c r="E430">
        <v>25</v>
      </c>
      <c r="F430" t="s">
        <v>1722</v>
      </c>
      <c r="G430" t="s">
        <v>1723</v>
      </c>
      <c r="H430" t="s">
        <v>972</v>
      </c>
      <c r="I430" t="s">
        <v>973</v>
      </c>
      <c r="K430" t="s">
        <v>977</v>
      </c>
      <c r="M430" t="s">
        <v>1724</v>
      </c>
    </row>
    <row r="431" spans="1:13" x14ac:dyDescent="0.2">
      <c r="A431">
        <v>430</v>
      </c>
      <c r="B431" t="s">
        <v>1506</v>
      </c>
      <c r="C431">
        <v>1899</v>
      </c>
      <c r="D431">
        <v>3</v>
      </c>
      <c r="E431">
        <v>18</v>
      </c>
      <c r="F431" t="s">
        <v>1725</v>
      </c>
      <c r="G431" t="s">
        <v>1723</v>
      </c>
      <c r="H431" t="s">
        <v>972</v>
      </c>
      <c r="I431" t="s">
        <v>973</v>
      </c>
      <c r="K431" t="s">
        <v>981</v>
      </c>
      <c r="M431" t="s">
        <v>1726</v>
      </c>
    </row>
    <row r="432" spans="1:13" x14ac:dyDescent="0.2">
      <c r="A432">
        <v>431</v>
      </c>
      <c r="B432" t="s">
        <v>1506</v>
      </c>
      <c r="C432">
        <v>1899</v>
      </c>
      <c r="D432">
        <v>3</v>
      </c>
      <c r="E432">
        <v>21</v>
      </c>
      <c r="F432" t="s">
        <v>1727</v>
      </c>
      <c r="G432" t="s">
        <v>1723</v>
      </c>
      <c r="H432" t="s">
        <v>972</v>
      </c>
      <c r="I432" t="s">
        <v>973</v>
      </c>
      <c r="K432" t="s">
        <v>1728</v>
      </c>
    </row>
    <row r="433" spans="1:14" x14ac:dyDescent="0.2">
      <c r="A433">
        <v>432</v>
      </c>
      <c r="B433" t="s">
        <v>1506</v>
      </c>
      <c r="C433">
        <v>1899</v>
      </c>
      <c r="D433">
        <v>3</v>
      </c>
      <c r="E433">
        <v>22</v>
      </c>
      <c r="F433" t="s">
        <v>1377</v>
      </c>
      <c r="G433" t="s">
        <v>1723</v>
      </c>
      <c r="H433" t="s">
        <v>972</v>
      </c>
      <c r="I433" t="s">
        <v>973</v>
      </c>
      <c r="K433" t="s">
        <v>1728</v>
      </c>
    </row>
    <row r="434" spans="1:14" x14ac:dyDescent="0.2">
      <c r="A434">
        <v>433</v>
      </c>
      <c r="B434" t="s">
        <v>1506</v>
      </c>
      <c r="C434">
        <v>1899</v>
      </c>
      <c r="D434">
        <v>3</v>
      </c>
      <c r="E434">
        <v>22</v>
      </c>
      <c r="F434" t="s">
        <v>1729</v>
      </c>
      <c r="G434" t="s">
        <v>1723</v>
      </c>
      <c r="H434" t="s">
        <v>972</v>
      </c>
      <c r="I434" t="s">
        <v>973</v>
      </c>
      <c r="K434" t="s">
        <v>1728</v>
      </c>
    </row>
    <row r="435" spans="1:14" x14ac:dyDescent="0.2">
      <c r="A435">
        <v>434</v>
      </c>
      <c r="B435" t="s">
        <v>1506</v>
      </c>
      <c r="C435">
        <v>1902</v>
      </c>
      <c r="D435">
        <v>3</v>
      </c>
      <c r="E435">
        <v>9</v>
      </c>
      <c r="F435" t="s">
        <v>1730</v>
      </c>
      <c r="G435" t="s">
        <v>1723</v>
      </c>
      <c r="H435" t="s">
        <v>972</v>
      </c>
      <c r="I435" t="s">
        <v>973</v>
      </c>
      <c r="K435" t="s">
        <v>977</v>
      </c>
      <c r="L435" t="s">
        <v>1731</v>
      </c>
      <c r="M435" t="s">
        <v>1732</v>
      </c>
    </row>
    <row r="436" spans="1:14" x14ac:dyDescent="0.2">
      <c r="A436">
        <v>435</v>
      </c>
      <c r="B436" t="s">
        <v>1506</v>
      </c>
      <c r="C436">
        <v>1910</v>
      </c>
      <c r="D436">
        <v>5</v>
      </c>
      <c r="E436">
        <v>13</v>
      </c>
      <c r="F436" t="s">
        <v>1733</v>
      </c>
      <c r="G436" t="s">
        <v>1723</v>
      </c>
      <c r="H436" t="s">
        <v>972</v>
      </c>
      <c r="I436" t="s">
        <v>973</v>
      </c>
      <c r="K436" t="s">
        <v>1114</v>
      </c>
      <c r="M436" t="s">
        <v>1734</v>
      </c>
    </row>
    <row r="437" spans="1:14" x14ac:dyDescent="0.2">
      <c r="A437">
        <v>436</v>
      </c>
      <c r="B437" t="s">
        <v>1506</v>
      </c>
      <c r="C437">
        <v>1917</v>
      </c>
      <c r="D437">
        <v>8</v>
      </c>
      <c r="E437">
        <v>8</v>
      </c>
      <c r="F437" t="s">
        <v>1735</v>
      </c>
      <c r="G437" t="s">
        <v>1723</v>
      </c>
      <c r="H437" t="s">
        <v>972</v>
      </c>
      <c r="I437" t="s">
        <v>973</v>
      </c>
      <c r="K437" t="s">
        <v>1499</v>
      </c>
    </row>
    <row r="438" spans="1:14" x14ac:dyDescent="0.2">
      <c r="A438">
        <v>437</v>
      </c>
      <c r="B438" t="s">
        <v>1506</v>
      </c>
      <c r="C438">
        <v>1884</v>
      </c>
      <c r="D438">
        <v>7</v>
      </c>
      <c r="E438">
        <v>28</v>
      </c>
      <c r="F438" t="s">
        <v>1736</v>
      </c>
      <c r="G438" t="s">
        <v>1737</v>
      </c>
      <c r="H438" t="s">
        <v>972</v>
      </c>
      <c r="I438" t="s">
        <v>973</v>
      </c>
      <c r="K438" t="s">
        <v>1006</v>
      </c>
    </row>
    <row r="439" spans="1:14" x14ac:dyDescent="0.2">
      <c r="A439">
        <v>438</v>
      </c>
      <c r="B439" t="s">
        <v>1506</v>
      </c>
      <c r="C439">
        <v>1882</v>
      </c>
      <c r="D439">
        <v>6</v>
      </c>
      <c r="E439">
        <v>4</v>
      </c>
      <c r="F439" t="s">
        <v>997</v>
      </c>
      <c r="G439" t="s">
        <v>1738</v>
      </c>
      <c r="H439" t="s">
        <v>972</v>
      </c>
      <c r="I439" t="s">
        <v>973</v>
      </c>
      <c r="K439" t="s">
        <v>977</v>
      </c>
    </row>
    <row r="440" spans="1:14" x14ac:dyDescent="0.2">
      <c r="A440">
        <v>439</v>
      </c>
      <c r="B440" t="s">
        <v>1506</v>
      </c>
      <c r="C440">
        <v>1882</v>
      </c>
      <c r="D440">
        <v>6</v>
      </c>
      <c r="E440">
        <v>4</v>
      </c>
      <c r="F440" t="s">
        <v>997</v>
      </c>
      <c r="G440" t="s">
        <v>1738</v>
      </c>
      <c r="H440" t="s">
        <v>972</v>
      </c>
      <c r="I440" t="s">
        <v>973</v>
      </c>
      <c r="K440" t="s">
        <v>977</v>
      </c>
    </row>
    <row r="441" spans="1:14" x14ac:dyDescent="0.2">
      <c r="A441">
        <v>440</v>
      </c>
      <c r="B441" t="s">
        <v>1506</v>
      </c>
      <c r="C441">
        <v>1882</v>
      </c>
      <c r="D441">
        <v>6</v>
      </c>
      <c r="E441">
        <v>4</v>
      </c>
      <c r="F441" t="s">
        <v>997</v>
      </c>
      <c r="G441" t="s">
        <v>1738</v>
      </c>
      <c r="H441" t="s">
        <v>972</v>
      </c>
      <c r="I441" t="s">
        <v>973</v>
      </c>
      <c r="K441" t="s">
        <v>977</v>
      </c>
    </row>
    <row r="442" spans="1:14" x14ac:dyDescent="0.2">
      <c r="A442">
        <v>441</v>
      </c>
      <c r="B442" t="s">
        <v>1506</v>
      </c>
      <c r="C442">
        <v>1910</v>
      </c>
      <c r="D442">
        <v>4</v>
      </c>
      <c r="E442">
        <v>5</v>
      </c>
      <c r="F442" t="s">
        <v>1739</v>
      </c>
      <c r="G442" t="s">
        <v>1738</v>
      </c>
      <c r="H442" t="s">
        <v>972</v>
      </c>
      <c r="I442" t="s">
        <v>1033</v>
      </c>
      <c r="J442" t="s">
        <v>972</v>
      </c>
      <c r="K442" t="s">
        <v>981</v>
      </c>
    </row>
    <row r="443" spans="1:14" x14ac:dyDescent="0.2">
      <c r="A443">
        <v>442</v>
      </c>
      <c r="B443" t="s">
        <v>1506</v>
      </c>
      <c r="C443">
        <v>1910</v>
      </c>
      <c r="D443">
        <v>4</v>
      </c>
      <c r="E443">
        <v>5</v>
      </c>
      <c r="F443" t="s">
        <v>1740</v>
      </c>
      <c r="G443" t="s">
        <v>1738</v>
      </c>
      <c r="H443" t="s">
        <v>972</v>
      </c>
      <c r="I443" t="s">
        <v>973</v>
      </c>
      <c r="J443" t="s">
        <v>972</v>
      </c>
      <c r="K443" t="s">
        <v>981</v>
      </c>
    </row>
    <row r="444" spans="1:14" x14ac:dyDescent="0.2">
      <c r="A444">
        <v>443</v>
      </c>
      <c r="B444" t="s">
        <v>1506</v>
      </c>
      <c r="C444">
        <v>1917</v>
      </c>
      <c r="D444">
        <v>9</v>
      </c>
      <c r="E444">
        <v>13</v>
      </c>
      <c r="F444" t="s">
        <v>1741</v>
      </c>
      <c r="G444" t="s">
        <v>1738</v>
      </c>
      <c r="H444" t="s">
        <v>972</v>
      </c>
      <c r="I444" t="s">
        <v>973</v>
      </c>
      <c r="K444" t="s">
        <v>1742</v>
      </c>
    </row>
    <row r="445" spans="1:14" x14ac:dyDescent="0.2">
      <c r="A445">
        <v>444</v>
      </c>
      <c r="B445" t="s">
        <v>1506</v>
      </c>
      <c r="C445">
        <v>1886</v>
      </c>
      <c r="D445">
        <v>11</v>
      </c>
      <c r="E445">
        <v>13</v>
      </c>
      <c r="F445" t="s">
        <v>1743</v>
      </c>
      <c r="G445" t="s">
        <v>1744</v>
      </c>
      <c r="H445" t="s">
        <v>1027</v>
      </c>
      <c r="I445" t="s">
        <v>973</v>
      </c>
      <c r="K445" t="s">
        <v>981</v>
      </c>
      <c r="M445" t="s">
        <v>1745</v>
      </c>
    </row>
    <row r="446" spans="1:14" x14ac:dyDescent="0.2">
      <c r="A446">
        <v>445</v>
      </c>
      <c r="B446" t="s">
        <v>1506</v>
      </c>
      <c r="C446">
        <v>1886</v>
      </c>
      <c r="D446">
        <v>12</v>
      </c>
      <c r="E446">
        <v>16</v>
      </c>
      <c r="F446" t="s">
        <v>1746</v>
      </c>
      <c r="G446" t="s">
        <v>1747</v>
      </c>
      <c r="H446" t="s">
        <v>980</v>
      </c>
      <c r="I446" t="s">
        <v>973</v>
      </c>
      <c r="K446" t="s">
        <v>1748</v>
      </c>
    </row>
    <row r="447" spans="1:14" x14ac:dyDescent="0.2">
      <c r="A447">
        <v>446</v>
      </c>
      <c r="B447" t="s">
        <v>1506</v>
      </c>
      <c r="C447">
        <v>1892</v>
      </c>
      <c r="D447">
        <v>2</v>
      </c>
      <c r="E447">
        <v>20</v>
      </c>
      <c r="F447" t="s">
        <v>1749</v>
      </c>
      <c r="G447" t="s">
        <v>1747</v>
      </c>
      <c r="H447" t="s">
        <v>972</v>
      </c>
      <c r="I447" t="s">
        <v>973</v>
      </c>
      <c r="K447" t="s">
        <v>974</v>
      </c>
    </row>
    <row r="448" spans="1:14" x14ac:dyDescent="0.2">
      <c r="A448">
        <v>447</v>
      </c>
      <c r="B448" t="s">
        <v>1506</v>
      </c>
      <c r="C448">
        <v>1898</v>
      </c>
      <c r="D448">
        <v>6</v>
      </c>
      <c r="E448">
        <v>3</v>
      </c>
      <c r="F448" t="s">
        <v>1750</v>
      </c>
      <c r="G448" t="s">
        <v>1747</v>
      </c>
      <c r="H448" t="s">
        <v>972</v>
      </c>
      <c r="I448" t="s">
        <v>973</v>
      </c>
      <c r="K448" t="s">
        <v>1004</v>
      </c>
      <c r="M448" t="s">
        <v>1751</v>
      </c>
      <c r="N448" t="s">
        <v>1752</v>
      </c>
    </row>
    <row r="449" spans="1:13" x14ac:dyDescent="0.2">
      <c r="A449">
        <v>448</v>
      </c>
      <c r="B449" t="s">
        <v>1506</v>
      </c>
      <c r="C449">
        <v>1906</v>
      </c>
      <c r="D449">
        <v>10</v>
      </c>
      <c r="E449">
        <v>9</v>
      </c>
      <c r="F449" t="s">
        <v>1753</v>
      </c>
      <c r="G449" t="s">
        <v>1747</v>
      </c>
      <c r="H449" t="s">
        <v>972</v>
      </c>
      <c r="I449" t="s">
        <v>973</v>
      </c>
      <c r="K449" t="s">
        <v>1006</v>
      </c>
    </row>
    <row r="450" spans="1:13" x14ac:dyDescent="0.2">
      <c r="A450">
        <v>449</v>
      </c>
      <c r="B450" t="s">
        <v>1506</v>
      </c>
      <c r="C450">
        <v>1917</v>
      </c>
      <c r="D450">
        <v>7</v>
      </c>
      <c r="E450">
        <v>30</v>
      </c>
      <c r="F450" t="s">
        <v>1754</v>
      </c>
      <c r="G450" t="s">
        <v>1747</v>
      </c>
      <c r="H450" t="s">
        <v>972</v>
      </c>
      <c r="I450" t="s">
        <v>973</v>
      </c>
      <c r="K450" t="s">
        <v>1690</v>
      </c>
    </row>
    <row r="451" spans="1:13" x14ac:dyDescent="0.2">
      <c r="A451">
        <v>450</v>
      </c>
      <c r="B451" t="s">
        <v>1506</v>
      </c>
      <c r="C451">
        <v>1922</v>
      </c>
      <c r="D451">
        <v>5</v>
      </c>
      <c r="E451">
        <v>19</v>
      </c>
      <c r="F451" t="s">
        <v>1755</v>
      </c>
      <c r="G451" t="s">
        <v>1747</v>
      </c>
      <c r="H451" t="s">
        <v>972</v>
      </c>
      <c r="I451" t="s">
        <v>973</v>
      </c>
      <c r="K451" t="s">
        <v>981</v>
      </c>
    </row>
    <row r="452" spans="1:13" x14ac:dyDescent="0.2">
      <c r="A452">
        <v>451</v>
      </c>
      <c r="B452" t="s">
        <v>1506</v>
      </c>
      <c r="C452">
        <v>1895</v>
      </c>
      <c r="D452">
        <v>9</v>
      </c>
      <c r="E452">
        <v>10</v>
      </c>
      <c r="F452" t="s">
        <v>1756</v>
      </c>
      <c r="G452" t="s">
        <v>1757</v>
      </c>
      <c r="H452" t="s">
        <v>972</v>
      </c>
      <c r="I452" t="s">
        <v>973</v>
      </c>
      <c r="K452" t="s">
        <v>1542</v>
      </c>
    </row>
    <row r="453" spans="1:13" x14ac:dyDescent="0.2">
      <c r="A453">
        <v>452</v>
      </c>
      <c r="B453" t="s">
        <v>1506</v>
      </c>
      <c r="C453">
        <v>1895</v>
      </c>
      <c r="D453">
        <v>9</v>
      </c>
      <c r="E453">
        <v>10</v>
      </c>
      <c r="F453" t="s">
        <v>1289</v>
      </c>
      <c r="G453" t="s">
        <v>1757</v>
      </c>
      <c r="H453" t="s">
        <v>972</v>
      </c>
      <c r="I453" t="s">
        <v>973</v>
      </c>
      <c r="K453" t="s">
        <v>1542</v>
      </c>
    </row>
    <row r="454" spans="1:13" x14ac:dyDescent="0.2">
      <c r="A454">
        <v>453</v>
      </c>
      <c r="B454" t="s">
        <v>1506</v>
      </c>
      <c r="C454">
        <v>1897</v>
      </c>
      <c r="D454">
        <v>11</v>
      </c>
      <c r="E454">
        <v>14</v>
      </c>
      <c r="F454" t="s">
        <v>1758</v>
      </c>
      <c r="G454" t="s">
        <v>1757</v>
      </c>
      <c r="H454" t="s">
        <v>972</v>
      </c>
      <c r="I454" t="s">
        <v>973</v>
      </c>
      <c r="K454" t="s">
        <v>981</v>
      </c>
      <c r="M454" t="s">
        <v>1759</v>
      </c>
    </row>
    <row r="455" spans="1:13" x14ac:dyDescent="0.2">
      <c r="A455">
        <v>454</v>
      </c>
      <c r="B455" t="s">
        <v>1506</v>
      </c>
      <c r="C455">
        <v>1899</v>
      </c>
      <c r="D455">
        <v>4</v>
      </c>
      <c r="E455">
        <v>30</v>
      </c>
      <c r="F455" t="s">
        <v>1760</v>
      </c>
      <c r="G455" t="s">
        <v>1757</v>
      </c>
      <c r="H455" t="s">
        <v>972</v>
      </c>
      <c r="I455" t="s">
        <v>973</v>
      </c>
      <c r="K455" t="s">
        <v>1761</v>
      </c>
      <c r="M455" t="s">
        <v>1762</v>
      </c>
    </row>
    <row r="456" spans="1:13" x14ac:dyDescent="0.2">
      <c r="A456">
        <v>455</v>
      </c>
      <c r="B456" t="s">
        <v>1506</v>
      </c>
      <c r="C456">
        <v>1901</v>
      </c>
      <c r="D456">
        <v>4</v>
      </c>
      <c r="E456">
        <v>6</v>
      </c>
      <c r="F456" t="s">
        <v>1763</v>
      </c>
      <c r="G456" t="s">
        <v>1757</v>
      </c>
      <c r="H456" t="s">
        <v>980</v>
      </c>
      <c r="I456" t="s">
        <v>973</v>
      </c>
      <c r="K456" t="s">
        <v>981</v>
      </c>
    </row>
    <row r="457" spans="1:13" x14ac:dyDescent="0.2">
      <c r="A457">
        <v>456</v>
      </c>
      <c r="B457" t="s">
        <v>1506</v>
      </c>
      <c r="C457">
        <v>1903</v>
      </c>
      <c r="D457">
        <v>9</v>
      </c>
      <c r="E457">
        <v>18</v>
      </c>
      <c r="F457" t="s">
        <v>1764</v>
      </c>
      <c r="G457" t="s">
        <v>1757</v>
      </c>
      <c r="H457" t="s">
        <v>972</v>
      </c>
      <c r="I457" t="s">
        <v>973</v>
      </c>
      <c r="J457" t="s">
        <v>972</v>
      </c>
      <c r="K457" t="s">
        <v>1765</v>
      </c>
      <c r="M457" t="s">
        <v>1766</v>
      </c>
    </row>
    <row r="458" spans="1:13" x14ac:dyDescent="0.2">
      <c r="A458">
        <v>457</v>
      </c>
      <c r="B458" t="s">
        <v>1506</v>
      </c>
      <c r="C458">
        <v>1915</v>
      </c>
      <c r="D458">
        <v>8</v>
      </c>
      <c r="E458">
        <v>12</v>
      </c>
      <c r="F458" t="s">
        <v>1767</v>
      </c>
      <c r="G458" t="s">
        <v>1757</v>
      </c>
      <c r="H458" t="s">
        <v>980</v>
      </c>
      <c r="I458" t="s">
        <v>973</v>
      </c>
      <c r="K458" t="s">
        <v>981</v>
      </c>
    </row>
    <row r="459" spans="1:13" x14ac:dyDescent="0.2">
      <c r="A459">
        <v>458</v>
      </c>
      <c r="B459" t="s">
        <v>1506</v>
      </c>
      <c r="C459">
        <v>1915</v>
      </c>
      <c r="D459">
        <v>8</v>
      </c>
      <c r="E459">
        <v>11</v>
      </c>
      <c r="F459" t="s">
        <v>1768</v>
      </c>
      <c r="G459" t="s">
        <v>1757</v>
      </c>
      <c r="H459" t="s">
        <v>972</v>
      </c>
      <c r="I459" t="s">
        <v>973</v>
      </c>
      <c r="K459" t="s">
        <v>981</v>
      </c>
    </row>
    <row r="460" spans="1:13" x14ac:dyDescent="0.2">
      <c r="A460">
        <v>459</v>
      </c>
      <c r="B460" t="s">
        <v>1506</v>
      </c>
      <c r="C460">
        <v>1921</v>
      </c>
      <c r="D460">
        <v>1</v>
      </c>
      <c r="E460">
        <v>26</v>
      </c>
      <c r="F460" t="s">
        <v>1769</v>
      </c>
      <c r="G460" t="s">
        <v>1757</v>
      </c>
      <c r="H460" t="s">
        <v>972</v>
      </c>
      <c r="I460" t="s">
        <v>973</v>
      </c>
      <c r="K460" t="s">
        <v>981</v>
      </c>
      <c r="M460" t="s">
        <v>1770</v>
      </c>
    </row>
    <row r="461" spans="1:13" x14ac:dyDescent="0.2">
      <c r="A461">
        <v>460</v>
      </c>
      <c r="B461" t="s">
        <v>1506</v>
      </c>
      <c r="C461">
        <v>1926</v>
      </c>
      <c r="D461">
        <v>5</v>
      </c>
      <c r="E461">
        <v>26</v>
      </c>
      <c r="F461" t="s">
        <v>1771</v>
      </c>
      <c r="G461" t="s">
        <v>1757</v>
      </c>
      <c r="H461" t="s">
        <v>972</v>
      </c>
      <c r="I461" t="s">
        <v>973</v>
      </c>
      <c r="K461" t="s">
        <v>1772</v>
      </c>
      <c r="M461" t="s">
        <v>1773</v>
      </c>
    </row>
    <row r="462" spans="1:13" x14ac:dyDescent="0.2">
      <c r="A462">
        <v>461</v>
      </c>
      <c r="B462" t="s">
        <v>1506</v>
      </c>
      <c r="C462">
        <v>1887</v>
      </c>
      <c r="D462">
        <v>6</v>
      </c>
      <c r="E462">
        <v>5</v>
      </c>
      <c r="F462" t="s">
        <v>997</v>
      </c>
      <c r="G462" t="s">
        <v>1774</v>
      </c>
      <c r="H462" t="s">
        <v>972</v>
      </c>
      <c r="I462" t="s">
        <v>973</v>
      </c>
      <c r="K462" t="s">
        <v>977</v>
      </c>
    </row>
    <row r="463" spans="1:13" x14ac:dyDescent="0.2">
      <c r="A463">
        <v>462</v>
      </c>
      <c r="B463" t="s">
        <v>1506</v>
      </c>
      <c r="C463">
        <v>1893</v>
      </c>
      <c r="D463">
        <v>1</v>
      </c>
      <c r="E463">
        <v>10</v>
      </c>
      <c r="F463" t="s">
        <v>1775</v>
      </c>
      <c r="G463" t="s">
        <v>1774</v>
      </c>
      <c r="H463" t="s">
        <v>972</v>
      </c>
      <c r="I463" t="s">
        <v>973</v>
      </c>
      <c r="K463" t="s">
        <v>1542</v>
      </c>
      <c r="M463" t="s">
        <v>1776</v>
      </c>
    </row>
    <row r="464" spans="1:13" x14ac:dyDescent="0.2">
      <c r="A464">
        <v>463</v>
      </c>
      <c r="B464" t="s">
        <v>1506</v>
      </c>
      <c r="C464">
        <v>1893</v>
      </c>
      <c r="D464">
        <v>1</v>
      </c>
      <c r="E464">
        <v>10</v>
      </c>
      <c r="F464" t="s">
        <v>1777</v>
      </c>
      <c r="G464" t="s">
        <v>1774</v>
      </c>
      <c r="H464" t="s">
        <v>972</v>
      </c>
      <c r="I464" t="s">
        <v>973</v>
      </c>
      <c r="K464" t="s">
        <v>1542</v>
      </c>
    </row>
    <row r="465" spans="1:13" x14ac:dyDescent="0.2">
      <c r="A465">
        <v>464</v>
      </c>
      <c r="B465" t="s">
        <v>1506</v>
      </c>
      <c r="C465">
        <v>1896</v>
      </c>
      <c r="D465">
        <v>7</v>
      </c>
      <c r="E465">
        <v>30</v>
      </c>
      <c r="F465" t="s">
        <v>1778</v>
      </c>
      <c r="G465" t="s">
        <v>1774</v>
      </c>
      <c r="H465" t="s">
        <v>980</v>
      </c>
      <c r="I465" t="s">
        <v>973</v>
      </c>
      <c r="K465" t="s">
        <v>977</v>
      </c>
      <c r="M465" t="s">
        <v>1779</v>
      </c>
    </row>
    <row r="466" spans="1:13" x14ac:dyDescent="0.2">
      <c r="A466">
        <v>465</v>
      </c>
      <c r="B466" t="s">
        <v>1506</v>
      </c>
      <c r="C466">
        <v>1898</v>
      </c>
      <c r="D466">
        <v>8</v>
      </c>
      <c r="E466">
        <v>10</v>
      </c>
      <c r="F466" t="s">
        <v>1780</v>
      </c>
      <c r="G466" t="s">
        <v>1774</v>
      </c>
      <c r="H466" t="s">
        <v>972</v>
      </c>
      <c r="I466" t="s">
        <v>1033</v>
      </c>
      <c r="K466" t="s">
        <v>981</v>
      </c>
    </row>
    <row r="467" spans="1:13" x14ac:dyDescent="0.2">
      <c r="A467">
        <v>466</v>
      </c>
      <c r="B467" t="s">
        <v>1506</v>
      </c>
      <c r="C467">
        <v>1898</v>
      </c>
      <c r="D467">
        <v>6</v>
      </c>
      <c r="E467">
        <v>12</v>
      </c>
      <c r="F467" t="s">
        <v>1781</v>
      </c>
      <c r="G467" t="s">
        <v>1774</v>
      </c>
      <c r="H467" t="s">
        <v>972</v>
      </c>
      <c r="I467" t="s">
        <v>973</v>
      </c>
      <c r="K467" t="s">
        <v>1782</v>
      </c>
      <c r="M467" t="s">
        <v>1783</v>
      </c>
    </row>
    <row r="468" spans="1:13" x14ac:dyDescent="0.2">
      <c r="A468">
        <v>467</v>
      </c>
      <c r="B468" t="s">
        <v>1506</v>
      </c>
      <c r="C468">
        <v>1898</v>
      </c>
      <c r="D468">
        <v>6</v>
      </c>
      <c r="E468">
        <v>13</v>
      </c>
      <c r="F468" t="s">
        <v>1784</v>
      </c>
      <c r="G468" t="s">
        <v>1774</v>
      </c>
      <c r="H468" t="s">
        <v>972</v>
      </c>
      <c r="I468" t="s">
        <v>973</v>
      </c>
      <c r="K468" t="s">
        <v>977</v>
      </c>
    </row>
    <row r="469" spans="1:13" x14ac:dyDescent="0.2">
      <c r="A469">
        <v>468</v>
      </c>
      <c r="B469" t="s">
        <v>1506</v>
      </c>
      <c r="C469">
        <v>1898</v>
      </c>
      <c r="D469">
        <v>8</v>
      </c>
      <c r="E469">
        <v>10</v>
      </c>
      <c r="F469" t="s">
        <v>1785</v>
      </c>
      <c r="G469" t="s">
        <v>1774</v>
      </c>
      <c r="H469" t="s">
        <v>972</v>
      </c>
      <c r="I469" t="s">
        <v>973</v>
      </c>
      <c r="K469" t="s">
        <v>981</v>
      </c>
      <c r="M469" t="s">
        <v>1786</v>
      </c>
    </row>
    <row r="470" spans="1:13" x14ac:dyDescent="0.2">
      <c r="A470">
        <v>469</v>
      </c>
      <c r="B470" t="s">
        <v>1506</v>
      </c>
      <c r="C470">
        <v>1898</v>
      </c>
      <c r="D470">
        <v>8</v>
      </c>
      <c r="E470">
        <v>10</v>
      </c>
      <c r="F470" t="s">
        <v>1787</v>
      </c>
      <c r="G470" t="s">
        <v>1774</v>
      </c>
      <c r="H470" t="s">
        <v>972</v>
      </c>
      <c r="I470" t="s">
        <v>973</v>
      </c>
      <c r="K470" t="s">
        <v>981</v>
      </c>
    </row>
    <row r="471" spans="1:13" x14ac:dyDescent="0.2">
      <c r="A471">
        <v>470</v>
      </c>
      <c r="B471" t="s">
        <v>1506</v>
      </c>
      <c r="C471">
        <v>1898</v>
      </c>
      <c r="D471">
        <v>8</v>
      </c>
      <c r="E471">
        <v>10</v>
      </c>
      <c r="F471" t="s">
        <v>1788</v>
      </c>
      <c r="G471" t="s">
        <v>1774</v>
      </c>
      <c r="H471" t="s">
        <v>972</v>
      </c>
      <c r="I471" t="s">
        <v>973</v>
      </c>
      <c r="K471" t="s">
        <v>981</v>
      </c>
    </row>
    <row r="472" spans="1:13" x14ac:dyDescent="0.2">
      <c r="A472">
        <v>471</v>
      </c>
      <c r="B472" t="s">
        <v>1506</v>
      </c>
      <c r="C472">
        <v>1903</v>
      </c>
      <c r="D472">
        <v>11</v>
      </c>
      <c r="E472">
        <v>8</v>
      </c>
      <c r="F472" t="s">
        <v>1789</v>
      </c>
      <c r="G472" t="s">
        <v>1774</v>
      </c>
      <c r="H472" t="s">
        <v>980</v>
      </c>
      <c r="I472" t="s">
        <v>973</v>
      </c>
      <c r="K472" t="s">
        <v>981</v>
      </c>
    </row>
    <row r="473" spans="1:13" x14ac:dyDescent="0.2">
      <c r="A473">
        <v>472</v>
      </c>
      <c r="B473" t="s">
        <v>1506</v>
      </c>
      <c r="C473">
        <v>1915</v>
      </c>
      <c r="D473">
        <v>3</v>
      </c>
      <c r="E473">
        <v>2</v>
      </c>
      <c r="F473" t="s">
        <v>1790</v>
      </c>
      <c r="G473" t="s">
        <v>1774</v>
      </c>
      <c r="H473" t="s">
        <v>1027</v>
      </c>
      <c r="I473" t="s">
        <v>973</v>
      </c>
      <c r="K473" t="s">
        <v>1791</v>
      </c>
      <c r="M473" t="s">
        <v>1792</v>
      </c>
    </row>
    <row r="474" spans="1:13" x14ac:dyDescent="0.2">
      <c r="A474">
        <v>473</v>
      </c>
      <c r="B474" t="s">
        <v>1506</v>
      </c>
      <c r="C474">
        <v>1915</v>
      </c>
      <c r="D474">
        <v>3</v>
      </c>
      <c r="E474">
        <v>2</v>
      </c>
      <c r="F474" t="s">
        <v>1793</v>
      </c>
      <c r="G474" t="s">
        <v>1774</v>
      </c>
      <c r="H474" t="s">
        <v>1027</v>
      </c>
      <c r="I474" t="s">
        <v>973</v>
      </c>
      <c r="K474" t="s">
        <v>1791</v>
      </c>
    </row>
    <row r="475" spans="1:13" x14ac:dyDescent="0.2">
      <c r="A475">
        <v>474</v>
      </c>
      <c r="B475" t="s">
        <v>1506</v>
      </c>
      <c r="C475">
        <v>1891</v>
      </c>
      <c r="D475">
        <v>12</v>
      </c>
      <c r="E475">
        <v>12</v>
      </c>
      <c r="F475" t="s">
        <v>1794</v>
      </c>
      <c r="G475" t="s">
        <v>1795</v>
      </c>
      <c r="H475" t="s">
        <v>980</v>
      </c>
      <c r="I475" t="s">
        <v>973</v>
      </c>
      <c r="K475" t="s">
        <v>1006</v>
      </c>
    </row>
    <row r="476" spans="1:13" x14ac:dyDescent="0.2">
      <c r="A476">
        <v>475</v>
      </c>
      <c r="B476" t="s">
        <v>1506</v>
      </c>
      <c r="C476">
        <v>1901</v>
      </c>
      <c r="D476">
        <v>7</v>
      </c>
      <c r="E476">
        <v>29</v>
      </c>
      <c r="F476" t="s">
        <v>1796</v>
      </c>
      <c r="G476" t="s">
        <v>1795</v>
      </c>
      <c r="H476" t="s">
        <v>972</v>
      </c>
      <c r="I476" t="s">
        <v>973</v>
      </c>
      <c r="K476" t="s">
        <v>981</v>
      </c>
      <c r="M476" t="s">
        <v>1797</v>
      </c>
    </row>
    <row r="477" spans="1:13" x14ac:dyDescent="0.2">
      <c r="A477">
        <v>476</v>
      </c>
      <c r="B477" t="s">
        <v>1506</v>
      </c>
      <c r="C477">
        <v>1916</v>
      </c>
      <c r="D477">
        <v>5</v>
      </c>
      <c r="E477">
        <v>26</v>
      </c>
      <c r="F477" t="s">
        <v>1798</v>
      </c>
      <c r="G477" t="s">
        <v>1795</v>
      </c>
      <c r="H477" t="s">
        <v>972</v>
      </c>
      <c r="I477" t="s">
        <v>973</v>
      </c>
      <c r="K477" t="s">
        <v>1658</v>
      </c>
      <c r="M477" t="s">
        <v>1799</v>
      </c>
    </row>
    <row r="478" spans="1:13" x14ac:dyDescent="0.2">
      <c r="A478">
        <v>477</v>
      </c>
      <c r="B478" t="s">
        <v>1506</v>
      </c>
      <c r="C478">
        <v>1919</v>
      </c>
      <c r="D478">
        <v>1</v>
      </c>
      <c r="E478">
        <v>30</v>
      </c>
      <c r="F478" t="s">
        <v>1800</v>
      </c>
      <c r="G478" t="s">
        <v>1801</v>
      </c>
      <c r="H478" t="s">
        <v>980</v>
      </c>
      <c r="I478" t="s">
        <v>973</v>
      </c>
      <c r="K478" t="s">
        <v>981</v>
      </c>
      <c r="M478" t="s">
        <v>1802</v>
      </c>
    </row>
    <row r="479" spans="1:13" x14ac:dyDescent="0.2">
      <c r="A479">
        <v>478</v>
      </c>
      <c r="B479" t="s">
        <v>1506</v>
      </c>
      <c r="C479">
        <v>1890</v>
      </c>
      <c r="D479">
        <v>2</v>
      </c>
      <c r="E479">
        <v>14</v>
      </c>
      <c r="F479" t="s">
        <v>1803</v>
      </c>
      <c r="G479" t="s">
        <v>1804</v>
      </c>
      <c r="H479" t="s">
        <v>972</v>
      </c>
      <c r="I479" t="s">
        <v>973</v>
      </c>
      <c r="K479" t="s">
        <v>981</v>
      </c>
      <c r="M479" t="s">
        <v>1805</v>
      </c>
    </row>
    <row r="480" spans="1:13" x14ac:dyDescent="0.2">
      <c r="A480">
        <v>479</v>
      </c>
      <c r="B480" t="s">
        <v>1506</v>
      </c>
      <c r="C480">
        <v>1892</v>
      </c>
      <c r="D480">
        <v>8</v>
      </c>
      <c r="E480">
        <v>8</v>
      </c>
      <c r="F480" t="s">
        <v>1806</v>
      </c>
      <c r="G480" t="s">
        <v>1804</v>
      </c>
      <c r="H480" t="s">
        <v>972</v>
      </c>
      <c r="I480" t="s">
        <v>973</v>
      </c>
      <c r="K480" t="s">
        <v>1807</v>
      </c>
      <c r="M480" t="s">
        <v>1808</v>
      </c>
    </row>
    <row r="481" spans="1:14" x14ac:dyDescent="0.2">
      <c r="A481">
        <v>480</v>
      </c>
      <c r="B481" t="s">
        <v>1506</v>
      </c>
      <c r="C481">
        <v>1893</v>
      </c>
      <c r="D481">
        <v>5</v>
      </c>
      <c r="E481">
        <v>8</v>
      </c>
      <c r="F481" t="s">
        <v>1809</v>
      </c>
      <c r="G481" t="s">
        <v>1804</v>
      </c>
      <c r="H481" t="s">
        <v>972</v>
      </c>
      <c r="I481" t="s">
        <v>973</v>
      </c>
      <c r="K481" t="s">
        <v>1542</v>
      </c>
      <c r="M481" t="s">
        <v>1810</v>
      </c>
      <c r="N481" t="s">
        <v>1811</v>
      </c>
    </row>
    <row r="482" spans="1:14" x14ac:dyDescent="0.2">
      <c r="A482">
        <v>481</v>
      </c>
      <c r="B482" t="s">
        <v>1506</v>
      </c>
      <c r="C482">
        <v>1893</v>
      </c>
      <c r="D482">
        <v>5</v>
      </c>
      <c r="E482">
        <v>8</v>
      </c>
      <c r="F482" t="s">
        <v>1812</v>
      </c>
      <c r="G482" t="s">
        <v>1804</v>
      </c>
      <c r="H482" t="s">
        <v>972</v>
      </c>
      <c r="I482" t="s">
        <v>973</v>
      </c>
      <c r="K482" t="s">
        <v>1542</v>
      </c>
    </row>
    <row r="483" spans="1:14" x14ac:dyDescent="0.2">
      <c r="A483">
        <v>482</v>
      </c>
      <c r="B483" t="s">
        <v>1506</v>
      </c>
      <c r="C483">
        <v>1893</v>
      </c>
      <c r="D483">
        <v>5</v>
      </c>
      <c r="E483">
        <v>8</v>
      </c>
      <c r="F483" t="s">
        <v>1813</v>
      </c>
      <c r="G483" t="s">
        <v>1804</v>
      </c>
      <c r="H483" t="s">
        <v>972</v>
      </c>
      <c r="I483" t="s">
        <v>973</v>
      </c>
      <c r="K483" t="s">
        <v>1542</v>
      </c>
      <c r="M483" t="s">
        <v>1814</v>
      </c>
    </row>
    <row r="484" spans="1:14" x14ac:dyDescent="0.2">
      <c r="A484">
        <v>483</v>
      </c>
      <c r="B484" t="s">
        <v>1506</v>
      </c>
      <c r="C484">
        <v>1902</v>
      </c>
      <c r="D484">
        <v>9</v>
      </c>
      <c r="E484">
        <v>3</v>
      </c>
      <c r="F484" t="s">
        <v>1815</v>
      </c>
      <c r="G484" t="s">
        <v>1804</v>
      </c>
      <c r="H484" t="s">
        <v>972</v>
      </c>
      <c r="I484" t="s">
        <v>973</v>
      </c>
      <c r="K484" t="s">
        <v>1006</v>
      </c>
    </row>
    <row r="485" spans="1:14" x14ac:dyDescent="0.2">
      <c r="A485">
        <v>484</v>
      </c>
      <c r="B485" t="s">
        <v>1506</v>
      </c>
      <c r="C485">
        <v>1925</v>
      </c>
      <c r="D485">
        <v>5</v>
      </c>
      <c r="E485">
        <v>29</v>
      </c>
      <c r="F485" t="s">
        <v>1816</v>
      </c>
      <c r="G485" t="s">
        <v>1804</v>
      </c>
      <c r="H485" t="s">
        <v>972</v>
      </c>
      <c r="I485" t="s">
        <v>973</v>
      </c>
      <c r="K485" t="s">
        <v>1006</v>
      </c>
    </row>
    <row r="486" spans="1:14" x14ac:dyDescent="0.2">
      <c r="A486">
        <v>485</v>
      </c>
      <c r="B486" t="s">
        <v>1506</v>
      </c>
      <c r="C486">
        <v>1892</v>
      </c>
      <c r="D486">
        <v>5</v>
      </c>
      <c r="E486">
        <v>21</v>
      </c>
      <c r="F486" t="s">
        <v>1817</v>
      </c>
      <c r="G486" t="s">
        <v>1818</v>
      </c>
      <c r="H486" t="s">
        <v>980</v>
      </c>
      <c r="I486" t="s">
        <v>973</v>
      </c>
      <c r="K486" t="s">
        <v>981</v>
      </c>
      <c r="M486" t="s">
        <v>1819</v>
      </c>
    </row>
    <row r="487" spans="1:14" x14ac:dyDescent="0.2">
      <c r="A487">
        <v>486</v>
      </c>
      <c r="B487" t="s">
        <v>1506</v>
      </c>
      <c r="C487">
        <v>1892</v>
      </c>
      <c r="D487">
        <v>5</v>
      </c>
      <c r="E487">
        <v>30</v>
      </c>
      <c r="F487" t="s">
        <v>1820</v>
      </c>
      <c r="G487" t="s">
        <v>1818</v>
      </c>
      <c r="H487" t="s">
        <v>980</v>
      </c>
      <c r="I487" t="s">
        <v>973</v>
      </c>
      <c r="K487" t="s">
        <v>1821</v>
      </c>
    </row>
    <row r="488" spans="1:14" x14ac:dyDescent="0.2">
      <c r="A488">
        <v>487</v>
      </c>
      <c r="B488" t="s">
        <v>1506</v>
      </c>
      <c r="C488">
        <v>1892</v>
      </c>
      <c r="D488">
        <v>5</v>
      </c>
      <c r="E488">
        <v>30</v>
      </c>
      <c r="F488" t="s">
        <v>1820</v>
      </c>
      <c r="G488" t="s">
        <v>1818</v>
      </c>
      <c r="H488" t="s">
        <v>980</v>
      </c>
      <c r="I488" t="s">
        <v>973</v>
      </c>
      <c r="K488" t="s">
        <v>1821</v>
      </c>
    </row>
    <row r="489" spans="1:14" x14ac:dyDescent="0.2">
      <c r="A489">
        <v>488</v>
      </c>
      <c r="B489" t="s">
        <v>1506</v>
      </c>
      <c r="C489">
        <v>1892</v>
      </c>
      <c r="D489">
        <v>5</v>
      </c>
      <c r="E489">
        <v>30</v>
      </c>
      <c r="F489" t="s">
        <v>1820</v>
      </c>
      <c r="G489" t="s">
        <v>1818</v>
      </c>
      <c r="H489" t="s">
        <v>980</v>
      </c>
      <c r="I489" t="s">
        <v>973</v>
      </c>
      <c r="K489" t="s">
        <v>1821</v>
      </c>
    </row>
    <row r="490" spans="1:14" x14ac:dyDescent="0.2">
      <c r="A490">
        <v>489</v>
      </c>
      <c r="B490" t="s">
        <v>1506</v>
      </c>
      <c r="C490">
        <v>1889</v>
      </c>
      <c r="D490">
        <v>12</v>
      </c>
      <c r="E490">
        <v>31</v>
      </c>
      <c r="F490" t="s">
        <v>997</v>
      </c>
      <c r="G490" t="s">
        <v>1822</v>
      </c>
      <c r="H490" t="s">
        <v>972</v>
      </c>
      <c r="I490" t="s">
        <v>973</v>
      </c>
      <c r="K490" t="s">
        <v>1823</v>
      </c>
      <c r="L490" t="s">
        <v>1000</v>
      </c>
    </row>
    <row r="491" spans="1:14" x14ac:dyDescent="0.2">
      <c r="A491">
        <v>490</v>
      </c>
      <c r="B491" t="s">
        <v>1506</v>
      </c>
      <c r="C491">
        <v>1890</v>
      </c>
      <c r="D491">
        <v>1</v>
      </c>
      <c r="E491">
        <v>1</v>
      </c>
      <c r="F491" t="s">
        <v>997</v>
      </c>
      <c r="G491" t="s">
        <v>1822</v>
      </c>
      <c r="H491" t="s">
        <v>972</v>
      </c>
      <c r="I491" t="s">
        <v>973</v>
      </c>
      <c r="J491" t="s">
        <v>972</v>
      </c>
      <c r="K491" t="s">
        <v>1492</v>
      </c>
    </row>
    <row r="492" spans="1:14" x14ac:dyDescent="0.2">
      <c r="A492">
        <v>491</v>
      </c>
      <c r="B492" t="s">
        <v>1506</v>
      </c>
      <c r="C492">
        <v>1921</v>
      </c>
      <c r="D492">
        <v>11</v>
      </c>
      <c r="E492">
        <v>18</v>
      </c>
      <c r="F492" t="s">
        <v>1824</v>
      </c>
      <c r="G492" t="s">
        <v>1822</v>
      </c>
      <c r="H492" t="s">
        <v>972</v>
      </c>
      <c r="I492" t="s">
        <v>973</v>
      </c>
      <c r="K492" t="s">
        <v>977</v>
      </c>
    </row>
    <row r="493" spans="1:14" x14ac:dyDescent="0.2">
      <c r="A493">
        <v>492</v>
      </c>
      <c r="B493" t="s">
        <v>1506</v>
      </c>
      <c r="C493">
        <v>1927</v>
      </c>
      <c r="D493">
        <v>6</v>
      </c>
      <c r="E493">
        <v>8</v>
      </c>
      <c r="F493" t="s">
        <v>1825</v>
      </c>
      <c r="G493" t="s">
        <v>1822</v>
      </c>
      <c r="H493" t="s">
        <v>972</v>
      </c>
      <c r="I493" t="s">
        <v>973</v>
      </c>
      <c r="K493" t="s">
        <v>981</v>
      </c>
      <c r="M493" t="s">
        <v>1826</v>
      </c>
    </row>
    <row r="494" spans="1:14" x14ac:dyDescent="0.2">
      <c r="A494">
        <v>493</v>
      </c>
      <c r="B494" t="s">
        <v>1506</v>
      </c>
      <c r="C494">
        <v>1889</v>
      </c>
      <c r="D494">
        <v>1</v>
      </c>
      <c r="E494">
        <v>13</v>
      </c>
      <c r="F494" t="s">
        <v>1827</v>
      </c>
      <c r="G494" t="s">
        <v>1828</v>
      </c>
      <c r="H494" t="s">
        <v>972</v>
      </c>
      <c r="I494" t="s">
        <v>973</v>
      </c>
      <c r="J494" t="s">
        <v>972</v>
      </c>
      <c r="K494" t="s">
        <v>1829</v>
      </c>
      <c r="M494" t="s">
        <v>1830</v>
      </c>
    </row>
    <row r="495" spans="1:14" x14ac:dyDescent="0.2">
      <c r="A495">
        <v>494</v>
      </c>
      <c r="B495" t="s">
        <v>1506</v>
      </c>
      <c r="C495">
        <v>1885</v>
      </c>
      <c r="D495">
        <v>9</v>
      </c>
      <c r="E495">
        <v>6</v>
      </c>
      <c r="F495" t="s">
        <v>1831</v>
      </c>
      <c r="G495" t="s">
        <v>1832</v>
      </c>
      <c r="H495" t="s">
        <v>980</v>
      </c>
      <c r="I495" t="s">
        <v>973</v>
      </c>
      <c r="K495" t="s">
        <v>981</v>
      </c>
      <c r="M495" t="s">
        <v>1833</v>
      </c>
    </row>
    <row r="496" spans="1:14" x14ac:dyDescent="0.2">
      <c r="A496">
        <v>495</v>
      </c>
      <c r="B496" t="s">
        <v>1506</v>
      </c>
      <c r="C496">
        <v>1885</v>
      </c>
      <c r="D496">
        <v>9</v>
      </c>
      <c r="E496">
        <v>6</v>
      </c>
      <c r="F496" t="s">
        <v>1831</v>
      </c>
      <c r="G496" t="s">
        <v>1832</v>
      </c>
      <c r="H496" t="s">
        <v>980</v>
      </c>
      <c r="I496" t="s">
        <v>973</v>
      </c>
      <c r="K496" t="s">
        <v>981</v>
      </c>
      <c r="M496" t="s">
        <v>1833</v>
      </c>
    </row>
    <row r="497" spans="1:14" x14ac:dyDescent="0.2">
      <c r="A497">
        <v>496</v>
      </c>
      <c r="B497" t="s">
        <v>1506</v>
      </c>
      <c r="C497">
        <v>1885</v>
      </c>
      <c r="D497">
        <v>10</v>
      </c>
      <c r="E497">
        <v>20</v>
      </c>
      <c r="F497" t="s">
        <v>1834</v>
      </c>
      <c r="G497" t="s">
        <v>1832</v>
      </c>
      <c r="H497" t="s">
        <v>980</v>
      </c>
      <c r="I497" t="s">
        <v>973</v>
      </c>
      <c r="K497" t="s">
        <v>981</v>
      </c>
    </row>
    <row r="498" spans="1:14" x14ac:dyDescent="0.2">
      <c r="A498">
        <v>497</v>
      </c>
      <c r="B498" t="s">
        <v>1506</v>
      </c>
      <c r="C498">
        <v>1901</v>
      </c>
      <c r="D498">
        <v>2</v>
      </c>
      <c r="E498">
        <v>20</v>
      </c>
      <c r="F498" t="s">
        <v>1835</v>
      </c>
      <c r="G498" t="s">
        <v>1836</v>
      </c>
      <c r="H498" t="s">
        <v>972</v>
      </c>
      <c r="I498" t="s">
        <v>973</v>
      </c>
      <c r="K498" t="s">
        <v>1114</v>
      </c>
    </row>
    <row r="499" spans="1:14" x14ac:dyDescent="0.2">
      <c r="A499">
        <v>498</v>
      </c>
      <c r="B499" t="s">
        <v>1506</v>
      </c>
      <c r="C499">
        <v>1912</v>
      </c>
      <c r="D499">
        <v>8</v>
      </c>
      <c r="E499">
        <v>19</v>
      </c>
      <c r="F499" t="s">
        <v>1837</v>
      </c>
      <c r="G499" t="s">
        <v>1838</v>
      </c>
      <c r="H499" t="s">
        <v>972</v>
      </c>
      <c r="I499" t="s">
        <v>973</v>
      </c>
      <c r="K499" t="s">
        <v>1839</v>
      </c>
    </row>
    <row r="500" spans="1:14" x14ac:dyDescent="0.2">
      <c r="A500">
        <v>499</v>
      </c>
      <c r="B500" t="s">
        <v>1506</v>
      </c>
      <c r="C500">
        <v>1909</v>
      </c>
      <c r="D500">
        <v>12</v>
      </c>
      <c r="E500">
        <v>19</v>
      </c>
      <c r="F500" t="s">
        <v>1840</v>
      </c>
      <c r="G500" t="s">
        <v>1841</v>
      </c>
      <c r="H500" t="s">
        <v>972</v>
      </c>
      <c r="I500" t="s">
        <v>973</v>
      </c>
      <c r="K500" t="s">
        <v>1499</v>
      </c>
    </row>
    <row r="501" spans="1:14" x14ac:dyDescent="0.2">
      <c r="A501">
        <v>500</v>
      </c>
      <c r="B501" t="s">
        <v>1506</v>
      </c>
      <c r="C501">
        <v>1884</v>
      </c>
      <c r="D501">
        <v>9</v>
      </c>
      <c r="E501">
        <v>10</v>
      </c>
      <c r="F501" t="s">
        <v>1842</v>
      </c>
      <c r="G501" t="s">
        <v>1843</v>
      </c>
      <c r="H501" t="s">
        <v>980</v>
      </c>
      <c r="I501" t="s">
        <v>973</v>
      </c>
      <c r="K501" t="s">
        <v>1131</v>
      </c>
      <c r="M501" t="s">
        <v>1844</v>
      </c>
    </row>
    <row r="502" spans="1:14" x14ac:dyDescent="0.2">
      <c r="A502">
        <v>501</v>
      </c>
      <c r="B502" t="s">
        <v>1506</v>
      </c>
      <c r="C502">
        <v>1889</v>
      </c>
      <c r="D502">
        <v>12</v>
      </c>
      <c r="E502">
        <v>15</v>
      </c>
      <c r="F502" t="s">
        <v>1794</v>
      </c>
      <c r="G502" t="s">
        <v>1843</v>
      </c>
      <c r="H502" t="s">
        <v>980</v>
      </c>
      <c r="I502" t="s">
        <v>973</v>
      </c>
      <c r="K502" t="s">
        <v>1823</v>
      </c>
    </row>
    <row r="503" spans="1:14" x14ac:dyDescent="0.2">
      <c r="A503">
        <v>502</v>
      </c>
      <c r="B503" t="s">
        <v>1506</v>
      </c>
      <c r="C503">
        <v>1889</v>
      </c>
      <c r="D503">
        <v>12</v>
      </c>
      <c r="E503">
        <v>15</v>
      </c>
      <c r="F503" t="s">
        <v>1794</v>
      </c>
      <c r="G503" t="s">
        <v>1843</v>
      </c>
      <c r="H503" t="s">
        <v>980</v>
      </c>
      <c r="I503" t="s">
        <v>973</v>
      </c>
      <c r="K503" t="s">
        <v>1823</v>
      </c>
    </row>
    <row r="504" spans="1:14" x14ac:dyDescent="0.2">
      <c r="A504">
        <v>503</v>
      </c>
      <c r="B504" t="s">
        <v>1506</v>
      </c>
      <c r="C504">
        <v>1889</v>
      </c>
      <c r="D504">
        <v>12</v>
      </c>
      <c r="E504">
        <v>15</v>
      </c>
      <c r="F504" t="s">
        <v>1794</v>
      </c>
      <c r="G504" t="s">
        <v>1843</v>
      </c>
      <c r="H504" t="s">
        <v>980</v>
      </c>
      <c r="I504" t="s">
        <v>973</v>
      </c>
      <c r="K504" t="s">
        <v>1823</v>
      </c>
    </row>
    <row r="505" spans="1:14" x14ac:dyDescent="0.2">
      <c r="A505">
        <v>504</v>
      </c>
      <c r="B505" t="s">
        <v>1506</v>
      </c>
      <c r="C505">
        <v>1889</v>
      </c>
      <c r="D505">
        <v>12</v>
      </c>
      <c r="E505">
        <v>15</v>
      </c>
      <c r="F505" t="s">
        <v>1794</v>
      </c>
      <c r="G505" t="s">
        <v>1843</v>
      </c>
      <c r="H505" t="s">
        <v>980</v>
      </c>
      <c r="I505" t="s">
        <v>973</v>
      </c>
      <c r="K505" t="s">
        <v>1823</v>
      </c>
    </row>
    <row r="506" spans="1:14" x14ac:dyDescent="0.2">
      <c r="A506">
        <v>505</v>
      </c>
      <c r="B506" t="s">
        <v>1506</v>
      </c>
      <c r="C506">
        <v>1892</v>
      </c>
      <c r="D506">
        <v>5</v>
      </c>
      <c r="E506">
        <v>13</v>
      </c>
      <c r="F506" t="s">
        <v>1845</v>
      </c>
      <c r="G506" t="s">
        <v>1843</v>
      </c>
      <c r="H506" t="s">
        <v>972</v>
      </c>
      <c r="I506" t="s">
        <v>973</v>
      </c>
      <c r="K506" t="s">
        <v>1004</v>
      </c>
      <c r="M506" t="s">
        <v>1846</v>
      </c>
    </row>
    <row r="507" spans="1:14" x14ac:dyDescent="0.2">
      <c r="A507">
        <v>506</v>
      </c>
      <c r="B507" t="s">
        <v>1506</v>
      </c>
      <c r="C507">
        <v>1906</v>
      </c>
      <c r="D507">
        <v>10</v>
      </c>
      <c r="E507">
        <v>7</v>
      </c>
      <c r="F507" t="s">
        <v>1847</v>
      </c>
      <c r="G507" t="s">
        <v>1843</v>
      </c>
      <c r="H507" t="s">
        <v>972</v>
      </c>
      <c r="I507" t="s">
        <v>973</v>
      </c>
      <c r="K507" t="s">
        <v>1284</v>
      </c>
    </row>
    <row r="508" spans="1:14" x14ac:dyDescent="0.2">
      <c r="A508">
        <v>507</v>
      </c>
      <c r="B508" t="s">
        <v>1506</v>
      </c>
      <c r="C508">
        <v>1927</v>
      </c>
      <c r="D508">
        <v>5</v>
      </c>
      <c r="E508">
        <v>4</v>
      </c>
      <c r="F508" t="s">
        <v>1848</v>
      </c>
      <c r="G508" t="s">
        <v>1843</v>
      </c>
      <c r="H508" t="s">
        <v>972</v>
      </c>
      <c r="I508" t="s">
        <v>973</v>
      </c>
      <c r="K508" t="s">
        <v>1849</v>
      </c>
    </row>
    <row r="509" spans="1:14" x14ac:dyDescent="0.2">
      <c r="A509">
        <v>508</v>
      </c>
      <c r="B509" t="s">
        <v>1506</v>
      </c>
      <c r="C509">
        <v>1901</v>
      </c>
      <c r="D509">
        <v>3</v>
      </c>
      <c r="E509">
        <v>23</v>
      </c>
      <c r="F509" t="s">
        <v>1850</v>
      </c>
      <c r="G509" t="s">
        <v>1851</v>
      </c>
      <c r="H509" t="s">
        <v>980</v>
      </c>
      <c r="I509" t="s">
        <v>973</v>
      </c>
      <c r="K509" t="s">
        <v>981</v>
      </c>
      <c r="M509" t="s">
        <v>1852</v>
      </c>
      <c r="N509" t="s">
        <v>1853</v>
      </c>
    </row>
    <row r="510" spans="1:14" x14ac:dyDescent="0.2">
      <c r="A510">
        <v>509</v>
      </c>
      <c r="B510" t="s">
        <v>1506</v>
      </c>
      <c r="C510">
        <v>1897</v>
      </c>
      <c r="D510">
        <v>7</v>
      </c>
      <c r="E510">
        <v>24</v>
      </c>
      <c r="F510" t="s">
        <v>1854</v>
      </c>
      <c r="G510" t="s">
        <v>1855</v>
      </c>
      <c r="H510" t="s">
        <v>1027</v>
      </c>
      <c r="I510" t="s">
        <v>973</v>
      </c>
      <c r="K510" t="s">
        <v>1856</v>
      </c>
    </row>
    <row r="511" spans="1:14" x14ac:dyDescent="0.2">
      <c r="A511">
        <v>510</v>
      </c>
      <c r="B511" t="s">
        <v>1506</v>
      </c>
      <c r="C511">
        <v>1900</v>
      </c>
      <c r="D511">
        <v>6</v>
      </c>
      <c r="E511">
        <v>18</v>
      </c>
      <c r="F511" t="s">
        <v>1857</v>
      </c>
      <c r="G511" t="s">
        <v>1858</v>
      </c>
      <c r="H511" t="s">
        <v>980</v>
      </c>
      <c r="I511" t="s">
        <v>973</v>
      </c>
      <c r="K511" t="s">
        <v>981</v>
      </c>
    </row>
    <row r="512" spans="1:14" x14ac:dyDescent="0.2">
      <c r="A512">
        <v>511</v>
      </c>
      <c r="B512" t="s">
        <v>1506</v>
      </c>
      <c r="C512">
        <v>1897</v>
      </c>
      <c r="D512">
        <v>12</v>
      </c>
      <c r="E512">
        <v>6</v>
      </c>
      <c r="F512" t="s">
        <v>1859</v>
      </c>
      <c r="G512" t="s">
        <v>1860</v>
      </c>
      <c r="H512" t="s">
        <v>1027</v>
      </c>
      <c r="I512" t="s">
        <v>973</v>
      </c>
      <c r="K512" t="s">
        <v>1861</v>
      </c>
    </row>
    <row r="513" spans="1:13" x14ac:dyDescent="0.2">
      <c r="A513">
        <v>512</v>
      </c>
      <c r="B513" t="s">
        <v>1506</v>
      </c>
      <c r="C513">
        <v>1912</v>
      </c>
      <c r="D513">
        <v>3</v>
      </c>
      <c r="E513">
        <v>24</v>
      </c>
      <c r="F513" t="s">
        <v>1862</v>
      </c>
      <c r="G513" t="s">
        <v>1860</v>
      </c>
      <c r="H513" t="s">
        <v>972</v>
      </c>
      <c r="I513" t="s">
        <v>973</v>
      </c>
      <c r="K513" t="s">
        <v>981</v>
      </c>
    </row>
    <row r="514" spans="1:13" x14ac:dyDescent="0.2">
      <c r="A514">
        <v>513</v>
      </c>
      <c r="B514" t="s">
        <v>1506</v>
      </c>
      <c r="C514">
        <v>1888</v>
      </c>
      <c r="D514">
        <v>8</v>
      </c>
      <c r="E514">
        <v>24</v>
      </c>
      <c r="F514" t="s">
        <v>1863</v>
      </c>
      <c r="G514" t="s">
        <v>1864</v>
      </c>
      <c r="H514" t="s">
        <v>972</v>
      </c>
      <c r="I514" t="s">
        <v>973</v>
      </c>
      <c r="K514" t="s">
        <v>977</v>
      </c>
    </row>
    <row r="515" spans="1:13" x14ac:dyDescent="0.2">
      <c r="A515">
        <v>514</v>
      </c>
      <c r="B515" t="s">
        <v>1506</v>
      </c>
      <c r="C515">
        <v>1894</v>
      </c>
      <c r="D515">
        <v>5</v>
      </c>
      <c r="E515">
        <v>21</v>
      </c>
      <c r="F515" t="s">
        <v>1865</v>
      </c>
      <c r="G515" t="s">
        <v>1866</v>
      </c>
      <c r="H515" t="s">
        <v>980</v>
      </c>
      <c r="I515" t="s">
        <v>973</v>
      </c>
      <c r="K515" t="s">
        <v>1867</v>
      </c>
    </row>
    <row r="516" spans="1:13" x14ac:dyDescent="0.2">
      <c r="A516">
        <v>515</v>
      </c>
      <c r="B516" t="s">
        <v>1506</v>
      </c>
      <c r="C516">
        <v>1902</v>
      </c>
      <c r="D516">
        <v>10</v>
      </c>
      <c r="E516">
        <v>20</v>
      </c>
      <c r="F516" t="s">
        <v>1076</v>
      </c>
      <c r="G516" t="s">
        <v>1866</v>
      </c>
      <c r="H516" t="s">
        <v>972</v>
      </c>
      <c r="I516" t="s">
        <v>973</v>
      </c>
      <c r="K516" t="s">
        <v>1071</v>
      </c>
    </row>
    <row r="517" spans="1:13" x14ac:dyDescent="0.2">
      <c r="A517">
        <v>516</v>
      </c>
      <c r="B517" t="s">
        <v>1506</v>
      </c>
      <c r="C517">
        <v>1911</v>
      </c>
      <c r="D517">
        <v>10</v>
      </c>
      <c r="E517">
        <v>16</v>
      </c>
      <c r="F517" t="s">
        <v>1868</v>
      </c>
      <c r="G517" t="s">
        <v>1866</v>
      </c>
      <c r="H517" t="s">
        <v>972</v>
      </c>
      <c r="I517" t="s">
        <v>973</v>
      </c>
      <c r="K517" t="s">
        <v>1869</v>
      </c>
      <c r="M517" t="s">
        <v>1870</v>
      </c>
    </row>
    <row r="518" spans="1:13" x14ac:dyDescent="0.2">
      <c r="A518">
        <v>517</v>
      </c>
      <c r="B518" t="s">
        <v>1506</v>
      </c>
      <c r="C518">
        <v>1915</v>
      </c>
      <c r="D518">
        <v>12</v>
      </c>
      <c r="E518">
        <v>3</v>
      </c>
      <c r="F518" t="s">
        <v>1871</v>
      </c>
      <c r="G518" t="s">
        <v>1866</v>
      </c>
      <c r="H518" t="s">
        <v>972</v>
      </c>
      <c r="I518" t="s">
        <v>973</v>
      </c>
      <c r="K518" t="s">
        <v>1588</v>
      </c>
    </row>
    <row r="519" spans="1:13" x14ac:dyDescent="0.2">
      <c r="A519">
        <v>518</v>
      </c>
      <c r="B519" t="s">
        <v>1506</v>
      </c>
      <c r="C519">
        <v>1919</v>
      </c>
      <c r="D519">
        <v>4</v>
      </c>
      <c r="E519">
        <v>23</v>
      </c>
      <c r="F519" t="s">
        <v>1872</v>
      </c>
      <c r="G519" t="s">
        <v>1866</v>
      </c>
      <c r="H519" t="s">
        <v>972</v>
      </c>
      <c r="I519" t="s">
        <v>973</v>
      </c>
      <c r="K519" t="s">
        <v>981</v>
      </c>
    </row>
    <row r="520" spans="1:13" x14ac:dyDescent="0.2">
      <c r="A520">
        <v>519</v>
      </c>
      <c r="B520" t="s">
        <v>1506</v>
      </c>
      <c r="C520">
        <v>1883</v>
      </c>
      <c r="D520">
        <v>10</v>
      </c>
      <c r="E520">
        <v>16</v>
      </c>
      <c r="F520" t="s">
        <v>1873</v>
      </c>
      <c r="G520" t="s">
        <v>1874</v>
      </c>
      <c r="H520" t="s">
        <v>972</v>
      </c>
      <c r="I520" t="s">
        <v>973</v>
      </c>
      <c r="K520" t="s">
        <v>981</v>
      </c>
    </row>
    <row r="521" spans="1:13" x14ac:dyDescent="0.2">
      <c r="A521">
        <v>520</v>
      </c>
      <c r="B521" t="s">
        <v>1506</v>
      </c>
      <c r="C521">
        <v>1898</v>
      </c>
      <c r="D521">
        <v>3</v>
      </c>
      <c r="E521">
        <v>15</v>
      </c>
      <c r="F521" t="s">
        <v>997</v>
      </c>
      <c r="G521" t="s">
        <v>1874</v>
      </c>
      <c r="H521" t="s">
        <v>972</v>
      </c>
      <c r="I521" t="s">
        <v>973</v>
      </c>
      <c r="K521" t="s">
        <v>1044</v>
      </c>
      <c r="L521" t="s">
        <v>1000</v>
      </c>
    </row>
    <row r="522" spans="1:13" x14ac:dyDescent="0.2">
      <c r="A522">
        <v>521</v>
      </c>
      <c r="B522" t="s">
        <v>1506</v>
      </c>
      <c r="C522">
        <v>1894</v>
      </c>
      <c r="D522">
        <v>7</v>
      </c>
      <c r="E522">
        <v>11</v>
      </c>
      <c r="F522" t="s">
        <v>997</v>
      </c>
      <c r="G522" t="s">
        <v>1875</v>
      </c>
      <c r="H522" t="s">
        <v>972</v>
      </c>
      <c r="I522" t="s">
        <v>973</v>
      </c>
      <c r="K522" t="s">
        <v>1014</v>
      </c>
    </row>
    <row r="523" spans="1:13" x14ac:dyDescent="0.2">
      <c r="A523">
        <v>522</v>
      </c>
      <c r="B523" t="s">
        <v>1506</v>
      </c>
      <c r="C523">
        <v>1894</v>
      </c>
      <c r="D523">
        <v>7</v>
      </c>
      <c r="E523">
        <v>11</v>
      </c>
      <c r="F523" t="s">
        <v>997</v>
      </c>
      <c r="G523" t="s">
        <v>1875</v>
      </c>
      <c r="H523" t="s">
        <v>972</v>
      </c>
      <c r="I523" t="s">
        <v>973</v>
      </c>
      <c r="K523" t="s">
        <v>1014</v>
      </c>
    </row>
    <row r="524" spans="1:13" x14ac:dyDescent="0.2">
      <c r="A524">
        <v>523</v>
      </c>
      <c r="B524" t="s">
        <v>1506</v>
      </c>
      <c r="C524">
        <v>1883</v>
      </c>
      <c r="D524">
        <v>3</v>
      </c>
      <c r="E524">
        <v>31</v>
      </c>
      <c r="F524" t="s">
        <v>1876</v>
      </c>
      <c r="G524" t="s">
        <v>1877</v>
      </c>
      <c r="H524" t="s">
        <v>972</v>
      </c>
      <c r="I524" t="s">
        <v>973</v>
      </c>
      <c r="K524" t="s">
        <v>977</v>
      </c>
    </row>
    <row r="525" spans="1:13" x14ac:dyDescent="0.2">
      <c r="A525">
        <v>524</v>
      </c>
      <c r="B525" t="s">
        <v>1506</v>
      </c>
      <c r="C525">
        <v>1904</v>
      </c>
      <c r="D525">
        <v>8</v>
      </c>
      <c r="E525">
        <v>30</v>
      </c>
      <c r="F525" t="s">
        <v>1878</v>
      </c>
      <c r="G525" t="s">
        <v>1877</v>
      </c>
      <c r="H525" t="s">
        <v>972</v>
      </c>
      <c r="I525" t="s">
        <v>1033</v>
      </c>
      <c r="K525" t="s">
        <v>1014</v>
      </c>
      <c r="L525" t="s">
        <v>1000</v>
      </c>
    </row>
    <row r="526" spans="1:13" x14ac:dyDescent="0.2">
      <c r="A526">
        <v>525</v>
      </c>
      <c r="B526" t="s">
        <v>1506</v>
      </c>
      <c r="C526">
        <v>1904</v>
      </c>
      <c r="D526">
        <v>8</v>
      </c>
      <c r="E526">
        <v>30</v>
      </c>
      <c r="F526" t="s">
        <v>1879</v>
      </c>
      <c r="G526" t="s">
        <v>1877</v>
      </c>
      <c r="H526" t="s">
        <v>980</v>
      </c>
      <c r="I526" t="s">
        <v>973</v>
      </c>
      <c r="K526" t="s">
        <v>1014</v>
      </c>
      <c r="L526" t="s">
        <v>1000</v>
      </c>
    </row>
    <row r="527" spans="1:13" x14ac:dyDescent="0.2">
      <c r="A527">
        <v>526</v>
      </c>
      <c r="B527" t="s">
        <v>1506</v>
      </c>
      <c r="C527">
        <v>1904</v>
      </c>
      <c r="D527">
        <v>8</v>
      </c>
      <c r="E527">
        <v>30</v>
      </c>
      <c r="F527" t="s">
        <v>1880</v>
      </c>
      <c r="G527" t="s">
        <v>1877</v>
      </c>
      <c r="H527" t="s">
        <v>972</v>
      </c>
      <c r="I527" t="s">
        <v>973</v>
      </c>
      <c r="K527" t="s">
        <v>1881</v>
      </c>
      <c r="L527" t="s">
        <v>1000</v>
      </c>
    </row>
    <row r="528" spans="1:13" x14ac:dyDescent="0.2">
      <c r="A528">
        <v>527</v>
      </c>
      <c r="B528" t="s">
        <v>1506</v>
      </c>
      <c r="C528">
        <v>1910</v>
      </c>
      <c r="D528">
        <v>7</v>
      </c>
      <c r="E528">
        <v>6</v>
      </c>
      <c r="F528" t="s">
        <v>1882</v>
      </c>
      <c r="G528" t="s">
        <v>1877</v>
      </c>
      <c r="H528" t="s">
        <v>972</v>
      </c>
      <c r="I528" t="s">
        <v>973</v>
      </c>
      <c r="K528" t="s">
        <v>1480</v>
      </c>
    </row>
    <row r="529" spans="1:13" x14ac:dyDescent="0.2">
      <c r="A529">
        <v>528</v>
      </c>
      <c r="B529" t="s">
        <v>1506</v>
      </c>
      <c r="C529">
        <v>1919</v>
      </c>
      <c r="D529">
        <v>5</v>
      </c>
      <c r="E529">
        <v>21</v>
      </c>
      <c r="F529" t="s">
        <v>1883</v>
      </c>
      <c r="G529" t="s">
        <v>1877</v>
      </c>
      <c r="H529" t="s">
        <v>972</v>
      </c>
      <c r="I529" t="s">
        <v>973</v>
      </c>
      <c r="K529" t="s">
        <v>981</v>
      </c>
    </row>
    <row r="530" spans="1:13" x14ac:dyDescent="0.2">
      <c r="A530">
        <v>529</v>
      </c>
      <c r="B530" t="s">
        <v>1506</v>
      </c>
      <c r="C530">
        <v>1923</v>
      </c>
      <c r="D530">
        <v>8</v>
      </c>
      <c r="E530">
        <v>10</v>
      </c>
      <c r="F530" t="s">
        <v>1884</v>
      </c>
      <c r="G530" t="s">
        <v>1877</v>
      </c>
      <c r="H530" t="s">
        <v>972</v>
      </c>
      <c r="I530" t="s">
        <v>973</v>
      </c>
      <c r="K530" t="s">
        <v>992</v>
      </c>
      <c r="M530" t="s">
        <v>1885</v>
      </c>
    </row>
    <row r="531" spans="1:13" x14ac:dyDescent="0.2">
      <c r="A531">
        <v>530</v>
      </c>
      <c r="B531" t="s">
        <v>1506</v>
      </c>
      <c r="C531">
        <v>1894</v>
      </c>
      <c r="D531">
        <v>2</v>
      </c>
      <c r="E531">
        <v>9</v>
      </c>
      <c r="F531" t="s">
        <v>1886</v>
      </c>
      <c r="G531" t="s">
        <v>1887</v>
      </c>
      <c r="H531" t="s">
        <v>980</v>
      </c>
      <c r="I531" t="s">
        <v>973</v>
      </c>
      <c r="K531" t="s">
        <v>1542</v>
      </c>
    </row>
    <row r="532" spans="1:13" x14ac:dyDescent="0.2">
      <c r="A532">
        <v>531</v>
      </c>
      <c r="B532" t="s">
        <v>1506</v>
      </c>
      <c r="C532">
        <v>1894</v>
      </c>
      <c r="D532">
        <v>2</v>
      </c>
      <c r="E532">
        <v>9</v>
      </c>
      <c r="F532" t="s">
        <v>1888</v>
      </c>
      <c r="G532" t="s">
        <v>1887</v>
      </c>
      <c r="H532" t="s">
        <v>980</v>
      </c>
      <c r="I532" t="s">
        <v>973</v>
      </c>
      <c r="K532" t="s">
        <v>1542</v>
      </c>
    </row>
    <row r="533" spans="1:13" x14ac:dyDescent="0.2">
      <c r="A533">
        <v>532</v>
      </c>
      <c r="B533" t="s">
        <v>1506</v>
      </c>
      <c r="C533">
        <v>1894</v>
      </c>
      <c r="D533">
        <v>2</v>
      </c>
      <c r="E533">
        <v>9</v>
      </c>
      <c r="F533" t="s">
        <v>1889</v>
      </c>
      <c r="G533" t="s">
        <v>1887</v>
      </c>
      <c r="H533" t="s">
        <v>980</v>
      </c>
      <c r="I533" t="s">
        <v>973</v>
      </c>
      <c r="K533" t="s">
        <v>1542</v>
      </c>
    </row>
    <row r="534" spans="1:13" x14ac:dyDescent="0.2">
      <c r="A534">
        <v>533</v>
      </c>
      <c r="B534" t="s">
        <v>1506</v>
      </c>
      <c r="C534">
        <v>1899</v>
      </c>
      <c r="D534">
        <v>4</v>
      </c>
      <c r="E534">
        <v>17</v>
      </c>
      <c r="F534" t="s">
        <v>1890</v>
      </c>
      <c r="G534" t="s">
        <v>1887</v>
      </c>
      <c r="H534" t="s">
        <v>980</v>
      </c>
      <c r="I534" t="s">
        <v>973</v>
      </c>
      <c r="K534" t="s">
        <v>981</v>
      </c>
      <c r="M534" t="s">
        <v>1891</v>
      </c>
    </row>
    <row r="535" spans="1:13" x14ac:dyDescent="0.2">
      <c r="A535">
        <v>534</v>
      </c>
      <c r="B535" t="s">
        <v>1506</v>
      </c>
      <c r="C535">
        <v>1891</v>
      </c>
      <c r="D535">
        <v>7</v>
      </c>
      <c r="E535">
        <v>8</v>
      </c>
      <c r="F535" t="s">
        <v>1892</v>
      </c>
      <c r="G535" t="s">
        <v>1893</v>
      </c>
      <c r="H535" t="s">
        <v>972</v>
      </c>
      <c r="I535" t="s">
        <v>973</v>
      </c>
      <c r="K535" t="s">
        <v>977</v>
      </c>
    </row>
    <row r="536" spans="1:13" x14ac:dyDescent="0.2">
      <c r="A536">
        <v>535</v>
      </c>
      <c r="B536" t="s">
        <v>1506</v>
      </c>
      <c r="C536">
        <v>1900</v>
      </c>
      <c r="D536">
        <v>5</v>
      </c>
      <c r="E536">
        <v>25</v>
      </c>
      <c r="F536" t="s">
        <v>1894</v>
      </c>
      <c r="G536" t="s">
        <v>1893</v>
      </c>
      <c r="H536" t="s">
        <v>972</v>
      </c>
      <c r="I536" t="s">
        <v>973</v>
      </c>
      <c r="K536" t="s">
        <v>1352</v>
      </c>
    </row>
    <row r="537" spans="1:13" x14ac:dyDescent="0.2">
      <c r="A537">
        <v>536</v>
      </c>
      <c r="B537" t="s">
        <v>1506</v>
      </c>
      <c r="C537">
        <v>1910</v>
      </c>
      <c r="D537">
        <v>7</v>
      </c>
      <c r="E537">
        <v>5</v>
      </c>
      <c r="F537" t="s">
        <v>997</v>
      </c>
      <c r="G537" t="s">
        <v>1893</v>
      </c>
      <c r="H537" t="s">
        <v>972</v>
      </c>
      <c r="I537" t="s">
        <v>973</v>
      </c>
      <c r="K537" t="s">
        <v>1284</v>
      </c>
    </row>
    <row r="538" spans="1:13" x14ac:dyDescent="0.2">
      <c r="A538">
        <v>537</v>
      </c>
      <c r="B538" t="s">
        <v>1506</v>
      </c>
      <c r="C538">
        <v>1893</v>
      </c>
      <c r="D538">
        <v>8</v>
      </c>
      <c r="E538">
        <v>5</v>
      </c>
      <c r="F538" t="s">
        <v>1895</v>
      </c>
      <c r="G538" t="s">
        <v>1896</v>
      </c>
      <c r="H538" t="s">
        <v>972</v>
      </c>
      <c r="I538" t="s">
        <v>973</v>
      </c>
      <c r="K538" t="s">
        <v>981</v>
      </c>
      <c r="L538" t="s">
        <v>1000</v>
      </c>
    </row>
    <row r="539" spans="1:13" x14ac:dyDescent="0.2">
      <c r="A539">
        <v>538</v>
      </c>
      <c r="B539" t="s">
        <v>1506</v>
      </c>
      <c r="C539">
        <v>1911</v>
      </c>
      <c r="D539">
        <v>9</v>
      </c>
      <c r="E539">
        <v>9</v>
      </c>
      <c r="F539" t="s">
        <v>1897</v>
      </c>
      <c r="G539" t="s">
        <v>1896</v>
      </c>
      <c r="H539" t="s">
        <v>972</v>
      </c>
      <c r="I539" t="s">
        <v>973</v>
      </c>
      <c r="J539" t="s">
        <v>972</v>
      </c>
      <c r="K539" t="s">
        <v>1071</v>
      </c>
      <c r="M539" t="s">
        <v>1898</v>
      </c>
    </row>
    <row r="540" spans="1:13" x14ac:dyDescent="0.2">
      <c r="A540">
        <v>539</v>
      </c>
      <c r="B540" t="s">
        <v>1506</v>
      </c>
      <c r="C540">
        <v>1883</v>
      </c>
      <c r="D540">
        <v>9</v>
      </c>
      <c r="E540">
        <v>8</v>
      </c>
      <c r="F540" t="s">
        <v>1899</v>
      </c>
      <c r="G540" t="s">
        <v>1900</v>
      </c>
      <c r="H540" t="s">
        <v>980</v>
      </c>
      <c r="I540" t="s">
        <v>973</v>
      </c>
      <c r="K540" t="s">
        <v>1901</v>
      </c>
    </row>
    <row r="541" spans="1:13" x14ac:dyDescent="0.2">
      <c r="A541">
        <v>540</v>
      </c>
      <c r="B541" t="s">
        <v>1506</v>
      </c>
      <c r="C541">
        <v>1883</v>
      </c>
      <c r="D541">
        <v>9</v>
      </c>
      <c r="E541">
        <v>8</v>
      </c>
      <c r="F541" t="s">
        <v>1902</v>
      </c>
      <c r="G541" t="s">
        <v>1900</v>
      </c>
      <c r="H541" t="s">
        <v>980</v>
      </c>
      <c r="I541" t="s">
        <v>973</v>
      </c>
      <c r="K541" t="s">
        <v>1903</v>
      </c>
      <c r="M541" t="s">
        <v>1904</v>
      </c>
    </row>
    <row r="542" spans="1:13" x14ac:dyDescent="0.2">
      <c r="A542">
        <v>541</v>
      </c>
      <c r="B542" t="s">
        <v>1506</v>
      </c>
      <c r="C542">
        <v>1888</v>
      </c>
      <c r="D542">
        <v>6</v>
      </c>
      <c r="E542">
        <v>10</v>
      </c>
      <c r="F542" t="s">
        <v>1905</v>
      </c>
      <c r="G542" t="s">
        <v>1900</v>
      </c>
      <c r="H542" t="s">
        <v>980</v>
      </c>
      <c r="I542" t="s">
        <v>973</v>
      </c>
      <c r="K542" t="s">
        <v>1006</v>
      </c>
    </row>
    <row r="543" spans="1:13" x14ac:dyDescent="0.2">
      <c r="A543">
        <v>542</v>
      </c>
      <c r="B543" t="s">
        <v>1906</v>
      </c>
      <c r="C543">
        <v>1891</v>
      </c>
      <c r="D543">
        <v>2</v>
      </c>
      <c r="E543">
        <v>17</v>
      </c>
      <c r="F543" t="s">
        <v>1907</v>
      </c>
      <c r="G543" t="s">
        <v>1908</v>
      </c>
      <c r="H543" t="s">
        <v>980</v>
      </c>
      <c r="I543" t="s">
        <v>973</v>
      </c>
      <c r="K543" t="s">
        <v>1492</v>
      </c>
    </row>
    <row r="544" spans="1:13" x14ac:dyDescent="0.2">
      <c r="A544">
        <v>543</v>
      </c>
      <c r="B544" t="s">
        <v>1906</v>
      </c>
      <c r="C544">
        <v>1891</v>
      </c>
      <c r="D544">
        <v>8</v>
      </c>
      <c r="E544">
        <v>24</v>
      </c>
      <c r="F544" t="s">
        <v>1909</v>
      </c>
      <c r="G544" t="s">
        <v>1908</v>
      </c>
      <c r="H544" t="s">
        <v>980</v>
      </c>
      <c r="I544" t="s">
        <v>973</v>
      </c>
      <c r="K544" t="s">
        <v>1910</v>
      </c>
    </row>
    <row r="545" spans="1:13" x14ac:dyDescent="0.2">
      <c r="A545">
        <v>544</v>
      </c>
      <c r="B545" t="s">
        <v>1906</v>
      </c>
      <c r="C545">
        <v>1891</v>
      </c>
      <c r="D545">
        <v>2</v>
      </c>
      <c r="E545">
        <v>17</v>
      </c>
      <c r="F545" t="s">
        <v>1911</v>
      </c>
      <c r="G545" t="s">
        <v>1908</v>
      </c>
      <c r="H545" t="s">
        <v>972</v>
      </c>
      <c r="I545" t="s">
        <v>973</v>
      </c>
      <c r="K545" t="s">
        <v>1492</v>
      </c>
      <c r="M545" t="s">
        <v>1912</v>
      </c>
    </row>
    <row r="546" spans="1:13" x14ac:dyDescent="0.2">
      <c r="A546">
        <v>545</v>
      </c>
      <c r="B546" t="s">
        <v>1906</v>
      </c>
      <c r="C546">
        <v>1892</v>
      </c>
      <c r="D546">
        <v>1</v>
      </c>
      <c r="E546">
        <v>12</v>
      </c>
      <c r="F546" t="s">
        <v>1913</v>
      </c>
      <c r="G546" t="s">
        <v>1908</v>
      </c>
      <c r="H546" t="s">
        <v>972</v>
      </c>
      <c r="I546" t="s">
        <v>973</v>
      </c>
      <c r="K546" t="s">
        <v>981</v>
      </c>
      <c r="M546" t="s">
        <v>1914</v>
      </c>
    </row>
    <row r="547" spans="1:13" x14ac:dyDescent="0.2">
      <c r="A547">
        <v>546</v>
      </c>
      <c r="B547" t="s">
        <v>1906</v>
      </c>
      <c r="C547">
        <v>1892</v>
      </c>
      <c r="D547">
        <v>9</v>
      </c>
      <c r="E547">
        <v>6</v>
      </c>
      <c r="F547" t="s">
        <v>997</v>
      </c>
      <c r="G547" t="s">
        <v>1908</v>
      </c>
      <c r="H547" t="s">
        <v>972</v>
      </c>
      <c r="I547" t="s">
        <v>973</v>
      </c>
      <c r="K547" t="s">
        <v>1131</v>
      </c>
    </row>
    <row r="548" spans="1:13" x14ac:dyDescent="0.2">
      <c r="A548">
        <v>547</v>
      </c>
      <c r="B548" t="s">
        <v>1906</v>
      </c>
      <c r="C548">
        <v>1894</v>
      </c>
      <c r="D548">
        <v>1</v>
      </c>
      <c r="E548">
        <v>12</v>
      </c>
      <c r="F548" t="s">
        <v>1915</v>
      </c>
      <c r="G548" t="s">
        <v>1908</v>
      </c>
      <c r="H548" t="s">
        <v>972</v>
      </c>
      <c r="I548" t="s">
        <v>973</v>
      </c>
      <c r="K548" t="s">
        <v>1910</v>
      </c>
      <c r="M548" t="s">
        <v>1916</v>
      </c>
    </row>
    <row r="549" spans="1:13" x14ac:dyDescent="0.2">
      <c r="A549">
        <v>548</v>
      </c>
      <c r="B549" t="s">
        <v>1906</v>
      </c>
      <c r="C549">
        <v>1895</v>
      </c>
      <c r="D549">
        <v>4</v>
      </c>
      <c r="E549">
        <v>2</v>
      </c>
      <c r="F549" t="s">
        <v>1917</v>
      </c>
      <c r="G549" t="s">
        <v>1908</v>
      </c>
      <c r="H549" t="s">
        <v>972</v>
      </c>
      <c r="I549" t="s">
        <v>973</v>
      </c>
      <c r="K549" t="s">
        <v>981</v>
      </c>
      <c r="M549" t="s">
        <v>1918</v>
      </c>
    </row>
    <row r="550" spans="1:13" x14ac:dyDescent="0.2">
      <c r="A550">
        <v>549</v>
      </c>
      <c r="B550" t="s">
        <v>1906</v>
      </c>
      <c r="C550">
        <v>1896</v>
      </c>
      <c r="D550">
        <v>11</v>
      </c>
      <c r="E550">
        <v>26</v>
      </c>
      <c r="F550" t="s">
        <v>1919</v>
      </c>
      <c r="G550" t="s">
        <v>1908</v>
      </c>
      <c r="H550" t="s">
        <v>972</v>
      </c>
      <c r="I550" t="s">
        <v>973</v>
      </c>
      <c r="K550" t="s">
        <v>1131</v>
      </c>
      <c r="M550" t="s">
        <v>1920</v>
      </c>
    </row>
    <row r="551" spans="1:13" x14ac:dyDescent="0.2">
      <c r="A551">
        <v>550</v>
      </c>
      <c r="B551" t="s">
        <v>1906</v>
      </c>
      <c r="C551">
        <v>1902</v>
      </c>
      <c r="D551">
        <v>9</v>
      </c>
      <c r="E551">
        <v>1</v>
      </c>
      <c r="F551" t="s">
        <v>1921</v>
      </c>
      <c r="G551" t="s">
        <v>1908</v>
      </c>
      <c r="H551" t="s">
        <v>972</v>
      </c>
      <c r="I551" t="s">
        <v>973</v>
      </c>
      <c r="K551" t="s">
        <v>981</v>
      </c>
    </row>
    <row r="552" spans="1:13" x14ac:dyDescent="0.2">
      <c r="A552">
        <v>551</v>
      </c>
      <c r="B552" t="s">
        <v>1906</v>
      </c>
      <c r="C552">
        <v>1902</v>
      </c>
      <c r="D552">
        <v>9</v>
      </c>
      <c r="E552">
        <v>1</v>
      </c>
      <c r="F552" t="s">
        <v>1922</v>
      </c>
      <c r="G552" t="s">
        <v>1908</v>
      </c>
      <c r="H552" t="s">
        <v>972</v>
      </c>
      <c r="I552" t="s">
        <v>973</v>
      </c>
      <c r="K552" t="s">
        <v>981</v>
      </c>
    </row>
    <row r="553" spans="1:13" x14ac:dyDescent="0.2">
      <c r="A553">
        <v>552</v>
      </c>
      <c r="B553" t="s">
        <v>1906</v>
      </c>
      <c r="C553">
        <v>1904</v>
      </c>
      <c r="D553">
        <v>1</v>
      </c>
      <c r="E553">
        <v>14</v>
      </c>
      <c r="F553" t="s">
        <v>1923</v>
      </c>
      <c r="G553" t="s">
        <v>1908</v>
      </c>
      <c r="H553" t="s">
        <v>972</v>
      </c>
      <c r="I553" t="s">
        <v>973</v>
      </c>
      <c r="K553" t="s">
        <v>977</v>
      </c>
    </row>
    <row r="554" spans="1:13" x14ac:dyDescent="0.2">
      <c r="A554">
        <v>553</v>
      </c>
      <c r="B554" t="s">
        <v>1906</v>
      </c>
      <c r="C554">
        <v>1908</v>
      </c>
      <c r="D554">
        <v>2</v>
      </c>
      <c r="E554">
        <v>6</v>
      </c>
      <c r="F554" t="s">
        <v>1924</v>
      </c>
      <c r="G554" t="s">
        <v>1908</v>
      </c>
      <c r="H554" t="s">
        <v>980</v>
      </c>
      <c r="I554" t="s">
        <v>973</v>
      </c>
      <c r="K554" t="s">
        <v>981</v>
      </c>
      <c r="M554" t="s">
        <v>1925</v>
      </c>
    </row>
    <row r="555" spans="1:13" x14ac:dyDescent="0.2">
      <c r="A555">
        <v>554</v>
      </c>
      <c r="B555" t="s">
        <v>1906</v>
      </c>
      <c r="C555">
        <v>1915</v>
      </c>
      <c r="D555">
        <v>7</v>
      </c>
      <c r="E555">
        <v>21</v>
      </c>
      <c r="F555" t="s">
        <v>1926</v>
      </c>
      <c r="G555" t="s">
        <v>1908</v>
      </c>
      <c r="H555" t="s">
        <v>980</v>
      </c>
      <c r="I555" t="s">
        <v>973</v>
      </c>
      <c r="K555" t="s">
        <v>981</v>
      </c>
      <c r="L555" t="s">
        <v>1000</v>
      </c>
    </row>
    <row r="556" spans="1:13" x14ac:dyDescent="0.2">
      <c r="A556">
        <v>555</v>
      </c>
      <c r="B556" t="s">
        <v>1906</v>
      </c>
      <c r="C556">
        <v>1916</v>
      </c>
      <c r="D556">
        <v>8</v>
      </c>
      <c r="E556">
        <v>19</v>
      </c>
      <c r="F556" t="s">
        <v>1927</v>
      </c>
      <c r="G556" t="s">
        <v>1908</v>
      </c>
      <c r="H556" t="s">
        <v>972</v>
      </c>
      <c r="I556" t="s">
        <v>1033</v>
      </c>
      <c r="K556" t="s">
        <v>1928</v>
      </c>
    </row>
    <row r="557" spans="1:13" x14ac:dyDescent="0.2">
      <c r="A557">
        <v>556</v>
      </c>
      <c r="B557" t="s">
        <v>1906</v>
      </c>
      <c r="C557">
        <v>1916</v>
      </c>
      <c r="D557">
        <v>8</v>
      </c>
      <c r="E557">
        <v>19</v>
      </c>
      <c r="F557" t="s">
        <v>1929</v>
      </c>
      <c r="G557" t="s">
        <v>1908</v>
      </c>
      <c r="H557" t="s">
        <v>972</v>
      </c>
      <c r="I557" t="s">
        <v>1033</v>
      </c>
      <c r="K557" t="s">
        <v>1928</v>
      </c>
    </row>
    <row r="558" spans="1:13" x14ac:dyDescent="0.2">
      <c r="A558">
        <v>557</v>
      </c>
      <c r="B558" t="s">
        <v>1906</v>
      </c>
      <c r="C558">
        <v>1916</v>
      </c>
      <c r="D558">
        <v>8</v>
      </c>
      <c r="E558">
        <v>18</v>
      </c>
      <c r="F558" t="s">
        <v>1930</v>
      </c>
      <c r="G558" t="s">
        <v>1908</v>
      </c>
      <c r="H558" t="s">
        <v>972</v>
      </c>
      <c r="I558" t="s">
        <v>973</v>
      </c>
      <c r="K558" t="s">
        <v>1928</v>
      </c>
      <c r="L558" t="s">
        <v>1000</v>
      </c>
    </row>
    <row r="559" spans="1:13" x14ac:dyDescent="0.2">
      <c r="A559">
        <v>558</v>
      </c>
      <c r="B559" t="s">
        <v>1906</v>
      </c>
      <c r="C559">
        <v>1916</v>
      </c>
      <c r="D559">
        <v>8</v>
      </c>
      <c r="E559">
        <v>19</v>
      </c>
      <c r="F559" t="s">
        <v>1931</v>
      </c>
      <c r="G559" t="s">
        <v>1908</v>
      </c>
      <c r="H559" t="s">
        <v>972</v>
      </c>
      <c r="I559" t="s">
        <v>973</v>
      </c>
      <c r="K559" t="s">
        <v>1928</v>
      </c>
    </row>
    <row r="560" spans="1:13" x14ac:dyDescent="0.2">
      <c r="A560">
        <v>559</v>
      </c>
      <c r="B560" t="s">
        <v>1906</v>
      </c>
      <c r="C560">
        <v>1916</v>
      </c>
      <c r="D560">
        <v>8</v>
      </c>
      <c r="E560">
        <v>19</v>
      </c>
      <c r="F560" t="s">
        <v>1932</v>
      </c>
      <c r="G560" t="s">
        <v>1908</v>
      </c>
      <c r="H560" t="s">
        <v>972</v>
      </c>
      <c r="I560" t="s">
        <v>973</v>
      </c>
      <c r="K560" t="s">
        <v>1928</v>
      </c>
    </row>
    <row r="561" spans="1:13" x14ac:dyDescent="0.2">
      <c r="A561">
        <v>560</v>
      </c>
      <c r="B561" t="s">
        <v>1906</v>
      </c>
      <c r="C561">
        <v>1916</v>
      </c>
      <c r="D561">
        <v>8</v>
      </c>
      <c r="E561">
        <v>19</v>
      </c>
      <c r="F561" t="s">
        <v>1933</v>
      </c>
      <c r="G561" t="s">
        <v>1908</v>
      </c>
      <c r="H561" t="s">
        <v>972</v>
      </c>
      <c r="I561" t="s">
        <v>973</v>
      </c>
      <c r="K561" t="s">
        <v>1928</v>
      </c>
      <c r="M561" t="s">
        <v>1934</v>
      </c>
    </row>
    <row r="562" spans="1:13" x14ac:dyDescent="0.2">
      <c r="A562">
        <v>561</v>
      </c>
      <c r="B562" t="s">
        <v>1906</v>
      </c>
      <c r="C562">
        <v>1923</v>
      </c>
      <c r="D562">
        <v>1</v>
      </c>
      <c r="E562">
        <v>17</v>
      </c>
      <c r="F562" t="s">
        <v>1935</v>
      </c>
      <c r="G562" t="s">
        <v>1908</v>
      </c>
      <c r="H562" t="s">
        <v>972</v>
      </c>
      <c r="I562" t="s">
        <v>973</v>
      </c>
      <c r="K562" t="s">
        <v>1856</v>
      </c>
    </row>
    <row r="563" spans="1:13" x14ac:dyDescent="0.2">
      <c r="A563">
        <v>562</v>
      </c>
      <c r="B563" t="s">
        <v>1906</v>
      </c>
      <c r="C563">
        <v>1926</v>
      </c>
      <c r="D563">
        <v>12</v>
      </c>
      <c r="E563">
        <v>27</v>
      </c>
      <c r="F563" t="s">
        <v>1936</v>
      </c>
      <c r="G563" t="s">
        <v>1908</v>
      </c>
      <c r="H563" t="s">
        <v>972</v>
      </c>
      <c r="I563" t="s">
        <v>973</v>
      </c>
      <c r="K563" t="s">
        <v>1937</v>
      </c>
      <c r="M563" t="s">
        <v>1938</v>
      </c>
    </row>
    <row r="564" spans="1:13" x14ac:dyDescent="0.2">
      <c r="A564">
        <v>563</v>
      </c>
      <c r="B564" t="s">
        <v>1906</v>
      </c>
      <c r="C564">
        <v>1896</v>
      </c>
      <c r="D564">
        <v>5</v>
      </c>
      <c r="E564">
        <v>3</v>
      </c>
      <c r="F564" t="s">
        <v>1939</v>
      </c>
      <c r="G564" t="s">
        <v>1940</v>
      </c>
      <c r="H564" t="s">
        <v>972</v>
      </c>
      <c r="I564" t="s">
        <v>973</v>
      </c>
      <c r="K564" t="s">
        <v>1014</v>
      </c>
      <c r="L564" t="s">
        <v>1000</v>
      </c>
    </row>
    <row r="565" spans="1:13" x14ac:dyDescent="0.2">
      <c r="A565">
        <v>564</v>
      </c>
      <c r="B565" t="s">
        <v>1906</v>
      </c>
      <c r="C565">
        <v>1901</v>
      </c>
      <c r="D565">
        <v>5</v>
      </c>
      <c r="E565">
        <v>8</v>
      </c>
      <c r="F565" t="s">
        <v>1566</v>
      </c>
      <c r="G565" t="s">
        <v>1940</v>
      </c>
      <c r="H565" t="s">
        <v>972</v>
      </c>
      <c r="I565" t="s">
        <v>973</v>
      </c>
      <c r="K565" t="s">
        <v>1047</v>
      </c>
      <c r="M565" t="s">
        <v>1941</v>
      </c>
    </row>
    <row r="566" spans="1:13" x14ac:dyDescent="0.2">
      <c r="A566">
        <v>565</v>
      </c>
      <c r="B566" t="s">
        <v>1906</v>
      </c>
      <c r="C566">
        <v>1920</v>
      </c>
      <c r="D566">
        <v>10</v>
      </c>
      <c r="E566">
        <v>5</v>
      </c>
      <c r="F566" t="s">
        <v>1942</v>
      </c>
      <c r="G566" t="s">
        <v>1940</v>
      </c>
      <c r="H566" t="s">
        <v>972</v>
      </c>
      <c r="I566" t="s">
        <v>973</v>
      </c>
      <c r="K566" t="s">
        <v>981</v>
      </c>
      <c r="M566" t="s">
        <v>1943</v>
      </c>
    </row>
    <row r="567" spans="1:13" x14ac:dyDescent="0.2">
      <c r="A567">
        <v>566</v>
      </c>
      <c r="B567" t="s">
        <v>1906</v>
      </c>
      <c r="C567">
        <v>1920</v>
      </c>
      <c r="D567">
        <v>10</v>
      </c>
      <c r="E567">
        <v>5</v>
      </c>
      <c r="F567" t="s">
        <v>1944</v>
      </c>
      <c r="G567" t="s">
        <v>1940</v>
      </c>
      <c r="H567" t="s">
        <v>972</v>
      </c>
      <c r="I567" t="s">
        <v>973</v>
      </c>
      <c r="K567" t="s">
        <v>981</v>
      </c>
    </row>
    <row r="568" spans="1:13" x14ac:dyDescent="0.2">
      <c r="A568">
        <v>567</v>
      </c>
      <c r="B568" t="s">
        <v>1906</v>
      </c>
      <c r="C568">
        <v>1920</v>
      </c>
      <c r="D568">
        <v>10</v>
      </c>
      <c r="E568">
        <v>5</v>
      </c>
      <c r="F568" t="s">
        <v>1945</v>
      </c>
      <c r="G568" t="s">
        <v>1940</v>
      </c>
      <c r="H568" t="s">
        <v>972</v>
      </c>
      <c r="I568" t="s">
        <v>973</v>
      </c>
      <c r="K568" t="s">
        <v>981</v>
      </c>
      <c r="M568" t="s">
        <v>1946</v>
      </c>
    </row>
    <row r="569" spans="1:13" x14ac:dyDescent="0.2">
      <c r="A569">
        <v>568</v>
      </c>
      <c r="B569" t="s">
        <v>1906</v>
      </c>
      <c r="C569">
        <v>1920</v>
      </c>
      <c r="D569">
        <v>10</v>
      </c>
      <c r="E569">
        <v>5</v>
      </c>
      <c r="F569" t="s">
        <v>1947</v>
      </c>
      <c r="G569" t="s">
        <v>1940</v>
      </c>
      <c r="H569" t="s">
        <v>972</v>
      </c>
      <c r="I569" t="s">
        <v>973</v>
      </c>
      <c r="K569" t="s">
        <v>981</v>
      </c>
      <c r="L569" t="s">
        <v>1000</v>
      </c>
    </row>
    <row r="570" spans="1:13" x14ac:dyDescent="0.2">
      <c r="A570">
        <v>569</v>
      </c>
      <c r="B570" t="s">
        <v>1906</v>
      </c>
      <c r="C570">
        <v>1894</v>
      </c>
      <c r="D570">
        <v>9</v>
      </c>
      <c r="E570">
        <v>12</v>
      </c>
      <c r="F570" t="s">
        <v>1511</v>
      </c>
      <c r="G570" t="s">
        <v>1948</v>
      </c>
      <c r="H570" t="s">
        <v>972</v>
      </c>
      <c r="I570" t="s">
        <v>973</v>
      </c>
      <c r="K570" t="s">
        <v>1006</v>
      </c>
    </row>
    <row r="571" spans="1:13" x14ac:dyDescent="0.2">
      <c r="A571">
        <v>570</v>
      </c>
      <c r="B571" t="s">
        <v>1906</v>
      </c>
      <c r="C571">
        <v>1897</v>
      </c>
      <c r="D571">
        <v>11</v>
      </c>
      <c r="E571">
        <v>25</v>
      </c>
      <c r="F571" t="s">
        <v>1949</v>
      </c>
      <c r="G571" t="s">
        <v>1948</v>
      </c>
      <c r="H571" t="s">
        <v>972</v>
      </c>
      <c r="I571" t="s">
        <v>973</v>
      </c>
      <c r="K571" t="s">
        <v>977</v>
      </c>
    </row>
    <row r="572" spans="1:13" x14ac:dyDescent="0.2">
      <c r="A572">
        <v>571</v>
      </c>
      <c r="B572" t="s">
        <v>1906</v>
      </c>
      <c r="C572">
        <v>1903</v>
      </c>
      <c r="D572">
        <v>10</v>
      </c>
      <c r="E572">
        <v>9</v>
      </c>
      <c r="F572" t="s">
        <v>1950</v>
      </c>
      <c r="G572" t="s">
        <v>1948</v>
      </c>
      <c r="H572" t="s">
        <v>980</v>
      </c>
      <c r="I572" t="s">
        <v>973</v>
      </c>
      <c r="K572" t="s">
        <v>1014</v>
      </c>
      <c r="L572" t="s">
        <v>1000</v>
      </c>
    </row>
    <row r="573" spans="1:13" x14ac:dyDescent="0.2">
      <c r="A573">
        <v>572</v>
      </c>
      <c r="B573" t="s">
        <v>1906</v>
      </c>
      <c r="C573">
        <v>1903</v>
      </c>
      <c r="D573">
        <v>7</v>
      </c>
      <c r="E573">
        <v>17</v>
      </c>
      <c r="F573" t="s">
        <v>1951</v>
      </c>
      <c r="G573" t="s">
        <v>1948</v>
      </c>
      <c r="H573" t="s">
        <v>972</v>
      </c>
      <c r="I573" t="s">
        <v>973</v>
      </c>
      <c r="J573" t="s">
        <v>972</v>
      </c>
      <c r="K573" t="s">
        <v>977</v>
      </c>
    </row>
    <row r="574" spans="1:13" x14ac:dyDescent="0.2">
      <c r="A574">
        <v>573</v>
      </c>
      <c r="B574" t="s">
        <v>1906</v>
      </c>
      <c r="C574">
        <v>1921</v>
      </c>
      <c r="D574">
        <v>5</v>
      </c>
      <c r="E574">
        <v>9</v>
      </c>
      <c r="F574" t="s">
        <v>1952</v>
      </c>
      <c r="G574" t="s">
        <v>1948</v>
      </c>
      <c r="H574" t="s">
        <v>972</v>
      </c>
      <c r="I574" t="s">
        <v>973</v>
      </c>
      <c r="K574" t="s">
        <v>981</v>
      </c>
    </row>
    <row r="575" spans="1:13" x14ac:dyDescent="0.2">
      <c r="A575">
        <v>574</v>
      </c>
      <c r="B575" t="s">
        <v>1906</v>
      </c>
      <c r="C575">
        <v>1896</v>
      </c>
      <c r="D575">
        <v>9</v>
      </c>
      <c r="E575">
        <v>15</v>
      </c>
      <c r="F575" t="s">
        <v>1953</v>
      </c>
      <c r="G575" t="s">
        <v>1954</v>
      </c>
      <c r="H575" t="s">
        <v>972</v>
      </c>
      <c r="I575" t="s">
        <v>973</v>
      </c>
      <c r="K575" t="s">
        <v>977</v>
      </c>
    </row>
    <row r="576" spans="1:13" x14ac:dyDescent="0.2">
      <c r="A576">
        <v>575</v>
      </c>
      <c r="B576" t="s">
        <v>1906</v>
      </c>
      <c r="C576">
        <v>1926</v>
      </c>
      <c r="D576">
        <v>7</v>
      </c>
      <c r="E576">
        <v>11</v>
      </c>
      <c r="F576" t="s">
        <v>1955</v>
      </c>
      <c r="G576" t="s">
        <v>1954</v>
      </c>
      <c r="H576" t="s">
        <v>972</v>
      </c>
      <c r="I576" t="s">
        <v>973</v>
      </c>
      <c r="K576" t="s">
        <v>1014</v>
      </c>
      <c r="L576" t="s">
        <v>1000</v>
      </c>
    </row>
    <row r="577" spans="1:13" x14ac:dyDescent="0.2">
      <c r="A577">
        <v>576</v>
      </c>
      <c r="B577" t="s">
        <v>1906</v>
      </c>
      <c r="C577">
        <v>1886</v>
      </c>
      <c r="D577">
        <v>10</v>
      </c>
      <c r="E577">
        <v>24</v>
      </c>
      <c r="F577" t="s">
        <v>1956</v>
      </c>
      <c r="G577" t="s">
        <v>1050</v>
      </c>
      <c r="H577" t="s">
        <v>1027</v>
      </c>
      <c r="I577" t="s">
        <v>973</v>
      </c>
      <c r="K577" t="s">
        <v>981</v>
      </c>
      <c r="M577" t="s">
        <v>1957</v>
      </c>
    </row>
    <row r="578" spans="1:13" x14ac:dyDescent="0.2">
      <c r="A578">
        <v>577</v>
      </c>
      <c r="B578" t="s">
        <v>1906</v>
      </c>
      <c r="C578">
        <v>1886</v>
      </c>
      <c r="D578">
        <v>10</v>
      </c>
      <c r="E578">
        <v>24</v>
      </c>
      <c r="F578" t="s">
        <v>1958</v>
      </c>
      <c r="G578" t="s">
        <v>1050</v>
      </c>
      <c r="H578" t="s">
        <v>1027</v>
      </c>
      <c r="I578" t="s">
        <v>973</v>
      </c>
      <c r="K578" t="s">
        <v>981</v>
      </c>
      <c r="M578" t="s">
        <v>1959</v>
      </c>
    </row>
    <row r="579" spans="1:13" x14ac:dyDescent="0.2">
      <c r="A579">
        <v>578</v>
      </c>
      <c r="B579" t="s">
        <v>1906</v>
      </c>
      <c r="C579">
        <v>1888</v>
      </c>
      <c r="D579">
        <v>8</v>
      </c>
      <c r="E579">
        <v>15</v>
      </c>
      <c r="F579" t="s">
        <v>1960</v>
      </c>
      <c r="G579" t="s">
        <v>1050</v>
      </c>
      <c r="H579" t="s">
        <v>972</v>
      </c>
      <c r="I579" t="s">
        <v>973</v>
      </c>
      <c r="K579" t="s">
        <v>1961</v>
      </c>
      <c r="M579" t="s">
        <v>1962</v>
      </c>
    </row>
    <row r="580" spans="1:13" x14ac:dyDescent="0.2">
      <c r="A580">
        <v>579</v>
      </c>
      <c r="B580" t="s">
        <v>1906</v>
      </c>
      <c r="C580">
        <v>1913</v>
      </c>
      <c r="D580">
        <v>7</v>
      </c>
      <c r="E580">
        <v>10</v>
      </c>
      <c r="F580" t="s">
        <v>1963</v>
      </c>
      <c r="G580" t="s">
        <v>1050</v>
      </c>
      <c r="H580" t="s">
        <v>972</v>
      </c>
      <c r="I580" t="s">
        <v>973</v>
      </c>
      <c r="K580" t="s">
        <v>1964</v>
      </c>
    </row>
    <row r="581" spans="1:13" x14ac:dyDescent="0.2">
      <c r="A581">
        <v>580</v>
      </c>
      <c r="B581" t="s">
        <v>1906</v>
      </c>
      <c r="C581">
        <v>1892</v>
      </c>
      <c r="D581">
        <v>4</v>
      </c>
      <c r="E581">
        <v>19</v>
      </c>
      <c r="F581" t="s">
        <v>1965</v>
      </c>
      <c r="G581" t="s">
        <v>1966</v>
      </c>
      <c r="H581" t="s">
        <v>972</v>
      </c>
      <c r="I581" t="s">
        <v>973</v>
      </c>
      <c r="K581" t="s">
        <v>981</v>
      </c>
    </row>
    <row r="582" spans="1:13" x14ac:dyDescent="0.2">
      <c r="A582">
        <v>581</v>
      </c>
      <c r="B582" t="s">
        <v>1906</v>
      </c>
      <c r="C582">
        <v>1892</v>
      </c>
      <c r="D582">
        <v>4</v>
      </c>
      <c r="E582">
        <v>19</v>
      </c>
      <c r="F582" t="s">
        <v>1967</v>
      </c>
      <c r="G582" t="s">
        <v>1966</v>
      </c>
      <c r="H582" t="s">
        <v>972</v>
      </c>
      <c r="I582" t="s">
        <v>973</v>
      </c>
      <c r="K582" t="s">
        <v>981</v>
      </c>
    </row>
    <row r="583" spans="1:13" x14ac:dyDescent="0.2">
      <c r="A583">
        <v>582</v>
      </c>
      <c r="B583" t="s">
        <v>1906</v>
      </c>
      <c r="C583">
        <v>1892</v>
      </c>
      <c r="D583">
        <v>4</v>
      </c>
      <c r="E583">
        <v>19</v>
      </c>
      <c r="F583" t="s">
        <v>1968</v>
      </c>
      <c r="G583" t="s">
        <v>1966</v>
      </c>
      <c r="H583" t="s">
        <v>972</v>
      </c>
      <c r="I583" t="s">
        <v>973</v>
      </c>
      <c r="K583" t="s">
        <v>981</v>
      </c>
    </row>
    <row r="584" spans="1:13" x14ac:dyDescent="0.2">
      <c r="A584">
        <v>583</v>
      </c>
      <c r="B584" t="s">
        <v>1906</v>
      </c>
      <c r="C584">
        <v>1892</v>
      </c>
      <c r="D584">
        <v>4</v>
      </c>
      <c r="E584">
        <v>19</v>
      </c>
      <c r="F584" t="s">
        <v>1969</v>
      </c>
      <c r="G584" t="s">
        <v>1966</v>
      </c>
      <c r="H584" t="s">
        <v>972</v>
      </c>
      <c r="I584" t="s">
        <v>973</v>
      </c>
      <c r="K584" t="s">
        <v>981</v>
      </c>
      <c r="M584" t="s">
        <v>1970</v>
      </c>
    </row>
    <row r="585" spans="1:13" x14ac:dyDescent="0.2">
      <c r="A585">
        <v>584</v>
      </c>
      <c r="B585" t="s">
        <v>1906</v>
      </c>
      <c r="C585">
        <v>1906</v>
      </c>
      <c r="D585">
        <v>5</v>
      </c>
      <c r="E585">
        <v>17</v>
      </c>
      <c r="F585" t="s">
        <v>1971</v>
      </c>
      <c r="G585" t="s">
        <v>1966</v>
      </c>
      <c r="H585" t="s">
        <v>972</v>
      </c>
      <c r="I585" t="s">
        <v>973</v>
      </c>
      <c r="K585" t="s">
        <v>1542</v>
      </c>
    </row>
    <row r="586" spans="1:13" x14ac:dyDescent="0.2">
      <c r="A586">
        <v>585</v>
      </c>
      <c r="B586" t="s">
        <v>1906</v>
      </c>
      <c r="C586">
        <v>1906</v>
      </c>
      <c r="D586">
        <v>6</v>
      </c>
      <c r="E586">
        <v>7</v>
      </c>
      <c r="F586" t="s">
        <v>1972</v>
      </c>
      <c r="G586" t="s">
        <v>1966</v>
      </c>
      <c r="H586" t="s">
        <v>972</v>
      </c>
      <c r="I586" t="s">
        <v>973</v>
      </c>
      <c r="K586" t="s">
        <v>981</v>
      </c>
    </row>
    <row r="587" spans="1:13" x14ac:dyDescent="0.2">
      <c r="A587">
        <v>586</v>
      </c>
      <c r="B587" t="s">
        <v>1906</v>
      </c>
      <c r="C587">
        <v>1913</v>
      </c>
      <c r="D587">
        <v>7</v>
      </c>
      <c r="E587">
        <v>6</v>
      </c>
      <c r="F587" t="s">
        <v>1973</v>
      </c>
      <c r="G587" t="s">
        <v>1117</v>
      </c>
      <c r="H587" t="s">
        <v>972</v>
      </c>
      <c r="I587" t="s">
        <v>973</v>
      </c>
      <c r="K587" t="s">
        <v>981</v>
      </c>
    </row>
    <row r="588" spans="1:13" x14ac:dyDescent="0.2">
      <c r="A588">
        <v>587</v>
      </c>
      <c r="B588" t="s">
        <v>1906</v>
      </c>
      <c r="C588">
        <v>1919</v>
      </c>
      <c r="D588">
        <v>11</v>
      </c>
      <c r="E588">
        <v>29</v>
      </c>
      <c r="F588" t="s">
        <v>1974</v>
      </c>
      <c r="G588" t="s">
        <v>1582</v>
      </c>
      <c r="H588" t="s">
        <v>972</v>
      </c>
      <c r="I588" t="s">
        <v>973</v>
      </c>
      <c r="K588" t="s">
        <v>1975</v>
      </c>
      <c r="M588" t="s">
        <v>1976</v>
      </c>
    </row>
    <row r="589" spans="1:13" x14ac:dyDescent="0.2">
      <c r="A589">
        <v>588</v>
      </c>
      <c r="B589" t="s">
        <v>1906</v>
      </c>
      <c r="C589">
        <v>1890</v>
      </c>
      <c r="D589">
        <v>7</v>
      </c>
      <c r="E589">
        <v>17</v>
      </c>
      <c r="F589" t="s">
        <v>1977</v>
      </c>
      <c r="G589" t="s">
        <v>1978</v>
      </c>
      <c r="H589" t="s">
        <v>972</v>
      </c>
      <c r="I589" t="s">
        <v>973</v>
      </c>
      <c r="K589" t="s">
        <v>977</v>
      </c>
    </row>
    <row r="590" spans="1:13" x14ac:dyDescent="0.2">
      <c r="A590">
        <v>589</v>
      </c>
      <c r="B590" t="s">
        <v>1906</v>
      </c>
      <c r="C590">
        <v>1892</v>
      </c>
      <c r="D590">
        <v>6</v>
      </c>
      <c r="E590">
        <v>25</v>
      </c>
      <c r="F590" t="s">
        <v>1979</v>
      </c>
      <c r="G590" t="s">
        <v>1978</v>
      </c>
      <c r="H590" t="s">
        <v>972</v>
      </c>
      <c r="I590" t="s">
        <v>973</v>
      </c>
      <c r="K590" t="s">
        <v>1980</v>
      </c>
    </row>
    <row r="591" spans="1:13" x14ac:dyDescent="0.2">
      <c r="A591">
        <v>590</v>
      </c>
      <c r="B591" t="s">
        <v>1906</v>
      </c>
      <c r="C591">
        <v>1893</v>
      </c>
      <c r="D591">
        <v>8</v>
      </c>
      <c r="E591">
        <v>10</v>
      </c>
      <c r="F591" t="s">
        <v>997</v>
      </c>
      <c r="G591" t="s">
        <v>1978</v>
      </c>
      <c r="H591" t="s">
        <v>972</v>
      </c>
      <c r="I591" t="s">
        <v>973</v>
      </c>
      <c r="K591" t="s">
        <v>977</v>
      </c>
      <c r="L591" t="s">
        <v>1000</v>
      </c>
    </row>
    <row r="592" spans="1:13" x14ac:dyDescent="0.2">
      <c r="A592">
        <v>591</v>
      </c>
      <c r="B592" t="s">
        <v>1906</v>
      </c>
      <c r="C592">
        <v>1893</v>
      </c>
      <c r="D592">
        <v>11</v>
      </c>
      <c r="E592">
        <v>8</v>
      </c>
      <c r="F592" t="s">
        <v>1981</v>
      </c>
      <c r="G592" t="s">
        <v>1978</v>
      </c>
      <c r="H592" t="s">
        <v>972</v>
      </c>
      <c r="I592" t="s">
        <v>973</v>
      </c>
      <c r="K592" t="s">
        <v>1492</v>
      </c>
      <c r="M592" t="s">
        <v>1982</v>
      </c>
    </row>
    <row r="593" spans="1:14" x14ac:dyDescent="0.2">
      <c r="A593">
        <v>592</v>
      </c>
      <c r="B593" t="s">
        <v>1906</v>
      </c>
      <c r="C593">
        <v>1895</v>
      </c>
      <c r="D593">
        <v>5</v>
      </c>
      <c r="E593">
        <v>30</v>
      </c>
      <c r="F593" t="s">
        <v>1983</v>
      </c>
      <c r="G593" t="s">
        <v>1978</v>
      </c>
      <c r="H593" t="s">
        <v>972</v>
      </c>
      <c r="I593" t="s">
        <v>973</v>
      </c>
      <c r="J593" t="s">
        <v>972</v>
      </c>
      <c r="K593" t="s">
        <v>1006</v>
      </c>
    </row>
    <row r="594" spans="1:14" x14ac:dyDescent="0.2">
      <c r="A594">
        <v>593</v>
      </c>
      <c r="B594" t="s">
        <v>1906</v>
      </c>
      <c r="C594">
        <v>1895</v>
      </c>
      <c r="D594">
        <v>6</v>
      </c>
      <c r="E594">
        <v>9</v>
      </c>
      <c r="F594" t="s">
        <v>997</v>
      </c>
      <c r="G594" t="s">
        <v>1978</v>
      </c>
      <c r="H594" t="s">
        <v>972</v>
      </c>
      <c r="I594" t="s">
        <v>973</v>
      </c>
      <c r="K594" t="s">
        <v>1984</v>
      </c>
      <c r="L594" t="s">
        <v>1000</v>
      </c>
    </row>
    <row r="595" spans="1:14" x14ac:dyDescent="0.2">
      <c r="A595">
        <v>594</v>
      </c>
      <c r="B595" t="s">
        <v>1906</v>
      </c>
      <c r="C595">
        <v>1895</v>
      </c>
      <c r="D595">
        <v>6</v>
      </c>
      <c r="E595">
        <v>9</v>
      </c>
      <c r="F595" t="s">
        <v>997</v>
      </c>
      <c r="G595" t="s">
        <v>1978</v>
      </c>
      <c r="H595" t="s">
        <v>972</v>
      </c>
      <c r="I595" t="s">
        <v>973</v>
      </c>
      <c r="K595" t="s">
        <v>1984</v>
      </c>
      <c r="L595" t="s">
        <v>1000</v>
      </c>
    </row>
    <row r="596" spans="1:14" x14ac:dyDescent="0.2">
      <c r="A596">
        <v>595</v>
      </c>
      <c r="B596" t="s">
        <v>1906</v>
      </c>
      <c r="C596">
        <v>1895</v>
      </c>
      <c r="D596">
        <v>6</v>
      </c>
      <c r="F596" t="s">
        <v>997</v>
      </c>
      <c r="G596" t="s">
        <v>1978</v>
      </c>
      <c r="H596" t="s">
        <v>972</v>
      </c>
      <c r="I596" t="s">
        <v>973</v>
      </c>
      <c r="K596" t="s">
        <v>1985</v>
      </c>
    </row>
    <row r="597" spans="1:14" x14ac:dyDescent="0.2">
      <c r="A597">
        <v>596</v>
      </c>
      <c r="B597" t="s">
        <v>1906</v>
      </c>
      <c r="C597">
        <v>1895</v>
      </c>
      <c r="D597">
        <v>7</v>
      </c>
      <c r="E597">
        <v>4</v>
      </c>
      <c r="F597" t="s">
        <v>1986</v>
      </c>
      <c r="G597" t="s">
        <v>1978</v>
      </c>
      <c r="H597" t="s">
        <v>972</v>
      </c>
      <c r="I597" t="s">
        <v>973</v>
      </c>
      <c r="K597" t="s">
        <v>974</v>
      </c>
    </row>
    <row r="598" spans="1:14" x14ac:dyDescent="0.2">
      <c r="A598">
        <v>597</v>
      </c>
      <c r="B598" t="s">
        <v>1906</v>
      </c>
      <c r="C598">
        <v>1900</v>
      </c>
      <c r="D598">
        <v>11</v>
      </c>
      <c r="E598">
        <v>27</v>
      </c>
      <c r="F598" t="s">
        <v>1987</v>
      </c>
      <c r="G598" t="s">
        <v>1978</v>
      </c>
      <c r="H598" t="s">
        <v>972</v>
      </c>
      <c r="I598" t="s">
        <v>973</v>
      </c>
      <c r="K598" t="s">
        <v>1047</v>
      </c>
    </row>
    <row r="599" spans="1:14" x14ac:dyDescent="0.2">
      <c r="A599">
        <v>598</v>
      </c>
      <c r="B599" t="s">
        <v>1906</v>
      </c>
      <c r="C599">
        <v>1911</v>
      </c>
      <c r="D599">
        <v>5</v>
      </c>
      <c r="E599">
        <v>21</v>
      </c>
      <c r="F599" t="s">
        <v>1988</v>
      </c>
      <c r="G599" t="s">
        <v>1978</v>
      </c>
      <c r="H599" t="s">
        <v>972</v>
      </c>
      <c r="I599" t="s">
        <v>973</v>
      </c>
      <c r="K599" t="s">
        <v>981</v>
      </c>
    </row>
    <row r="600" spans="1:14" x14ac:dyDescent="0.2">
      <c r="A600">
        <v>599</v>
      </c>
      <c r="B600" t="s">
        <v>1906</v>
      </c>
      <c r="C600">
        <v>1911</v>
      </c>
      <c r="D600">
        <v>5</v>
      </c>
      <c r="E600">
        <v>21</v>
      </c>
      <c r="F600" t="s">
        <v>1989</v>
      </c>
      <c r="G600" t="s">
        <v>1978</v>
      </c>
      <c r="H600" t="s">
        <v>972</v>
      </c>
      <c r="I600" t="s">
        <v>973</v>
      </c>
      <c r="K600" t="s">
        <v>981</v>
      </c>
    </row>
    <row r="601" spans="1:14" x14ac:dyDescent="0.2">
      <c r="A601">
        <v>600</v>
      </c>
      <c r="B601" t="s">
        <v>1906</v>
      </c>
      <c r="C601">
        <v>1911</v>
      </c>
      <c r="D601">
        <v>5</v>
      </c>
      <c r="E601">
        <v>21</v>
      </c>
      <c r="F601" t="s">
        <v>997</v>
      </c>
      <c r="G601" t="s">
        <v>1978</v>
      </c>
      <c r="H601" t="s">
        <v>972</v>
      </c>
      <c r="I601" t="s">
        <v>1027</v>
      </c>
      <c r="K601" t="s">
        <v>981</v>
      </c>
    </row>
    <row r="602" spans="1:14" x14ac:dyDescent="0.2">
      <c r="A602">
        <v>601</v>
      </c>
      <c r="B602" t="s">
        <v>1906</v>
      </c>
      <c r="C602">
        <v>1911</v>
      </c>
      <c r="D602">
        <v>5</v>
      </c>
      <c r="E602">
        <v>21</v>
      </c>
      <c r="F602" t="s">
        <v>997</v>
      </c>
      <c r="G602" t="s">
        <v>1978</v>
      </c>
      <c r="H602" t="s">
        <v>972</v>
      </c>
      <c r="I602" t="s">
        <v>1027</v>
      </c>
      <c r="K602" t="s">
        <v>981</v>
      </c>
    </row>
    <row r="603" spans="1:14" x14ac:dyDescent="0.2">
      <c r="A603">
        <v>602</v>
      </c>
      <c r="B603" t="s">
        <v>1906</v>
      </c>
      <c r="C603">
        <v>1911</v>
      </c>
      <c r="D603">
        <v>5</v>
      </c>
      <c r="E603">
        <v>21</v>
      </c>
      <c r="F603" t="s">
        <v>997</v>
      </c>
      <c r="G603" t="s">
        <v>1978</v>
      </c>
      <c r="H603" t="s">
        <v>972</v>
      </c>
      <c r="I603" t="s">
        <v>1027</v>
      </c>
      <c r="K603" t="s">
        <v>981</v>
      </c>
    </row>
    <row r="604" spans="1:14" x14ac:dyDescent="0.2">
      <c r="A604">
        <v>603</v>
      </c>
      <c r="B604" t="s">
        <v>1906</v>
      </c>
      <c r="C604">
        <v>1911</v>
      </c>
      <c r="D604">
        <v>5</v>
      </c>
      <c r="E604">
        <v>21</v>
      </c>
      <c r="F604" t="s">
        <v>997</v>
      </c>
      <c r="G604" t="s">
        <v>1978</v>
      </c>
      <c r="H604" t="s">
        <v>972</v>
      </c>
      <c r="I604" t="s">
        <v>1027</v>
      </c>
      <c r="K604" t="s">
        <v>981</v>
      </c>
    </row>
    <row r="605" spans="1:14" x14ac:dyDescent="0.2">
      <c r="A605">
        <v>604</v>
      </c>
      <c r="B605" t="s">
        <v>1906</v>
      </c>
      <c r="C605">
        <v>1929</v>
      </c>
      <c r="D605">
        <v>5</v>
      </c>
      <c r="E605">
        <v>18</v>
      </c>
      <c r="F605" t="s">
        <v>1990</v>
      </c>
      <c r="G605" t="s">
        <v>1978</v>
      </c>
      <c r="H605" t="s">
        <v>980</v>
      </c>
      <c r="I605" t="s">
        <v>973</v>
      </c>
      <c r="K605" t="s">
        <v>1991</v>
      </c>
      <c r="M605" t="s">
        <v>1992</v>
      </c>
      <c r="N605" t="s">
        <v>1993</v>
      </c>
    </row>
    <row r="606" spans="1:14" x14ac:dyDescent="0.2">
      <c r="A606">
        <v>605</v>
      </c>
      <c r="B606" t="s">
        <v>1906</v>
      </c>
      <c r="C606">
        <v>1895</v>
      </c>
      <c r="D606">
        <v>8</v>
      </c>
      <c r="E606">
        <v>17</v>
      </c>
      <c r="F606" t="s">
        <v>1256</v>
      </c>
      <c r="G606" t="s">
        <v>1994</v>
      </c>
      <c r="H606" t="s">
        <v>980</v>
      </c>
      <c r="I606" t="s">
        <v>973</v>
      </c>
      <c r="K606" t="s">
        <v>981</v>
      </c>
    </row>
    <row r="607" spans="1:14" x14ac:dyDescent="0.2">
      <c r="A607">
        <v>606</v>
      </c>
      <c r="B607" t="s">
        <v>1906</v>
      </c>
      <c r="C607">
        <v>1920</v>
      </c>
      <c r="D607">
        <v>11</v>
      </c>
      <c r="E607">
        <v>29</v>
      </c>
      <c r="F607" t="s">
        <v>1995</v>
      </c>
      <c r="G607" t="s">
        <v>1994</v>
      </c>
      <c r="H607" t="s">
        <v>972</v>
      </c>
      <c r="I607" t="s">
        <v>973</v>
      </c>
      <c r="K607" t="s">
        <v>1996</v>
      </c>
    </row>
    <row r="608" spans="1:14" x14ac:dyDescent="0.2">
      <c r="A608">
        <v>607</v>
      </c>
      <c r="B608" t="s">
        <v>1906</v>
      </c>
      <c r="C608">
        <v>1923</v>
      </c>
      <c r="D608">
        <v>6</v>
      </c>
      <c r="E608">
        <v>15</v>
      </c>
      <c r="F608" t="s">
        <v>1997</v>
      </c>
      <c r="G608" t="s">
        <v>1994</v>
      </c>
      <c r="H608" t="s">
        <v>972</v>
      </c>
      <c r="I608" t="s">
        <v>973</v>
      </c>
      <c r="K608" t="s">
        <v>981</v>
      </c>
      <c r="M608" t="s">
        <v>1998</v>
      </c>
    </row>
    <row r="609" spans="1:13" x14ac:dyDescent="0.2">
      <c r="A609">
        <v>608</v>
      </c>
      <c r="B609" t="s">
        <v>1906</v>
      </c>
      <c r="C609">
        <v>1923</v>
      </c>
      <c r="D609">
        <v>6</v>
      </c>
      <c r="E609">
        <v>15</v>
      </c>
      <c r="F609" t="s">
        <v>1999</v>
      </c>
      <c r="G609" t="s">
        <v>1994</v>
      </c>
      <c r="H609" t="s">
        <v>972</v>
      </c>
      <c r="I609" t="s">
        <v>973</v>
      </c>
      <c r="K609" t="s">
        <v>981</v>
      </c>
      <c r="L609" t="s">
        <v>1000</v>
      </c>
    </row>
    <row r="610" spans="1:13" x14ac:dyDescent="0.2">
      <c r="A610">
        <v>609</v>
      </c>
      <c r="B610" t="s">
        <v>1906</v>
      </c>
      <c r="C610">
        <v>1892</v>
      </c>
      <c r="D610">
        <v>2</v>
      </c>
      <c r="E610">
        <v>15</v>
      </c>
      <c r="F610" t="s">
        <v>2000</v>
      </c>
      <c r="G610" t="s">
        <v>2001</v>
      </c>
      <c r="H610" t="s">
        <v>972</v>
      </c>
      <c r="I610" t="s">
        <v>973</v>
      </c>
      <c r="K610" t="s">
        <v>981</v>
      </c>
    </row>
    <row r="611" spans="1:13" x14ac:dyDescent="0.2">
      <c r="A611">
        <v>610</v>
      </c>
      <c r="B611" t="s">
        <v>1906</v>
      </c>
      <c r="C611">
        <v>1909</v>
      </c>
      <c r="D611">
        <v>4</v>
      </c>
      <c r="E611">
        <v>10</v>
      </c>
      <c r="F611" t="s">
        <v>1261</v>
      </c>
      <c r="G611" t="s">
        <v>2001</v>
      </c>
      <c r="H611" t="s">
        <v>972</v>
      </c>
      <c r="I611" t="s">
        <v>973</v>
      </c>
      <c r="K611" t="s">
        <v>1006</v>
      </c>
    </row>
    <row r="612" spans="1:13" x14ac:dyDescent="0.2">
      <c r="A612">
        <v>611</v>
      </c>
      <c r="B612" t="s">
        <v>1906</v>
      </c>
      <c r="C612">
        <v>1909</v>
      </c>
      <c r="D612">
        <v>6</v>
      </c>
      <c r="E612">
        <v>15</v>
      </c>
      <c r="F612" t="s">
        <v>997</v>
      </c>
      <c r="G612" t="s">
        <v>2001</v>
      </c>
      <c r="H612" t="s">
        <v>972</v>
      </c>
      <c r="I612" t="s">
        <v>973</v>
      </c>
      <c r="K612" t="s">
        <v>1006</v>
      </c>
    </row>
    <row r="613" spans="1:13" x14ac:dyDescent="0.2">
      <c r="A613">
        <v>612</v>
      </c>
      <c r="B613" t="s">
        <v>1906</v>
      </c>
      <c r="C613">
        <v>1917</v>
      </c>
      <c r="D613">
        <v>6</v>
      </c>
      <c r="E613">
        <v>24</v>
      </c>
      <c r="F613" t="s">
        <v>2002</v>
      </c>
      <c r="G613" t="s">
        <v>2001</v>
      </c>
      <c r="H613" t="s">
        <v>972</v>
      </c>
      <c r="I613" t="s">
        <v>973</v>
      </c>
      <c r="K613" t="s">
        <v>1996</v>
      </c>
    </row>
    <row r="614" spans="1:13" x14ac:dyDescent="0.2">
      <c r="A614">
        <v>613</v>
      </c>
      <c r="B614" t="s">
        <v>1906</v>
      </c>
      <c r="C614">
        <v>1921</v>
      </c>
      <c r="D614">
        <v>2</v>
      </c>
      <c r="E614">
        <v>11</v>
      </c>
      <c r="F614" t="s">
        <v>2003</v>
      </c>
      <c r="G614" t="s">
        <v>2001</v>
      </c>
      <c r="H614" t="s">
        <v>972</v>
      </c>
      <c r="I614" t="s">
        <v>973</v>
      </c>
      <c r="K614" t="s">
        <v>1006</v>
      </c>
    </row>
    <row r="615" spans="1:13" x14ac:dyDescent="0.2">
      <c r="A615">
        <v>614</v>
      </c>
      <c r="B615" t="s">
        <v>1906</v>
      </c>
      <c r="C615">
        <v>1909</v>
      </c>
      <c r="D615">
        <v>5</v>
      </c>
      <c r="E615">
        <v>8</v>
      </c>
      <c r="F615" t="s">
        <v>997</v>
      </c>
      <c r="G615" t="s">
        <v>2004</v>
      </c>
      <c r="H615" t="s">
        <v>972</v>
      </c>
      <c r="I615" t="s">
        <v>973</v>
      </c>
      <c r="K615" t="s">
        <v>977</v>
      </c>
    </row>
    <row r="616" spans="1:13" x14ac:dyDescent="0.2">
      <c r="A616">
        <v>615</v>
      </c>
      <c r="B616" t="s">
        <v>1906</v>
      </c>
      <c r="C616">
        <v>1919</v>
      </c>
      <c r="D616">
        <v>9</v>
      </c>
      <c r="E616">
        <v>8</v>
      </c>
      <c r="F616" t="s">
        <v>2005</v>
      </c>
      <c r="G616" t="s">
        <v>2004</v>
      </c>
      <c r="H616" t="s">
        <v>972</v>
      </c>
      <c r="I616" t="s">
        <v>973</v>
      </c>
      <c r="K616" t="s">
        <v>981</v>
      </c>
    </row>
    <row r="617" spans="1:13" x14ac:dyDescent="0.2">
      <c r="A617">
        <v>616</v>
      </c>
      <c r="B617" t="s">
        <v>1906</v>
      </c>
      <c r="C617">
        <v>1919</v>
      </c>
      <c r="D617">
        <v>9</v>
      </c>
      <c r="E617">
        <v>8</v>
      </c>
      <c r="F617" t="s">
        <v>2006</v>
      </c>
      <c r="G617" t="s">
        <v>2004</v>
      </c>
      <c r="H617" t="s">
        <v>972</v>
      </c>
      <c r="I617" t="s">
        <v>973</v>
      </c>
      <c r="K617" t="s">
        <v>981</v>
      </c>
      <c r="M617" t="s">
        <v>2007</v>
      </c>
    </row>
    <row r="618" spans="1:13" x14ac:dyDescent="0.2">
      <c r="A618">
        <v>617</v>
      </c>
      <c r="B618" t="s">
        <v>1906</v>
      </c>
      <c r="C618">
        <v>1923</v>
      </c>
      <c r="D618">
        <v>8</v>
      </c>
      <c r="E618">
        <v>25</v>
      </c>
      <c r="F618" t="s">
        <v>2008</v>
      </c>
      <c r="G618" t="s">
        <v>2004</v>
      </c>
      <c r="H618" t="s">
        <v>972</v>
      </c>
      <c r="I618" t="s">
        <v>973</v>
      </c>
      <c r="K618" t="s">
        <v>2009</v>
      </c>
    </row>
    <row r="619" spans="1:13" x14ac:dyDescent="0.2">
      <c r="A619">
        <v>618</v>
      </c>
      <c r="B619" t="s">
        <v>1906</v>
      </c>
      <c r="C619">
        <v>1923</v>
      </c>
      <c r="D619">
        <v>12</v>
      </c>
      <c r="E619">
        <v>18</v>
      </c>
      <c r="F619" t="s">
        <v>2010</v>
      </c>
      <c r="G619" t="s">
        <v>2004</v>
      </c>
      <c r="H619" t="s">
        <v>972</v>
      </c>
      <c r="I619" t="s">
        <v>973</v>
      </c>
      <c r="K619" t="s">
        <v>2011</v>
      </c>
      <c r="L619" t="s">
        <v>1000</v>
      </c>
    </row>
    <row r="620" spans="1:13" x14ac:dyDescent="0.2">
      <c r="A620">
        <v>619</v>
      </c>
      <c r="B620" t="s">
        <v>1906</v>
      </c>
      <c r="C620">
        <v>1923</v>
      </c>
      <c r="D620">
        <v>12</v>
      </c>
      <c r="E620">
        <v>30</v>
      </c>
      <c r="F620" t="s">
        <v>2012</v>
      </c>
      <c r="G620" t="s">
        <v>2004</v>
      </c>
      <c r="H620" t="s">
        <v>972</v>
      </c>
      <c r="I620" t="s">
        <v>973</v>
      </c>
      <c r="K620" t="s">
        <v>2013</v>
      </c>
      <c r="M620" t="s">
        <v>2014</v>
      </c>
    </row>
    <row r="621" spans="1:13" x14ac:dyDescent="0.2">
      <c r="A621">
        <v>620</v>
      </c>
      <c r="B621" t="s">
        <v>1906</v>
      </c>
      <c r="C621">
        <v>1899</v>
      </c>
      <c r="D621">
        <v>11</v>
      </c>
      <c r="E621">
        <v>21</v>
      </c>
      <c r="F621" t="s">
        <v>2015</v>
      </c>
      <c r="G621" t="s">
        <v>1215</v>
      </c>
      <c r="H621" t="s">
        <v>972</v>
      </c>
      <c r="I621" t="s">
        <v>973</v>
      </c>
      <c r="K621" t="s">
        <v>977</v>
      </c>
    </row>
    <row r="622" spans="1:13" x14ac:dyDescent="0.2">
      <c r="A622">
        <v>621</v>
      </c>
      <c r="B622" t="s">
        <v>1906</v>
      </c>
      <c r="C622">
        <v>1902</v>
      </c>
      <c r="D622">
        <v>7</v>
      </c>
      <c r="E622">
        <v>19</v>
      </c>
      <c r="F622" t="s">
        <v>997</v>
      </c>
      <c r="G622" t="s">
        <v>1215</v>
      </c>
      <c r="H622" t="s">
        <v>972</v>
      </c>
      <c r="I622" t="s">
        <v>973</v>
      </c>
      <c r="K622" t="s">
        <v>1014</v>
      </c>
    </row>
    <row r="623" spans="1:13" x14ac:dyDescent="0.2">
      <c r="A623">
        <v>622</v>
      </c>
      <c r="B623" t="s">
        <v>1906</v>
      </c>
      <c r="C623">
        <v>1908</v>
      </c>
      <c r="D623">
        <v>7</v>
      </c>
      <c r="E623">
        <v>29</v>
      </c>
      <c r="F623" t="s">
        <v>2016</v>
      </c>
      <c r="G623" t="s">
        <v>1215</v>
      </c>
      <c r="H623" t="s">
        <v>972</v>
      </c>
      <c r="I623" t="s">
        <v>973</v>
      </c>
      <c r="K623" t="s">
        <v>977</v>
      </c>
    </row>
    <row r="624" spans="1:13" x14ac:dyDescent="0.2">
      <c r="A624">
        <v>623</v>
      </c>
      <c r="B624" t="s">
        <v>1906</v>
      </c>
      <c r="C624">
        <v>1909</v>
      </c>
      <c r="D624">
        <v>4</v>
      </c>
      <c r="E624">
        <v>5</v>
      </c>
      <c r="F624" t="s">
        <v>2017</v>
      </c>
      <c r="G624" t="s">
        <v>1215</v>
      </c>
      <c r="H624" t="s">
        <v>972</v>
      </c>
      <c r="I624" t="s">
        <v>973</v>
      </c>
      <c r="K624" t="s">
        <v>981</v>
      </c>
      <c r="M624" t="s">
        <v>2018</v>
      </c>
    </row>
    <row r="625" spans="1:13" x14ac:dyDescent="0.2">
      <c r="A625">
        <v>624</v>
      </c>
      <c r="B625" t="s">
        <v>1906</v>
      </c>
      <c r="C625">
        <v>1910</v>
      </c>
      <c r="D625">
        <v>6</v>
      </c>
      <c r="E625">
        <v>11</v>
      </c>
      <c r="F625" t="s">
        <v>2019</v>
      </c>
      <c r="G625" t="s">
        <v>1215</v>
      </c>
      <c r="H625" t="s">
        <v>972</v>
      </c>
      <c r="I625" t="s">
        <v>973</v>
      </c>
      <c r="K625" t="s">
        <v>1996</v>
      </c>
    </row>
    <row r="626" spans="1:13" x14ac:dyDescent="0.2">
      <c r="A626">
        <v>625</v>
      </c>
      <c r="B626" t="s">
        <v>1906</v>
      </c>
      <c r="C626">
        <v>1910</v>
      </c>
      <c r="D626">
        <v>11</v>
      </c>
      <c r="E626">
        <v>22</v>
      </c>
      <c r="F626" t="s">
        <v>2019</v>
      </c>
      <c r="G626" t="s">
        <v>1215</v>
      </c>
      <c r="H626" t="s">
        <v>972</v>
      </c>
      <c r="I626" t="s">
        <v>973</v>
      </c>
      <c r="K626" t="s">
        <v>2020</v>
      </c>
    </row>
    <row r="627" spans="1:13" x14ac:dyDescent="0.2">
      <c r="A627">
        <v>626</v>
      </c>
      <c r="B627" t="s">
        <v>1906</v>
      </c>
      <c r="C627">
        <v>1892</v>
      </c>
      <c r="D627">
        <v>6</v>
      </c>
      <c r="E627">
        <v>6</v>
      </c>
      <c r="F627" t="s">
        <v>2021</v>
      </c>
      <c r="G627" t="s">
        <v>1222</v>
      </c>
      <c r="H627" t="s">
        <v>972</v>
      </c>
      <c r="I627" t="s">
        <v>973</v>
      </c>
      <c r="K627" t="s">
        <v>977</v>
      </c>
      <c r="M627" t="s">
        <v>2022</v>
      </c>
    </row>
    <row r="628" spans="1:13" x14ac:dyDescent="0.2">
      <c r="A628">
        <v>627</v>
      </c>
      <c r="B628" t="s">
        <v>1906</v>
      </c>
      <c r="C628">
        <v>1897</v>
      </c>
      <c r="D628">
        <v>8</v>
      </c>
      <c r="E628">
        <v>17</v>
      </c>
      <c r="F628" t="s">
        <v>997</v>
      </c>
      <c r="G628" t="s">
        <v>1222</v>
      </c>
      <c r="H628" t="s">
        <v>972</v>
      </c>
      <c r="I628" t="s">
        <v>973</v>
      </c>
      <c r="K628" t="s">
        <v>2023</v>
      </c>
      <c r="L628" t="s">
        <v>1000</v>
      </c>
    </row>
    <row r="629" spans="1:13" x14ac:dyDescent="0.2">
      <c r="A629">
        <v>628</v>
      </c>
      <c r="B629" t="s">
        <v>1906</v>
      </c>
      <c r="C629">
        <v>1886</v>
      </c>
      <c r="D629">
        <v>10</v>
      </c>
      <c r="E629">
        <v>3</v>
      </c>
      <c r="F629" t="s">
        <v>2024</v>
      </c>
      <c r="G629" t="s">
        <v>2025</v>
      </c>
      <c r="H629" t="s">
        <v>1027</v>
      </c>
      <c r="I629" t="s">
        <v>973</v>
      </c>
      <c r="K629" t="s">
        <v>1131</v>
      </c>
    </row>
    <row r="630" spans="1:13" x14ac:dyDescent="0.2">
      <c r="A630">
        <v>629</v>
      </c>
      <c r="B630" t="s">
        <v>1906</v>
      </c>
      <c r="C630">
        <v>1886</v>
      </c>
      <c r="D630">
        <v>10</v>
      </c>
      <c r="E630">
        <v>3</v>
      </c>
      <c r="F630" t="s">
        <v>2026</v>
      </c>
      <c r="G630" t="s">
        <v>2025</v>
      </c>
      <c r="H630" t="s">
        <v>1027</v>
      </c>
      <c r="I630" t="s">
        <v>973</v>
      </c>
      <c r="K630" t="s">
        <v>1131</v>
      </c>
    </row>
    <row r="631" spans="1:13" x14ac:dyDescent="0.2">
      <c r="A631">
        <v>630</v>
      </c>
      <c r="B631" t="s">
        <v>1906</v>
      </c>
      <c r="C631">
        <v>1890</v>
      </c>
      <c r="D631">
        <v>12</v>
      </c>
      <c r="E631">
        <v>10</v>
      </c>
      <c r="F631" t="s">
        <v>2027</v>
      </c>
      <c r="G631" t="s">
        <v>2025</v>
      </c>
      <c r="H631" t="s">
        <v>972</v>
      </c>
      <c r="I631" t="s">
        <v>973</v>
      </c>
      <c r="J631" t="s">
        <v>972</v>
      </c>
      <c r="K631" t="s">
        <v>1131</v>
      </c>
    </row>
    <row r="632" spans="1:13" x14ac:dyDescent="0.2">
      <c r="A632">
        <v>631</v>
      </c>
      <c r="B632" t="s">
        <v>1906</v>
      </c>
      <c r="C632">
        <v>1893</v>
      </c>
      <c r="D632">
        <v>1</v>
      </c>
      <c r="E632">
        <v>26</v>
      </c>
      <c r="F632" t="s">
        <v>2028</v>
      </c>
      <c r="G632" t="s">
        <v>2025</v>
      </c>
      <c r="H632" t="s">
        <v>972</v>
      </c>
      <c r="I632" t="s">
        <v>973</v>
      </c>
      <c r="K632" t="s">
        <v>1080</v>
      </c>
      <c r="M632" t="s">
        <v>2029</v>
      </c>
    </row>
    <row r="633" spans="1:13" x14ac:dyDescent="0.2">
      <c r="A633">
        <v>632</v>
      </c>
      <c r="B633" t="s">
        <v>1906</v>
      </c>
      <c r="C633">
        <v>1929</v>
      </c>
      <c r="D633">
        <v>11</v>
      </c>
      <c r="E633">
        <v>9</v>
      </c>
      <c r="F633" t="s">
        <v>2030</v>
      </c>
      <c r="G633" t="s">
        <v>2025</v>
      </c>
      <c r="H633" t="s">
        <v>972</v>
      </c>
      <c r="I633" t="s">
        <v>973</v>
      </c>
      <c r="K633" t="s">
        <v>1019</v>
      </c>
    </row>
    <row r="634" spans="1:13" x14ac:dyDescent="0.2">
      <c r="A634">
        <v>633</v>
      </c>
      <c r="B634" t="s">
        <v>1906</v>
      </c>
      <c r="C634">
        <v>1899</v>
      </c>
      <c r="D634">
        <v>8</v>
      </c>
      <c r="E634">
        <v>9</v>
      </c>
      <c r="F634" t="s">
        <v>997</v>
      </c>
      <c r="G634" t="s">
        <v>2031</v>
      </c>
      <c r="H634" t="s">
        <v>972</v>
      </c>
      <c r="I634" t="s">
        <v>973</v>
      </c>
      <c r="K634" t="s">
        <v>1006</v>
      </c>
    </row>
    <row r="635" spans="1:13" x14ac:dyDescent="0.2">
      <c r="A635">
        <v>634</v>
      </c>
      <c r="B635" t="s">
        <v>1906</v>
      </c>
      <c r="C635">
        <v>1900</v>
      </c>
      <c r="D635">
        <v>3</v>
      </c>
      <c r="E635">
        <v>11</v>
      </c>
      <c r="F635" t="s">
        <v>997</v>
      </c>
      <c r="G635" t="s">
        <v>2031</v>
      </c>
      <c r="H635" t="s">
        <v>972</v>
      </c>
      <c r="I635" t="s">
        <v>973</v>
      </c>
      <c r="K635" t="s">
        <v>981</v>
      </c>
    </row>
    <row r="636" spans="1:13" x14ac:dyDescent="0.2">
      <c r="A636">
        <v>635</v>
      </c>
      <c r="B636" t="s">
        <v>1906</v>
      </c>
      <c r="C636">
        <v>1903</v>
      </c>
      <c r="D636">
        <v>10</v>
      </c>
      <c r="E636">
        <v>28</v>
      </c>
      <c r="F636" t="s">
        <v>2032</v>
      </c>
      <c r="G636" t="s">
        <v>2031</v>
      </c>
      <c r="H636" t="s">
        <v>972</v>
      </c>
      <c r="I636" t="s">
        <v>1033</v>
      </c>
      <c r="K636" t="s">
        <v>1284</v>
      </c>
    </row>
    <row r="637" spans="1:13" x14ac:dyDescent="0.2">
      <c r="A637">
        <v>636</v>
      </c>
      <c r="B637" t="s">
        <v>1906</v>
      </c>
      <c r="C637">
        <v>1924</v>
      </c>
      <c r="D637">
        <v>8</v>
      </c>
      <c r="E637">
        <v>31</v>
      </c>
      <c r="F637" t="s">
        <v>2033</v>
      </c>
      <c r="G637" t="s">
        <v>2031</v>
      </c>
      <c r="H637" t="s">
        <v>972</v>
      </c>
      <c r="I637" t="s">
        <v>973</v>
      </c>
      <c r="K637" t="s">
        <v>981</v>
      </c>
    </row>
    <row r="638" spans="1:13" x14ac:dyDescent="0.2">
      <c r="A638">
        <v>637</v>
      </c>
      <c r="B638" t="s">
        <v>1906</v>
      </c>
      <c r="C638">
        <v>1929</v>
      </c>
      <c r="D638">
        <v>5</v>
      </c>
      <c r="F638" t="s">
        <v>2034</v>
      </c>
      <c r="G638" t="s">
        <v>2031</v>
      </c>
      <c r="H638" t="s">
        <v>972</v>
      </c>
      <c r="I638" t="s">
        <v>973</v>
      </c>
      <c r="K638" t="s">
        <v>2035</v>
      </c>
    </row>
    <row r="639" spans="1:13" x14ac:dyDescent="0.2">
      <c r="A639">
        <v>638</v>
      </c>
      <c r="B639" t="s">
        <v>1906</v>
      </c>
      <c r="C639">
        <v>1926</v>
      </c>
      <c r="D639">
        <v>4</v>
      </c>
      <c r="E639">
        <v>27</v>
      </c>
      <c r="F639" t="s">
        <v>2036</v>
      </c>
      <c r="G639" t="s">
        <v>2037</v>
      </c>
      <c r="H639" t="s">
        <v>972</v>
      </c>
      <c r="I639" t="s">
        <v>973</v>
      </c>
      <c r="K639" t="s">
        <v>981</v>
      </c>
      <c r="L639" t="s">
        <v>1000</v>
      </c>
    </row>
    <row r="640" spans="1:13" x14ac:dyDescent="0.2">
      <c r="A640">
        <v>639</v>
      </c>
      <c r="B640" t="s">
        <v>1906</v>
      </c>
      <c r="C640">
        <v>1883</v>
      </c>
      <c r="D640">
        <v>12</v>
      </c>
      <c r="E640">
        <v>25</v>
      </c>
      <c r="F640" t="s">
        <v>2038</v>
      </c>
      <c r="G640" t="s">
        <v>2039</v>
      </c>
      <c r="H640" t="s">
        <v>972</v>
      </c>
      <c r="I640" t="s">
        <v>973</v>
      </c>
      <c r="K640" t="s">
        <v>1047</v>
      </c>
    </row>
    <row r="641" spans="1:13" x14ac:dyDescent="0.2">
      <c r="A641">
        <v>640</v>
      </c>
      <c r="B641" t="s">
        <v>1906</v>
      </c>
      <c r="C641">
        <v>1883</v>
      </c>
      <c r="D641">
        <v>12</v>
      </c>
      <c r="E641">
        <v>25</v>
      </c>
      <c r="F641" t="s">
        <v>2038</v>
      </c>
      <c r="G641" t="s">
        <v>2039</v>
      </c>
      <c r="H641" t="s">
        <v>972</v>
      </c>
      <c r="I641" t="s">
        <v>973</v>
      </c>
      <c r="K641" t="s">
        <v>1047</v>
      </c>
    </row>
    <row r="642" spans="1:13" x14ac:dyDescent="0.2">
      <c r="A642">
        <v>641</v>
      </c>
      <c r="B642" t="s">
        <v>1906</v>
      </c>
      <c r="C642">
        <v>1900</v>
      </c>
      <c r="D642">
        <v>5</v>
      </c>
      <c r="E642">
        <v>13</v>
      </c>
      <c r="F642" t="s">
        <v>2040</v>
      </c>
      <c r="G642" t="s">
        <v>2039</v>
      </c>
      <c r="H642" t="s">
        <v>972</v>
      </c>
      <c r="I642" t="s">
        <v>973</v>
      </c>
      <c r="K642" t="s">
        <v>1014</v>
      </c>
      <c r="L642" t="s">
        <v>1000</v>
      </c>
    </row>
    <row r="643" spans="1:13" x14ac:dyDescent="0.2">
      <c r="A643">
        <v>642</v>
      </c>
      <c r="B643" t="s">
        <v>1906</v>
      </c>
      <c r="C643">
        <v>1900</v>
      </c>
      <c r="D643">
        <v>5</v>
      </c>
      <c r="E643">
        <v>13</v>
      </c>
      <c r="F643" t="s">
        <v>2041</v>
      </c>
      <c r="G643" t="s">
        <v>2039</v>
      </c>
      <c r="H643" t="s">
        <v>972</v>
      </c>
      <c r="I643" t="s">
        <v>973</v>
      </c>
      <c r="K643" t="s">
        <v>1014</v>
      </c>
      <c r="L643" t="s">
        <v>1000</v>
      </c>
    </row>
    <row r="644" spans="1:13" x14ac:dyDescent="0.2">
      <c r="A644">
        <v>643</v>
      </c>
      <c r="B644" t="s">
        <v>1906</v>
      </c>
      <c r="C644">
        <v>1929</v>
      </c>
      <c r="D644">
        <v>2</v>
      </c>
      <c r="E644">
        <v>18</v>
      </c>
      <c r="F644" t="s">
        <v>2042</v>
      </c>
      <c r="G644" t="s">
        <v>2039</v>
      </c>
      <c r="H644" t="s">
        <v>972</v>
      </c>
      <c r="I644" t="s">
        <v>973</v>
      </c>
      <c r="K644" t="s">
        <v>2043</v>
      </c>
    </row>
    <row r="645" spans="1:13" x14ac:dyDescent="0.2">
      <c r="A645">
        <v>644</v>
      </c>
      <c r="B645" t="s">
        <v>1906</v>
      </c>
      <c r="C645">
        <v>1882</v>
      </c>
      <c r="D645">
        <v>3</v>
      </c>
      <c r="E645">
        <v>6</v>
      </c>
      <c r="F645" t="s">
        <v>2044</v>
      </c>
      <c r="G645" t="s">
        <v>2045</v>
      </c>
      <c r="H645" t="s">
        <v>980</v>
      </c>
      <c r="I645" t="s">
        <v>973</v>
      </c>
      <c r="K645" t="s">
        <v>1006</v>
      </c>
      <c r="M645" t="s">
        <v>2046</v>
      </c>
    </row>
    <row r="646" spans="1:13" x14ac:dyDescent="0.2">
      <c r="A646">
        <v>645</v>
      </c>
      <c r="B646" t="s">
        <v>1906</v>
      </c>
      <c r="C646">
        <v>1893</v>
      </c>
      <c r="D646">
        <v>2</v>
      </c>
      <c r="F646" t="s">
        <v>2047</v>
      </c>
      <c r="G646" t="s">
        <v>2045</v>
      </c>
      <c r="H646" t="s">
        <v>972</v>
      </c>
      <c r="I646" t="s">
        <v>973</v>
      </c>
      <c r="K646" t="s">
        <v>981</v>
      </c>
    </row>
    <row r="647" spans="1:13" x14ac:dyDescent="0.2">
      <c r="A647">
        <v>646</v>
      </c>
      <c r="B647" t="s">
        <v>1906</v>
      </c>
      <c r="C647">
        <v>1903</v>
      </c>
      <c r="D647">
        <v>12</v>
      </c>
      <c r="E647">
        <v>4</v>
      </c>
      <c r="F647" t="s">
        <v>2048</v>
      </c>
      <c r="G647" t="s">
        <v>2045</v>
      </c>
      <c r="H647" t="s">
        <v>972</v>
      </c>
      <c r="I647" t="s">
        <v>973</v>
      </c>
      <c r="K647" t="s">
        <v>977</v>
      </c>
      <c r="M647" t="s">
        <v>2049</v>
      </c>
    </row>
    <row r="648" spans="1:13" x14ac:dyDescent="0.2">
      <c r="A648">
        <v>647</v>
      </c>
      <c r="B648" t="s">
        <v>1906</v>
      </c>
      <c r="C648">
        <v>1910</v>
      </c>
      <c r="D648">
        <v>9</v>
      </c>
      <c r="E648">
        <v>20</v>
      </c>
      <c r="F648" t="s">
        <v>2050</v>
      </c>
      <c r="G648" t="s">
        <v>2045</v>
      </c>
      <c r="H648" t="s">
        <v>980</v>
      </c>
      <c r="I648" t="s">
        <v>973</v>
      </c>
      <c r="K648" t="s">
        <v>1031</v>
      </c>
      <c r="M648" t="s">
        <v>2051</v>
      </c>
    </row>
    <row r="649" spans="1:13" x14ac:dyDescent="0.2">
      <c r="A649">
        <v>648</v>
      </c>
      <c r="B649" t="s">
        <v>1906</v>
      </c>
      <c r="C649">
        <v>1910</v>
      </c>
      <c r="D649">
        <v>9</v>
      </c>
      <c r="E649">
        <v>20</v>
      </c>
      <c r="F649" t="s">
        <v>2052</v>
      </c>
      <c r="G649" t="s">
        <v>2045</v>
      </c>
      <c r="H649" t="s">
        <v>980</v>
      </c>
      <c r="I649" t="s">
        <v>973</v>
      </c>
      <c r="K649" t="s">
        <v>1031</v>
      </c>
    </row>
    <row r="650" spans="1:13" x14ac:dyDescent="0.2">
      <c r="A650">
        <v>649</v>
      </c>
      <c r="B650" t="s">
        <v>1906</v>
      </c>
      <c r="C650">
        <v>1930</v>
      </c>
      <c r="D650">
        <v>4</v>
      </c>
      <c r="E650">
        <v>27</v>
      </c>
      <c r="F650" t="s">
        <v>2053</v>
      </c>
      <c r="G650" t="s">
        <v>2045</v>
      </c>
      <c r="H650" t="s">
        <v>980</v>
      </c>
      <c r="I650" t="s">
        <v>973</v>
      </c>
      <c r="K650" t="s">
        <v>2054</v>
      </c>
    </row>
    <row r="651" spans="1:13" x14ac:dyDescent="0.2">
      <c r="A651">
        <v>650</v>
      </c>
      <c r="B651" t="s">
        <v>1906</v>
      </c>
      <c r="C651">
        <v>1910</v>
      </c>
      <c r="D651">
        <v>7</v>
      </c>
      <c r="E651">
        <v>30</v>
      </c>
      <c r="F651" t="s">
        <v>997</v>
      </c>
      <c r="G651" t="s">
        <v>2055</v>
      </c>
      <c r="H651" t="s">
        <v>972</v>
      </c>
      <c r="I651" t="s">
        <v>973</v>
      </c>
      <c r="K651" t="s">
        <v>1071</v>
      </c>
    </row>
    <row r="652" spans="1:13" x14ac:dyDescent="0.2">
      <c r="A652">
        <v>651</v>
      </c>
      <c r="B652" t="s">
        <v>1906</v>
      </c>
      <c r="C652">
        <v>1910</v>
      </c>
      <c r="D652">
        <v>8</v>
      </c>
      <c r="E652">
        <v>1</v>
      </c>
      <c r="F652" t="s">
        <v>997</v>
      </c>
      <c r="G652" t="s">
        <v>2055</v>
      </c>
      <c r="H652" t="s">
        <v>972</v>
      </c>
      <c r="I652" t="s">
        <v>973</v>
      </c>
      <c r="K652" t="s">
        <v>1071</v>
      </c>
    </row>
    <row r="653" spans="1:13" x14ac:dyDescent="0.2">
      <c r="A653">
        <v>652</v>
      </c>
      <c r="B653" t="s">
        <v>1906</v>
      </c>
      <c r="C653">
        <v>1910</v>
      </c>
      <c r="D653">
        <v>8</v>
      </c>
      <c r="E653">
        <v>1</v>
      </c>
      <c r="F653" t="s">
        <v>997</v>
      </c>
      <c r="G653" t="s">
        <v>2055</v>
      </c>
      <c r="H653" t="s">
        <v>972</v>
      </c>
      <c r="I653" t="s">
        <v>973</v>
      </c>
      <c r="K653" t="s">
        <v>1071</v>
      </c>
    </row>
    <row r="654" spans="1:13" x14ac:dyDescent="0.2">
      <c r="A654">
        <v>653</v>
      </c>
      <c r="B654" t="s">
        <v>1906</v>
      </c>
      <c r="C654">
        <v>1910</v>
      </c>
      <c r="D654">
        <v>8</v>
      </c>
      <c r="E654">
        <v>1</v>
      </c>
      <c r="F654" t="s">
        <v>997</v>
      </c>
      <c r="G654" t="s">
        <v>2055</v>
      </c>
      <c r="H654" t="s">
        <v>972</v>
      </c>
      <c r="I654" t="s">
        <v>973</v>
      </c>
      <c r="K654" t="s">
        <v>1071</v>
      </c>
    </row>
    <row r="655" spans="1:13" x14ac:dyDescent="0.2">
      <c r="A655">
        <v>654</v>
      </c>
      <c r="B655" t="s">
        <v>1906</v>
      </c>
      <c r="C655">
        <v>1891</v>
      </c>
      <c r="D655">
        <v>6</v>
      </c>
      <c r="E655">
        <v>16</v>
      </c>
      <c r="F655" t="s">
        <v>997</v>
      </c>
      <c r="G655" t="s">
        <v>1257</v>
      </c>
      <c r="H655" t="s">
        <v>972</v>
      </c>
      <c r="I655" t="s">
        <v>973</v>
      </c>
      <c r="K655" t="s">
        <v>1014</v>
      </c>
      <c r="L655" t="s">
        <v>1000</v>
      </c>
    </row>
    <row r="656" spans="1:13" x14ac:dyDescent="0.2">
      <c r="A656">
        <v>655</v>
      </c>
      <c r="B656" t="s">
        <v>1906</v>
      </c>
      <c r="C656">
        <v>1913</v>
      </c>
      <c r="D656">
        <v>7</v>
      </c>
      <c r="E656">
        <v>23</v>
      </c>
      <c r="F656" t="s">
        <v>2056</v>
      </c>
      <c r="G656" t="s">
        <v>1257</v>
      </c>
      <c r="H656" t="s">
        <v>972</v>
      </c>
      <c r="I656" t="s">
        <v>973</v>
      </c>
      <c r="K656" t="s">
        <v>2057</v>
      </c>
      <c r="M656" t="s">
        <v>2058</v>
      </c>
    </row>
    <row r="657" spans="1:13" x14ac:dyDescent="0.2">
      <c r="A657">
        <v>656</v>
      </c>
      <c r="B657" t="s">
        <v>1906</v>
      </c>
      <c r="C657">
        <v>1890</v>
      </c>
      <c r="D657">
        <v>3</v>
      </c>
      <c r="E657">
        <v>25</v>
      </c>
      <c r="F657" t="s">
        <v>2059</v>
      </c>
      <c r="G657" t="s">
        <v>1260</v>
      </c>
      <c r="H657" t="s">
        <v>972</v>
      </c>
      <c r="I657" t="s">
        <v>973</v>
      </c>
      <c r="J657" t="s">
        <v>972</v>
      </c>
      <c r="K657" t="s">
        <v>981</v>
      </c>
    </row>
    <row r="658" spans="1:13" x14ac:dyDescent="0.2">
      <c r="A658">
        <v>657</v>
      </c>
      <c r="B658" t="s">
        <v>1906</v>
      </c>
      <c r="C658">
        <v>1891</v>
      </c>
      <c r="D658">
        <v>12</v>
      </c>
      <c r="E658">
        <v>13</v>
      </c>
      <c r="F658" t="s">
        <v>2060</v>
      </c>
      <c r="G658" t="s">
        <v>1260</v>
      </c>
      <c r="H658" t="s">
        <v>972</v>
      </c>
      <c r="I658" t="s">
        <v>973</v>
      </c>
      <c r="K658" t="s">
        <v>1024</v>
      </c>
    </row>
    <row r="659" spans="1:13" x14ac:dyDescent="0.2">
      <c r="A659">
        <v>658</v>
      </c>
      <c r="B659" t="s">
        <v>1906</v>
      </c>
      <c r="C659">
        <v>1900</v>
      </c>
      <c r="D659">
        <v>6</v>
      </c>
      <c r="E659">
        <v>4</v>
      </c>
      <c r="F659" t="s">
        <v>2061</v>
      </c>
      <c r="G659" t="s">
        <v>1260</v>
      </c>
      <c r="H659" t="s">
        <v>972</v>
      </c>
      <c r="I659" t="s">
        <v>973</v>
      </c>
      <c r="K659" t="s">
        <v>1492</v>
      </c>
    </row>
    <row r="660" spans="1:13" x14ac:dyDescent="0.2">
      <c r="A660">
        <v>659</v>
      </c>
      <c r="B660" t="s">
        <v>1906</v>
      </c>
      <c r="C660">
        <v>1900</v>
      </c>
      <c r="D660">
        <v>6</v>
      </c>
      <c r="E660">
        <v>4</v>
      </c>
      <c r="F660" t="s">
        <v>2062</v>
      </c>
      <c r="G660" t="s">
        <v>1260</v>
      </c>
      <c r="H660" t="s">
        <v>972</v>
      </c>
      <c r="I660" t="s">
        <v>973</v>
      </c>
      <c r="K660" t="s">
        <v>2063</v>
      </c>
    </row>
    <row r="661" spans="1:13" x14ac:dyDescent="0.2">
      <c r="A661">
        <v>660</v>
      </c>
      <c r="B661" t="s">
        <v>1906</v>
      </c>
      <c r="C661">
        <v>1910</v>
      </c>
      <c r="D661">
        <v>9</v>
      </c>
      <c r="E661">
        <v>2</v>
      </c>
      <c r="F661" t="s">
        <v>2064</v>
      </c>
      <c r="G661" t="s">
        <v>1260</v>
      </c>
      <c r="H661" t="s">
        <v>972</v>
      </c>
      <c r="I661" t="s">
        <v>1033</v>
      </c>
      <c r="K661" t="s">
        <v>1492</v>
      </c>
    </row>
    <row r="662" spans="1:13" x14ac:dyDescent="0.2">
      <c r="A662">
        <v>661</v>
      </c>
      <c r="B662" t="s">
        <v>1906</v>
      </c>
      <c r="C662">
        <v>1910</v>
      </c>
      <c r="D662">
        <v>9</v>
      </c>
      <c r="E662">
        <v>2</v>
      </c>
      <c r="F662" t="s">
        <v>2065</v>
      </c>
      <c r="G662" t="s">
        <v>1260</v>
      </c>
      <c r="H662" t="s">
        <v>972</v>
      </c>
      <c r="I662" t="s">
        <v>973</v>
      </c>
      <c r="K662" t="s">
        <v>981</v>
      </c>
      <c r="M662" t="s">
        <v>2066</v>
      </c>
    </row>
    <row r="663" spans="1:13" x14ac:dyDescent="0.2">
      <c r="A663">
        <v>662</v>
      </c>
      <c r="B663" t="s">
        <v>1906</v>
      </c>
      <c r="C663">
        <v>1911</v>
      </c>
      <c r="D663">
        <v>3</v>
      </c>
      <c r="E663">
        <v>4</v>
      </c>
      <c r="F663" t="s">
        <v>2067</v>
      </c>
      <c r="G663" t="s">
        <v>1260</v>
      </c>
      <c r="H663" t="s">
        <v>972</v>
      </c>
      <c r="I663" t="s">
        <v>973</v>
      </c>
      <c r="K663" t="s">
        <v>2068</v>
      </c>
    </row>
    <row r="664" spans="1:13" x14ac:dyDescent="0.2">
      <c r="A664">
        <v>663</v>
      </c>
      <c r="B664" t="s">
        <v>1906</v>
      </c>
      <c r="C664">
        <v>1893</v>
      </c>
      <c r="D664">
        <v>7</v>
      </c>
      <c r="E664">
        <v>20</v>
      </c>
      <c r="F664" t="s">
        <v>997</v>
      </c>
      <c r="G664" t="s">
        <v>2069</v>
      </c>
      <c r="H664" t="s">
        <v>972</v>
      </c>
      <c r="I664" t="s">
        <v>973</v>
      </c>
      <c r="K664" t="s">
        <v>1071</v>
      </c>
    </row>
    <row r="665" spans="1:13" x14ac:dyDescent="0.2">
      <c r="A665">
        <v>664</v>
      </c>
      <c r="B665" t="s">
        <v>1906</v>
      </c>
      <c r="C665">
        <v>1895</v>
      </c>
      <c r="D665">
        <v>5</v>
      </c>
      <c r="E665">
        <v>17</v>
      </c>
      <c r="F665" t="s">
        <v>2070</v>
      </c>
      <c r="G665" t="s">
        <v>2069</v>
      </c>
      <c r="H665" t="s">
        <v>972</v>
      </c>
      <c r="I665" t="s">
        <v>973</v>
      </c>
      <c r="K665" t="s">
        <v>1071</v>
      </c>
    </row>
    <row r="666" spans="1:13" x14ac:dyDescent="0.2">
      <c r="A666">
        <v>665</v>
      </c>
      <c r="B666" t="s">
        <v>1906</v>
      </c>
      <c r="C666">
        <v>1895</v>
      </c>
      <c r="D666">
        <v>5</v>
      </c>
      <c r="E666">
        <v>17</v>
      </c>
      <c r="F666" t="s">
        <v>2071</v>
      </c>
      <c r="G666" t="s">
        <v>2069</v>
      </c>
      <c r="H666" t="s">
        <v>972</v>
      </c>
      <c r="I666" t="s">
        <v>973</v>
      </c>
      <c r="K666" t="s">
        <v>1071</v>
      </c>
      <c r="M666" t="s">
        <v>2072</v>
      </c>
    </row>
    <row r="667" spans="1:13" x14ac:dyDescent="0.2">
      <c r="A667">
        <v>666</v>
      </c>
      <c r="B667" t="s">
        <v>1906</v>
      </c>
      <c r="C667">
        <v>1895</v>
      </c>
      <c r="D667">
        <v>5</v>
      </c>
      <c r="E667">
        <v>17</v>
      </c>
      <c r="F667" t="s">
        <v>1049</v>
      </c>
      <c r="G667" t="s">
        <v>2069</v>
      </c>
      <c r="H667" t="s">
        <v>972</v>
      </c>
      <c r="I667" t="s">
        <v>973</v>
      </c>
      <c r="K667" t="s">
        <v>1071</v>
      </c>
    </row>
    <row r="668" spans="1:13" x14ac:dyDescent="0.2">
      <c r="A668">
        <v>667</v>
      </c>
      <c r="B668" t="s">
        <v>1906</v>
      </c>
      <c r="C668">
        <v>1895</v>
      </c>
      <c r="D668">
        <v>6</v>
      </c>
      <c r="E668">
        <v>9</v>
      </c>
      <c r="F668" t="s">
        <v>2073</v>
      </c>
      <c r="G668" t="s">
        <v>2069</v>
      </c>
      <c r="H668" t="s">
        <v>972</v>
      </c>
      <c r="I668" t="s">
        <v>973</v>
      </c>
      <c r="K668" t="s">
        <v>1006</v>
      </c>
    </row>
    <row r="669" spans="1:13" x14ac:dyDescent="0.2">
      <c r="A669">
        <v>668</v>
      </c>
      <c r="B669" t="s">
        <v>1906</v>
      </c>
      <c r="C669">
        <v>1910</v>
      </c>
      <c r="D669">
        <v>11</v>
      </c>
      <c r="E669">
        <v>25</v>
      </c>
      <c r="F669" t="s">
        <v>2074</v>
      </c>
      <c r="G669" t="s">
        <v>2069</v>
      </c>
      <c r="H669" t="s">
        <v>972</v>
      </c>
      <c r="I669" t="s">
        <v>973</v>
      </c>
      <c r="K669" t="s">
        <v>1024</v>
      </c>
    </row>
    <row r="670" spans="1:13" x14ac:dyDescent="0.2">
      <c r="A670">
        <v>669</v>
      </c>
      <c r="B670" t="s">
        <v>1906</v>
      </c>
      <c r="C670">
        <v>1912</v>
      </c>
      <c r="D670">
        <v>9</v>
      </c>
      <c r="E670">
        <v>13</v>
      </c>
      <c r="F670" t="s">
        <v>2075</v>
      </c>
      <c r="G670" t="s">
        <v>2069</v>
      </c>
      <c r="H670" t="s">
        <v>972</v>
      </c>
      <c r="I670" t="s">
        <v>973</v>
      </c>
      <c r="K670" t="s">
        <v>1006</v>
      </c>
    </row>
    <row r="671" spans="1:13" x14ac:dyDescent="0.2">
      <c r="A671">
        <v>670</v>
      </c>
      <c r="B671" t="s">
        <v>1906</v>
      </c>
      <c r="C671">
        <v>1922</v>
      </c>
      <c r="D671">
        <v>1</v>
      </c>
      <c r="E671">
        <v>17</v>
      </c>
      <c r="F671" t="s">
        <v>2076</v>
      </c>
      <c r="G671" t="s">
        <v>2069</v>
      </c>
      <c r="H671" t="s">
        <v>972</v>
      </c>
      <c r="I671" t="s">
        <v>973</v>
      </c>
      <c r="K671" t="s">
        <v>981</v>
      </c>
      <c r="M671" t="s">
        <v>2077</v>
      </c>
    </row>
    <row r="672" spans="1:13" x14ac:dyDescent="0.2">
      <c r="A672">
        <v>671</v>
      </c>
      <c r="B672" t="s">
        <v>1906</v>
      </c>
      <c r="C672">
        <v>1924</v>
      </c>
      <c r="D672">
        <v>5</v>
      </c>
      <c r="E672">
        <v>26</v>
      </c>
      <c r="F672" t="s">
        <v>2078</v>
      </c>
      <c r="G672" t="s">
        <v>1312</v>
      </c>
      <c r="H672" t="s">
        <v>972</v>
      </c>
      <c r="I672" t="s">
        <v>973</v>
      </c>
      <c r="K672" t="s">
        <v>2079</v>
      </c>
      <c r="M672" t="s">
        <v>2080</v>
      </c>
    </row>
    <row r="673" spans="1:13" x14ac:dyDescent="0.2">
      <c r="A673">
        <v>672</v>
      </c>
      <c r="B673" t="s">
        <v>1906</v>
      </c>
      <c r="C673">
        <v>1924</v>
      </c>
      <c r="D673">
        <v>5</v>
      </c>
      <c r="E673">
        <v>26</v>
      </c>
      <c r="F673" t="s">
        <v>2081</v>
      </c>
      <c r="G673" t="s">
        <v>1312</v>
      </c>
      <c r="H673" t="s">
        <v>972</v>
      </c>
      <c r="I673" t="s">
        <v>973</v>
      </c>
      <c r="K673" t="s">
        <v>2079</v>
      </c>
      <c r="M673" t="s">
        <v>2082</v>
      </c>
    </row>
    <row r="674" spans="1:13" x14ac:dyDescent="0.2">
      <c r="A674">
        <v>673</v>
      </c>
      <c r="B674" t="s">
        <v>1906</v>
      </c>
      <c r="C674">
        <v>1926</v>
      </c>
      <c r="D674">
        <v>5</v>
      </c>
      <c r="E674">
        <v>11</v>
      </c>
      <c r="F674" t="s">
        <v>2083</v>
      </c>
      <c r="G674" t="s">
        <v>1312</v>
      </c>
      <c r="H674" t="s">
        <v>972</v>
      </c>
      <c r="I674" t="s">
        <v>973</v>
      </c>
      <c r="K674" t="s">
        <v>2084</v>
      </c>
    </row>
    <row r="675" spans="1:13" x14ac:dyDescent="0.2">
      <c r="A675">
        <v>674</v>
      </c>
      <c r="B675" t="s">
        <v>1906</v>
      </c>
      <c r="C675">
        <v>1897</v>
      </c>
      <c r="D675">
        <v>1</v>
      </c>
      <c r="E675">
        <v>24</v>
      </c>
      <c r="F675" t="s">
        <v>2085</v>
      </c>
      <c r="G675" t="s">
        <v>2086</v>
      </c>
      <c r="H675" t="s">
        <v>972</v>
      </c>
      <c r="I675" t="s">
        <v>973</v>
      </c>
      <c r="K675" t="s">
        <v>1006</v>
      </c>
    </row>
    <row r="676" spans="1:13" x14ac:dyDescent="0.2">
      <c r="A676">
        <v>675</v>
      </c>
      <c r="B676" t="s">
        <v>1906</v>
      </c>
      <c r="C676">
        <v>1909</v>
      </c>
      <c r="D676">
        <v>6</v>
      </c>
      <c r="E676">
        <v>6</v>
      </c>
      <c r="F676" t="s">
        <v>2087</v>
      </c>
      <c r="G676" t="s">
        <v>2086</v>
      </c>
      <c r="H676" t="s">
        <v>972</v>
      </c>
      <c r="I676" t="s">
        <v>973</v>
      </c>
      <c r="K676" t="s">
        <v>981</v>
      </c>
      <c r="M676" t="s">
        <v>2088</v>
      </c>
    </row>
    <row r="677" spans="1:13" x14ac:dyDescent="0.2">
      <c r="A677">
        <v>676</v>
      </c>
      <c r="B677" t="s">
        <v>1906</v>
      </c>
      <c r="C677">
        <v>1920</v>
      </c>
      <c r="D677">
        <v>11</v>
      </c>
      <c r="F677" t="s">
        <v>997</v>
      </c>
      <c r="G677" t="s">
        <v>2086</v>
      </c>
      <c r="H677" t="s">
        <v>972</v>
      </c>
      <c r="I677" t="s">
        <v>973</v>
      </c>
      <c r="K677" t="s">
        <v>1014</v>
      </c>
      <c r="L677" t="s">
        <v>1000</v>
      </c>
    </row>
    <row r="678" spans="1:13" x14ac:dyDescent="0.2">
      <c r="A678">
        <v>677</v>
      </c>
      <c r="B678" t="s">
        <v>1906</v>
      </c>
      <c r="C678">
        <v>1923</v>
      </c>
      <c r="D678">
        <v>1</v>
      </c>
      <c r="E678">
        <v>5</v>
      </c>
      <c r="F678" t="s">
        <v>2089</v>
      </c>
      <c r="G678" t="s">
        <v>2090</v>
      </c>
      <c r="H678" t="s">
        <v>972</v>
      </c>
      <c r="I678" t="s">
        <v>1033</v>
      </c>
      <c r="K678" t="s">
        <v>1358</v>
      </c>
    </row>
    <row r="679" spans="1:13" x14ac:dyDescent="0.2">
      <c r="A679">
        <v>678</v>
      </c>
      <c r="B679" t="s">
        <v>1906</v>
      </c>
      <c r="C679">
        <v>1923</v>
      </c>
      <c r="D679">
        <v>1</v>
      </c>
      <c r="E679">
        <v>5</v>
      </c>
      <c r="F679" t="s">
        <v>2091</v>
      </c>
      <c r="G679" t="s">
        <v>2090</v>
      </c>
      <c r="H679" t="s">
        <v>972</v>
      </c>
      <c r="I679" t="s">
        <v>973</v>
      </c>
      <c r="K679" t="s">
        <v>1358</v>
      </c>
      <c r="L679" t="s">
        <v>1000</v>
      </c>
    </row>
    <row r="680" spans="1:13" x14ac:dyDescent="0.2">
      <c r="A680">
        <v>679</v>
      </c>
      <c r="B680" t="s">
        <v>1906</v>
      </c>
      <c r="C680">
        <v>1904</v>
      </c>
      <c r="D680">
        <v>9</v>
      </c>
      <c r="E680">
        <v>6</v>
      </c>
      <c r="F680" t="s">
        <v>2092</v>
      </c>
      <c r="G680" t="s">
        <v>2093</v>
      </c>
      <c r="H680" t="s">
        <v>972</v>
      </c>
      <c r="I680" t="s">
        <v>973</v>
      </c>
      <c r="K680" t="s">
        <v>981</v>
      </c>
    </row>
    <row r="681" spans="1:13" x14ac:dyDescent="0.2">
      <c r="A681">
        <v>680</v>
      </c>
      <c r="B681" t="s">
        <v>1906</v>
      </c>
      <c r="C681">
        <v>1923</v>
      </c>
      <c r="D681">
        <v>1</v>
      </c>
      <c r="E681">
        <v>1</v>
      </c>
      <c r="F681" t="s">
        <v>2094</v>
      </c>
      <c r="G681" t="s">
        <v>2093</v>
      </c>
      <c r="H681" t="s">
        <v>972</v>
      </c>
      <c r="I681" t="s">
        <v>973</v>
      </c>
      <c r="K681" t="s">
        <v>2095</v>
      </c>
    </row>
    <row r="682" spans="1:13" x14ac:dyDescent="0.2">
      <c r="A682">
        <v>681</v>
      </c>
      <c r="B682" t="s">
        <v>1906</v>
      </c>
      <c r="C682">
        <v>1923</v>
      </c>
      <c r="D682">
        <v>1</v>
      </c>
      <c r="E682">
        <v>6</v>
      </c>
      <c r="F682" t="s">
        <v>2096</v>
      </c>
      <c r="G682" t="s">
        <v>2093</v>
      </c>
      <c r="H682" t="s">
        <v>972</v>
      </c>
      <c r="I682" t="s">
        <v>973</v>
      </c>
      <c r="K682" t="s">
        <v>2097</v>
      </c>
      <c r="M682" t="s">
        <v>2098</v>
      </c>
    </row>
    <row r="683" spans="1:13" x14ac:dyDescent="0.2">
      <c r="A683">
        <v>682</v>
      </c>
      <c r="B683" t="s">
        <v>1906</v>
      </c>
      <c r="C683">
        <v>1882</v>
      </c>
      <c r="D683">
        <v>8</v>
      </c>
      <c r="E683">
        <v>25</v>
      </c>
      <c r="F683" t="s">
        <v>1088</v>
      </c>
      <c r="G683" t="s">
        <v>1336</v>
      </c>
      <c r="H683" t="s">
        <v>972</v>
      </c>
      <c r="I683" t="s">
        <v>973</v>
      </c>
      <c r="K683" t="s">
        <v>981</v>
      </c>
    </row>
    <row r="684" spans="1:13" x14ac:dyDescent="0.2">
      <c r="A684">
        <v>683</v>
      </c>
      <c r="B684" t="s">
        <v>1906</v>
      </c>
      <c r="C684">
        <v>1882</v>
      </c>
      <c r="D684">
        <v>8</v>
      </c>
      <c r="E684">
        <v>25</v>
      </c>
      <c r="F684" t="s">
        <v>2099</v>
      </c>
      <c r="G684" t="s">
        <v>1336</v>
      </c>
      <c r="H684" t="s">
        <v>972</v>
      </c>
      <c r="I684" t="s">
        <v>973</v>
      </c>
      <c r="K684" t="s">
        <v>981</v>
      </c>
    </row>
    <row r="685" spans="1:13" x14ac:dyDescent="0.2">
      <c r="A685">
        <v>684</v>
      </c>
      <c r="B685" t="s">
        <v>1906</v>
      </c>
      <c r="C685">
        <v>1884</v>
      </c>
      <c r="D685">
        <v>11</v>
      </c>
      <c r="E685">
        <v>22</v>
      </c>
      <c r="F685" t="s">
        <v>2100</v>
      </c>
      <c r="G685" t="s">
        <v>1336</v>
      </c>
      <c r="H685" t="s">
        <v>972</v>
      </c>
      <c r="I685" t="s">
        <v>973</v>
      </c>
      <c r="K685" t="s">
        <v>1006</v>
      </c>
    </row>
    <row r="686" spans="1:13" x14ac:dyDescent="0.2">
      <c r="A686">
        <v>685</v>
      </c>
      <c r="B686" t="s">
        <v>1906</v>
      </c>
      <c r="C686">
        <v>1886</v>
      </c>
      <c r="D686">
        <v>3</v>
      </c>
      <c r="E686">
        <v>21</v>
      </c>
      <c r="F686" t="s">
        <v>2101</v>
      </c>
      <c r="G686" t="s">
        <v>1336</v>
      </c>
      <c r="H686" t="s">
        <v>972</v>
      </c>
      <c r="I686" t="s">
        <v>973</v>
      </c>
      <c r="J686" t="s">
        <v>972</v>
      </c>
      <c r="K686" t="s">
        <v>981</v>
      </c>
    </row>
    <row r="687" spans="1:13" x14ac:dyDescent="0.2">
      <c r="A687">
        <v>686</v>
      </c>
      <c r="B687" t="s">
        <v>1906</v>
      </c>
      <c r="C687">
        <v>1886</v>
      </c>
      <c r="D687">
        <v>3</v>
      </c>
      <c r="E687">
        <v>21</v>
      </c>
      <c r="F687" t="s">
        <v>997</v>
      </c>
      <c r="G687" t="s">
        <v>1336</v>
      </c>
      <c r="H687" t="s">
        <v>972</v>
      </c>
      <c r="I687" t="s">
        <v>973</v>
      </c>
      <c r="J687" t="s">
        <v>972</v>
      </c>
      <c r="K687" t="s">
        <v>981</v>
      </c>
      <c r="L687" t="s">
        <v>1000</v>
      </c>
    </row>
    <row r="688" spans="1:13" x14ac:dyDescent="0.2">
      <c r="A688">
        <v>687</v>
      </c>
      <c r="B688" t="s">
        <v>1906</v>
      </c>
      <c r="C688">
        <v>1886</v>
      </c>
      <c r="D688">
        <v>3</v>
      </c>
      <c r="E688">
        <v>21</v>
      </c>
      <c r="F688" t="s">
        <v>997</v>
      </c>
      <c r="G688" t="s">
        <v>1336</v>
      </c>
      <c r="H688" t="s">
        <v>972</v>
      </c>
      <c r="I688" t="s">
        <v>973</v>
      </c>
      <c r="J688" t="s">
        <v>972</v>
      </c>
      <c r="K688" t="s">
        <v>981</v>
      </c>
      <c r="L688" t="s">
        <v>1000</v>
      </c>
    </row>
    <row r="689" spans="1:13" x14ac:dyDescent="0.2">
      <c r="A689">
        <v>688</v>
      </c>
      <c r="B689" t="s">
        <v>1906</v>
      </c>
      <c r="C689">
        <v>1896</v>
      </c>
      <c r="D689">
        <v>6</v>
      </c>
      <c r="E689">
        <v>29</v>
      </c>
      <c r="F689" t="s">
        <v>2102</v>
      </c>
      <c r="G689" t="s">
        <v>1336</v>
      </c>
      <c r="H689" t="s">
        <v>972</v>
      </c>
      <c r="I689" t="s">
        <v>973</v>
      </c>
      <c r="K689" t="s">
        <v>1006</v>
      </c>
      <c r="M689" t="s">
        <v>2103</v>
      </c>
    </row>
    <row r="690" spans="1:13" x14ac:dyDescent="0.2">
      <c r="A690">
        <v>689</v>
      </c>
      <c r="B690" t="s">
        <v>1906</v>
      </c>
      <c r="C690">
        <v>1899</v>
      </c>
      <c r="D690">
        <v>1</v>
      </c>
      <c r="E690">
        <v>28</v>
      </c>
      <c r="F690" t="s">
        <v>2104</v>
      </c>
      <c r="G690" t="s">
        <v>1336</v>
      </c>
      <c r="H690" t="s">
        <v>972</v>
      </c>
      <c r="I690" t="s">
        <v>973</v>
      </c>
      <c r="K690" t="s">
        <v>2105</v>
      </c>
      <c r="L690" t="s">
        <v>1000</v>
      </c>
    </row>
    <row r="691" spans="1:13" x14ac:dyDescent="0.2">
      <c r="A691">
        <v>690</v>
      </c>
      <c r="B691" t="s">
        <v>1906</v>
      </c>
      <c r="C691">
        <v>1901</v>
      </c>
      <c r="D691">
        <v>1</v>
      </c>
      <c r="E691">
        <v>3</v>
      </c>
      <c r="F691" t="s">
        <v>2106</v>
      </c>
      <c r="G691" t="s">
        <v>1336</v>
      </c>
      <c r="H691" t="s">
        <v>972</v>
      </c>
      <c r="I691" t="s">
        <v>973</v>
      </c>
      <c r="K691" t="s">
        <v>981</v>
      </c>
    </row>
    <row r="692" spans="1:13" x14ac:dyDescent="0.2">
      <c r="A692">
        <v>691</v>
      </c>
      <c r="B692" t="s">
        <v>1906</v>
      </c>
      <c r="C692">
        <v>1901</v>
      </c>
      <c r="D692">
        <v>1</v>
      </c>
      <c r="E692">
        <v>3</v>
      </c>
      <c r="F692" t="s">
        <v>2107</v>
      </c>
      <c r="G692" t="s">
        <v>1336</v>
      </c>
      <c r="H692" t="s">
        <v>972</v>
      </c>
      <c r="I692" t="s">
        <v>973</v>
      </c>
      <c r="K692" t="s">
        <v>981</v>
      </c>
    </row>
    <row r="693" spans="1:13" x14ac:dyDescent="0.2">
      <c r="A693">
        <v>692</v>
      </c>
      <c r="B693" t="s">
        <v>1906</v>
      </c>
      <c r="C693">
        <v>1903</v>
      </c>
      <c r="D693">
        <v>5</v>
      </c>
      <c r="E693">
        <v>18</v>
      </c>
      <c r="F693" t="s">
        <v>2108</v>
      </c>
      <c r="G693" t="s">
        <v>1336</v>
      </c>
      <c r="H693" t="s">
        <v>980</v>
      </c>
      <c r="I693" t="s">
        <v>973</v>
      </c>
      <c r="K693" t="s">
        <v>981</v>
      </c>
      <c r="M693" t="s">
        <v>2109</v>
      </c>
    </row>
    <row r="694" spans="1:13" x14ac:dyDescent="0.2">
      <c r="A694">
        <v>693</v>
      </c>
      <c r="B694" t="s">
        <v>1906</v>
      </c>
      <c r="C694">
        <v>1906</v>
      </c>
      <c r="D694">
        <v>11</v>
      </c>
      <c r="E694">
        <v>8</v>
      </c>
      <c r="F694" t="s">
        <v>2110</v>
      </c>
      <c r="G694" t="s">
        <v>1336</v>
      </c>
      <c r="H694" t="s">
        <v>972</v>
      </c>
      <c r="I694" t="s">
        <v>973</v>
      </c>
      <c r="K694" t="s">
        <v>989</v>
      </c>
    </row>
    <row r="695" spans="1:13" x14ac:dyDescent="0.2">
      <c r="A695">
        <v>694</v>
      </c>
      <c r="B695" t="s">
        <v>1906</v>
      </c>
      <c r="C695">
        <v>1908</v>
      </c>
      <c r="D695">
        <v>2</v>
      </c>
      <c r="E695">
        <v>2</v>
      </c>
      <c r="F695" t="s">
        <v>2111</v>
      </c>
      <c r="G695" t="s">
        <v>1336</v>
      </c>
      <c r="H695" t="s">
        <v>972</v>
      </c>
      <c r="I695" t="s">
        <v>973</v>
      </c>
      <c r="K695" t="s">
        <v>981</v>
      </c>
    </row>
    <row r="696" spans="1:13" x14ac:dyDescent="0.2">
      <c r="A696">
        <v>695</v>
      </c>
      <c r="B696" t="s">
        <v>1906</v>
      </c>
      <c r="C696">
        <v>1919</v>
      </c>
      <c r="D696">
        <v>3</v>
      </c>
      <c r="E696">
        <v>12</v>
      </c>
      <c r="F696" t="s">
        <v>2112</v>
      </c>
      <c r="G696" t="s">
        <v>1336</v>
      </c>
      <c r="H696" t="s">
        <v>972</v>
      </c>
      <c r="I696" t="s">
        <v>973</v>
      </c>
      <c r="K696" t="s">
        <v>1499</v>
      </c>
    </row>
    <row r="697" spans="1:13" x14ac:dyDescent="0.2">
      <c r="A697">
        <v>696</v>
      </c>
      <c r="B697" t="s">
        <v>1906</v>
      </c>
      <c r="C697">
        <v>1921</v>
      </c>
      <c r="D697">
        <v>10</v>
      </c>
      <c r="E697">
        <v>1</v>
      </c>
      <c r="F697" t="s">
        <v>2113</v>
      </c>
      <c r="G697" t="s">
        <v>1336</v>
      </c>
      <c r="H697" t="s">
        <v>972</v>
      </c>
      <c r="I697" t="s">
        <v>973</v>
      </c>
      <c r="K697" t="s">
        <v>2114</v>
      </c>
    </row>
    <row r="698" spans="1:13" x14ac:dyDescent="0.2">
      <c r="A698">
        <v>697</v>
      </c>
      <c r="B698" t="s">
        <v>1906</v>
      </c>
      <c r="C698">
        <v>1884</v>
      </c>
      <c r="D698">
        <v>12</v>
      </c>
      <c r="E698">
        <v>26</v>
      </c>
      <c r="F698" t="s">
        <v>2115</v>
      </c>
      <c r="G698" t="s">
        <v>2116</v>
      </c>
      <c r="H698" t="s">
        <v>980</v>
      </c>
      <c r="I698" t="s">
        <v>973</v>
      </c>
      <c r="K698" t="s">
        <v>1014</v>
      </c>
      <c r="L698" t="s">
        <v>1000</v>
      </c>
    </row>
    <row r="699" spans="1:13" x14ac:dyDescent="0.2">
      <c r="A699">
        <v>698</v>
      </c>
      <c r="B699" t="s">
        <v>1906</v>
      </c>
      <c r="C699">
        <v>1903</v>
      </c>
      <c r="D699">
        <v>3</v>
      </c>
      <c r="E699">
        <v>8</v>
      </c>
      <c r="F699" t="s">
        <v>2117</v>
      </c>
      <c r="G699" t="s">
        <v>2116</v>
      </c>
      <c r="H699" t="s">
        <v>972</v>
      </c>
      <c r="I699" t="s">
        <v>973</v>
      </c>
      <c r="K699" t="s">
        <v>1006</v>
      </c>
    </row>
    <row r="700" spans="1:13" x14ac:dyDescent="0.2">
      <c r="A700">
        <v>699</v>
      </c>
      <c r="B700" t="s">
        <v>1906</v>
      </c>
      <c r="C700">
        <v>1910</v>
      </c>
      <c r="D700">
        <v>3</v>
      </c>
      <c r="E700">
        <v>7</v>
      </c>
      <c r="F700" t="s">
        <v>997</v>
      </c>
      <c r="G700" t="s">
        <v>2116</v>
      </c>
      <c r="H700" t="s">
        <v>972</v>
      </c>
      <c r="I700" t="s">
        <v>973</v>
      </c>
      <c r="K700" t="s">
        <v>1188</v>
      </c>
    </row>
    <row r="701" spans="1:13" x14ac:dyDescent="0.2">
      <c r="A701">
        <v>700</v>
      </c>
      <c r="B701" t="s">
        <v>1906</v>
      </c>
      <c r="C701">
        <v>1910</v>
      </c>
      <c r="D701">
        <v>3</v>
      </c>
      <c r="E701">
        <v>7</v>
      </c>
      <c r="F701" t="s">
        <v>2118</v>
      </c>
      <c r="G701" t="s">
        <v>2116</v>
      </c>
      <c r="H701" t="s">
        <v>972</v>
      </c>
      <c r="I701" t="s">
        <v>973</v>
      </c>
      <c r="K701" t="s">
        <v>981</v>
      </c>
    </row>
    <row r="702" spans="1:13" x14ac:dyDescent="0.2">
      <c r="A702">
        <v>701</v>
      </c>
      <c r="B702" t="s">
        <v>1906</v>
      </c>
      <c r="C702">
        <v>1912</v>
      </c>
      <c r="D702">
        <v>7</v>
      </c>
      <c r="E702">
        <v>2</v>
      </c>
      <c r="F702" t="s">
        <v>2119</v>
      </c>
      <c r="G702" t="s">
        <v>2116</v>
      </c>
      <c r="H702" t="s">
        <v>972</v>
      </c>
      <c r="I702" t="s">
        <v>973</v>
      </c>
      <c r="K702" t="s">
        <v>1231</v>
      </c>
    </row>
    <row r="703" spans="1:13" x14ac:dyDescent="0.2">
      <c r="A703">
        <v>702</v>
      </c>
      <c r="B703" t="s">
        <v>1906</v>
      </c>
      <c r="C703">
        <v>1885</v>
      </c>
      <c r="D703">
        <v>7</v>
      </c>
      <c r="E703">
        <v>3</v>
      </c>
      <c r="F703" t="s">
        <v>2120</v>
      </c>
      <c r="G703" t="s">
        <v>1357</v>
      </c>
      <c r="H703" t="s">
        <v>972</v>
      </c>
      <c r="I703" t="s">
        <v>973</v>
      </c>
      <c r="K703" t="s">
        <v>981</v>
      </c>
      <c r="M703" t="s">
        <v>2121</v>
      </c>
    </row>
    <row r="704" spans="1:13" x14ac:dyDescent="0.2">
      <c r="A704">
        <v>703</v>
      </c>
      <c r="B704" t="s">
        <v>1906</v>
      </c>
      <c r="C704">
        <v>1887</v>
      </c>
      <c r="D704">
        <v>12</v>
      </c>
      <c r="E704">
        <v>12</v>
      </c>
      <c r="F704" t="s">
        <v>2122</v>
      </c>
      <c r="G704" t="s">
        <v>1357</v>
      </c>
      <c r="H704" t="s">
        <v>972</v>
      </c>
      <c r="I704" t="s">
        <v>973</v>
      </c>
      <c r="K704" t="s">
        <v>1856</v>
      </c>
    </row>
    <row r="705" spans="1:14" x14ac:dyDescent="0.2">
      <c r="A705">
        <v>704</v>
      </c>
      <c r="B705" t="s">
        <v>1906</v>
      </c>
      <c r="C705">
        <v>1893</v>
      </c>
      <c r="D705">
        <v>7</v>
      </c>
      <c r="E705">
        <v>12</v>
      </c>
      <c r="F705" t="s">
        <v>2123</v>
      </c>
      <c r="G705" t="s">
        <v>1357</v>
      </c>
      <c r="H705" t="s">
        <v>972</v>
      </c>
      <c r="I705" t="s">
        <v>973</v>
      </c>
      <c r="K705" t="s">
        <v>977</v>
      </c>
      <c r="M705" t="s">
        <v>2124</v>
      </c>
    </row>
    <row r="706" spans="1:14" x14ac:dyDescent="0.2">
      <c r="A706">
        <v>705</v>
      </c>
      <c r="B706" t="s">
        <v>1906</v>
      </c>
      <c r="C706">
        <v>1894</v>
      </c>
      <c r="D706">
        <v>5</v>
      </c>
      <c r="E706">
        <v>15</v>
      </c>
      <c r="F706" t="s">
        <v>2125</v>
      </c>
      <c r="G706" t="s">
        <v>1357</v>
      </c>
      <c r="H706" t="s">
        <v>972</v>
      </c>
      <c r="I706" t="s">
        <v>973</v>
      </c>
      <c r="K706" t="s">
        <v>977</v>
      </c>
      <c r="M706" t="s">
        <v>2126</v>
      </c>
    </row>
    <row r="707" spans="1:14" x14ac:dyDescent="0.2">
      <c r="A707">
        <v>706</v>
      </c>
      <c r="B707" t="s">
        <v>1906</v>
      </c>
      <c r="C707">
        <v>1894</v>
      </c>
      <c r="D707">
        <v>12</v>
      </c>
      <c r="E707">
        <v>1</v>
      </c>
      <c r="F707" t="s">
        <v>2127</v>
      </c>
      <c r="G707" t="s">
        <v>1357</v>
      </c>
      <c r="H707" t="s">
        <v>972</v>
      </c>
      <c r="I707" t="s">
        <v>973</v>
      </c>
      <c r="J707" t="s">
        <v>972</v>
      </c>
      <c r="K707" t="s">
        <v>974</v>
      </c>
    </row>
    <row r="708" spans="1:14" x14ac:dyDescent="0.2">
      <c r="A708">
        <v>707</v>
      </c>
      <c r="B708" t="s">
        <v>1906</v>
      </c>
      <c r="C708">
        <v>1894</v>
      </c>
      <c r="D708">
        <v>12</v>
      </c>
      <c r="E708">
        <v>15</v>
      </c>
      <c r="F708" t="s">
        <v>1329</v>
      </c>
      <c r="G708" t="s">
        <v>1357</v>
      </c>
      <c r="H708" t="s">
        <v>972</v>
      </c>
      <c r="I708" t="s">
        <v>973</v>
      </c>
      <c r="K708" t="s">
        <v>977</v>
      </c>
    </row>
    <row r="709" spans="1:14" x14ac:dyDescent="0.2">
      <c r="A709">
        <v>708</v>
      </c>
      <c r="B709" t="s">
        <v>1906</v>
      </c>
      <c r="C709">
        <v>1897</v>
      </c>
      <c r="D709">
        <v>3</v>
      </c>
      <c r="E709">
        <v>15</v>
      </c>
      <c r="F709" t="s">
        <v>2128</v>
      </c>
      <c r="G709" t="s">
        <v>1357</v>
      </c>
      <c r="H709" t="s">
        <v>972</v>
      </c>
      <c r="I709" t="s">
        <v>973</v>
      </c>
      <c r="K709" t="s">
        <v>1928</v>
      </c>
    </row>
    <row r="710" spans="1:14" x14ac:dyDescent="0.2">
      <c r="A710">
        <v>709</v>
      </c>
      <c r="B710" t="s">
        <v>1906</v>
      </c>
      <c r="C710">
        <v>1897</v>
      </c>
      <c r="D710">
        <v>3</v>
      </c>
      <c r="E710">
        <v>15</v>
      </c>
      <c r="F710" t="s">
        <v>2129</v>
      </c>
      <c r="G710" t="s">
        <v>1357</v>
      </c>
      <c r="H710" t="s">
        <v>972</v>
      </c>
      <c r="I710" t="s">
        <v>973</v>
      </c>
      <c r="K710" t="s">
        <v>981</v>
      </c>
    </row>
    <row r="711" spans="1:14" x14ac:dyDescent="0.2">
      <c r="A711">
        <v>710</v>
      </c>
      <c r="B711" t="s">
        <v>1906</v>
      </c>
      <c r="C711">
        <v>1897</v>
      </c>
      <c r="D711">
        <v>3</v>
      </c>
      <c r="E711">
        <v>15</v>
      </c>
      <c r="F711" t="s">
        <v>2130</v>
      </c>
      <c r="G711" t="s">
        <v>1357</v>
      </c>
      <c r="H711" t="s">
        <v>972</v>
      </c>
      <c r="I711" t="s">
        <v>973</v>
      </c>
      <c r="K711" t="s">
        <v>981</v>
      </c>
    </row>
    <row r="712" spans="1:14" x14ac:dyDescent="0.2">
      <c r="A712">
        <v>711</v>
      </c>
      <c r="B712" t="s">
        <v>1906</v>
      </c>
      <c r="C712">
        <v>1899</v>
      </c>
      <c r="D712">
        <v>6</v>
      </c>
      <c r="E712">
        <v>10</v>
      </c>
      <c r="F712" t="s">
        <v>997</v>
      </c>
      <c r="G712" t="s">
        <v>1357</v>
      </c>
      <c r="H712" t="s">
        <v>972</v>
      </c>
      <c r="I712" t="s">
        <v>973</v>
      </c>
      <c r="K712" t="s">
        <v>981</v>
      </c>
    </row>
    <row r="713" spans="1:14" x14ac:dyDescent="0.2">
      <c r="A713">
        <v>712</v>
      </c>
      <c r="B713" t="s">
        <v>1906</v>
      </c>
      <c r="C713">
        <v>1899</v>
      </c>
      <c r="D713">
        <v>6</v>
      </c>
      <c r="E713">
        <v>11</v>
      </c>
      <c r="F713" t="s">
        <v>997</v>
      </c>
      <c r="G713" t="s">
        <v>1357</v>
      </c>
      <c r="H713" t="s">
        <v>972</v>
      </c>
      <c r="I713" t="s">
        <v>973</v>
      </c>
      <c r="J713" t="s">
        <v>972</v>
      </c>
      <c r="K713" t="s">
        <v>2131</v>
      </c>
    </row>
    <row r="714" spans="1:14" x14ac:dyDescent="0.2">
      <c r="A714">
        <v>713</v>
      </c>
      <c r="B714" t="s">
        <v>1906</v>
      </c>
      <c r="C714">
        <v>1899</v>
      </c>
      <c r="D714">
        <v>6</v>
      </c>
      <c r="E714">
        <v>11</v>
      </c>
      <c r="F714" t="s">
        <v>997</v>
      </c>
      <c r="G714" t="s">
        <v>1357</v>
      </c>
      <c r="H714" t="s">
        <v>972</v>
      </c>
      <c r="I714" t="s">
        <v>973</v>
      </c>
      <c r="J714" t="s">
        <v>972</v>
      </c>
      <c r="K714" t="s">
        <v>2131</v>
      </c>
    </row>
    <row r="715" spans="1:14" x14ac:dyDescent="0.2">
      <c r="A715">
        <v>714</v>
      </c>
      <c r="B715" t="s">
        <v>1906</v>
      </c>
      <c r="C715">
        <v>1901</v>
      </c>
      <c r="D715">
        <v>1</v>
      </c>
      <c r="E715">
        <v>14</v>
      </c>
      <c r="F715" t="s">
        <v>2132</v>
      </c>
      <c r="G715" t="s">
        <v>1357</v>
      </c>
      <c r="H715" t="s">
        <v>972</v>
      </c>
      <c r="I715" t="s">
        <v>973</v>
      </c>
      <c r="K715" t="s">
        <v>2133</v>
      </c>
    </row>
    <row r="716" spans="1:14" x14ac:dyDescent="0.2">
      <c r="A716">
        <v>715</v>
      </c>
      <c r="B716" t="s">
        <v>1906</v>
      </c>
      <c r="C716">
        <v>1912</v>
      </c>
      <c r="D716">
        <v>11</v>
      </c>
      <c r="E716">
        <v>14</v>
      </c>
      <c r="F716" t="s">
        <v>2134</v>
      </c>
      <c r="G716" t="s">
        <v>1357</v>
      </c>
      <c r="H716" t="s">
        <v>972</v>
      </c>
      <c r="I716" t="s">
        <v>973</v>
      </c>
      <c r="K716" t="s">
        <v>981</v>
      </c>
      <c r="M716" t="s">
        <v>2135</v>
      </c>
      <c r="N716" t="s">
        <v>2136</v>
      </c>
    </row>
    <row r="717" spans="1:14" x14ac:dyDescent="0.2">
      <c r="A717">
        <v>716</v>
      </c>
      <c r="B717" t="s">
        <v>1906</v>
      </c>
      <c r="C717">
        <v>1912</v>
      </c>
      <c r="D717">
        <v>11</v>
      </c>
      <c r="E717">
        <v>19</v>
      </c>
      <c r="F717" t="s">
        <v>2137</v>
      </c>
      <c r="G717" t="s">
        <v>1357</v>
      </c>
      <c r="H717" t="s">
        <v>972</v>
      </c>
      <c r="I717" t="s">
        <v>973</v>
      </c>
      <c r="K717" t="s">
        <v>1188</v>
      </c>
      <c r="M717" t="s">
        <v>2138</v>
      </c>
    </row>
    <row r="718" spans="1:14" x14ac:dyDescent="0.2">
      <c r="A718">
        <v>717</v>
      </c>
      <c r="B718" t="s">
        <v>1906</v>
      </c>
      <c r="C718">
        <v>1915</v>
      </c>
      <c r="D718">
        <v>2</v>
      </c>
      <c r="E718">
        <v>16</v>
      </c>
      <c r="F718" t="s">
        <v>2139</v>
      </c>
      <c r="G718" t="s">
        <v>1357</v>
      </c>
      <c r="H718" t="s">
        <v>972</v>
      </c>
      <c r="I718" t="s">
        <v>973</v>
      </c>
      <c r="K718" t="s">
        <v>1231</v>
      </c>
      <c r="M718" t="s">
        <v>2140</v>
      </c>
    </row>
    <row r="719" spans="1:14" x14ac:dyDescent="0.2">
      <c r="A719">
        <v>718</v>
      </c>
      <c r="B719" t="s">
        <v>1906</v>
      </c>
      <c r="C719">
        <v>1915</v>
      </c>
      <c r="D719">
        <v>12</v>
      </c>
      <c r="E719">
        <v>29</v>
      </c>
      <c r="F719" t="s">
        <v>2141</v>
      </c>
      <c r="G719" t="s">
        <v>1357</v>
      </c>
      <c r="H719" t="s">
        <v>972</v>
      </c>
      <c r="I719" t="s">
        <v>973</v>
      </c>
      <c r="K719" t="s">
        <v>1403</v>
      </c>
    </row>
    <row r="720" spans="1:14" x14ac:dyDescent="0.2">
      <c r="A720">
        <v>719</v>
      </c>
      <c r="B720" t="s">
        <v>1906</v>
      </c>
      <c r="C720">
        <v>1916</v>
      </c>
      <c r="D720">
        <v>1</v>
      </c>
      <c r="E720">
        <v>28</v>
      </c>
      <c r="F720" t="s">
        <v>2142</v>
      </c>
      <c r="G720" t="s">
        <v>1357</v>
      </c>
      <c r="H720" t="s">
        <v>972</v>
      </c>
      <c r="I720" t="s">
        <v>973</v>
      </c>
      <c r="K720" t="s">
        <v>974</v>
      </c>
    </row>
    <row r="721" spans="1:14" x14ac:dyDescent="0.2">
      <c r="A721">
        <v>720</v>
      </c>
      <c r="B721" t="s">
        <v>1906</v>
      </c>
      <c r="C721">
        <v>1921</v>
      </c>
      <c r="D721">
        <v>2</v>
      </c>
      <c r="E721">
        <v>12</v>
      </c>
      <c r="F721" t="s">
        <v>2143</v>
      </c>
      <c r="G721" t="s">
        <v>1357</v>
      </c>
      <c r="H721" t="s">
        <v>972</v>
      </c>
      <c r="I721" t="s">
        <v>973</v>
      </c>
      <c r="K721" t="s">
        <v>1112</v>
      </c>
    </row>
    <row r="722" spans="1:14" x14ac:dyDescent="0.2">
      <c r="A722">
        <v>721</v>
      </c>
      <c r="B722" t="s">
        <v>1906</v>
      </c>
      <c r="C722">
        <v>1924</v>
      </c>
      <c r="D722">
        <v>5</v>
      </c>
      <c r="E722">
        <v>29</v>
      </c>
      <c r="F722" t="s">
        <v>2144</v>
      </c>
      <c r="G722" t="s">
        <v>1357</v>
      </c>
      <c r="H722" t="s">
        <v>972</v>
      </c>
      <c r="I722" t="s">
        <v>973</v>
      </c>
      <c r="K722" t="s">
        <v>981</v>
      </c>
      <c r="L722" t="s">
        <v>1000</v>
      </c>
    </row>
    <row r="723" spans="1:14" x14ac:dyDescent="0.2">
      <c r="A723">
        <v>722</v>
      </c>
      <c r="B723" t="s">
        <v>1906</v>
      </c>
      <c r="C723">
        <v>1926</v>
      </c>
      <c r="D723">
        <v>5</v>
      </c>
      <c r="E723">
        <v>17</v>
      </c>
      <c r="F723" t="s">
        <v>2145</v>
      </c>
      <c r="G723" t="s">
        <v>1357</v>
      </c>
      <c r="H723" t="s">
        <v>980</v>
      </c>
      <c r="I723" t="s">
        <v>973</v>
      </c>
      <c r="K723" t="s">
        <v>2146</v>
      </c>
      <c r="L723" t="s">
        <v>1000</v>
      </c>
      <c r="M723" t="s">
        <v>2147</v>
      </c>
    </row>
    <row r="724" spans="1:14" x14ac:dyDescent="0.2">
      <c r="A724">
        <v>723</v>
      </c>
      <c r="B724" t="s">
        <v>1906</v>
      </c>
      <c r="C724">
        <v>1926</v>
      </c>
      <c r="D724">
        <v>1</v>
      </c>
      <c r="E724">
        <v>11</v>
      </c>
      <c r="F724" t="s">
        <v>2148</v>
      </c>
      <c r="G724" t="s">
        <v>1357</v>
      </c>
      <c r="H724" t="s">
        <v>972</v>
      </c>
      <c r="I724" t="s">
        <v>973</v>
      </c>
      <c r="K724" t="s">
        <v>1112</v>
      </c>
      <c r="M724" t="s">
        <v>2149</v>
      </c>
      <c r="N724" t="s">
        <v>2150</v>
      </c>
    </row>
    <row r="725" spans="1:14" x14ac:dyDescent="0.2">
      <c r="A725">
        <v>724</v>
      </c>
      <c r="B725" t="s">
        <v>1906</v>
      </c>
      <c r="C725">
        <v>1921</v>
      </c>
      <c r="D725">
        <v>12</v>
      </c>
      <c r="E725">
        <v>26</v>
      </c>
      <c r="F725" t="s">
        <v>2151</v>
      </c>
      <c r="G725" t="s">
        <v>1374</v>
      </c>
      <c r="H725" t="s">
        <v>980</v>
      </c>
      <c r="I725" t="s">
        <v>973</v>
      </c>
      <c r="K725" t="s">
        <v>981</v>
      </c>
    </row>
    <row r="726" spans="1:14" x14ac:dyDescent="0.2">
      <c r="A726">
        <v>725</v>
      </c>
      <c r="B726" t="s">
        <v>1906</v>
      </c>
      <c r="C726">
        <v>1887</v>
      </c>
      <c r="D726">
        <v>11</v>
      </c>
      <c r="E726">
        <v>26</v>
      </c>
      <c r="F726" t="s">
        <v>1967</v>
      </c>
      <c r="G726" t="s">
        <v>2152</v>
      </c>
      <c r="H726" t="s">
        <v>972</v>
      </c>
      <c r="I726" t="s">
        <v>973</v>
      </c>
      <c r="J726" t="s">
        <v>972</v>
      </c>
      <c r="K726" t="s">
        <v>981</v>
      </c>
      <c r="L726" t="s">
        <v>1000</v>
      </c>
    </row>
    <row r="727" spans="1:14" x14ac:dyDescent="0.2">
      <c r="A727">
        <v>726</v>
      </c>
      <c r="B727" t="s">
        <v>1906</v>
      </c>
      <c r="C727">
        <v>1920</v>
      </c>
      <c r="D727">
        <v>11</v>
      </c>
      <c r="E727">
        <v>3</v>
      </c>
      <c r="F727" t="s">
        <v>2153</v>
      </c>
      <c r="G727" t="s">
        <v>2152</v>
      </c>
      <c r="H727" t="s">
        <v>972</v>
      </c>
      <c r="I727" t="s">
        <v>973</v>
      </c>
      <c r="K727" t="s">
        <v>2154</v>
      </c>
      <c r="M727" t="s">
        <v>2155</v>
      </c>
    </row>
    <row r="728" spans="1:14" x14ac:dyDescent="0.2">
      <c r="A728">
        <v>727</v>
      </c>
      <c r="B728" t="s">
        <v>1906</v>
      </c>
      <c r="C728">
        <v>1925</v>
      </c>
      <c r="D728">
        <v>11</v>
      </c>
      <c r="E728">
        <v>27</v>
      </c>
      <c r="F728" t="s">
        <v>2156</v>
      </c>
      <c r="G728" t="s">
        <v>2152</v>
      </c>
      <c r="H728" t="s">
        <v>972</v>
      </c>
      <c r="I728" t="s">
        <v>973</v>
      </c>
      <c r="K728" t="s">
        <v>2157</v>
      </c>
      <c r="L728" t="s">
        <v>1000</v>
      </c>
    </row>
    <row r="729" spans="1:14" x14ac:dyDescent="0.2">
      <c r="A729">
        <v>728</v>
      </c>
      <c r="B729" t="s">
        <v>1906</v>
      </c>
      <c r="C729">
        <v>1894</v>
      </c>
      <c r="D729">
        <v>7</v>
      </c>
      <c r="E729">
        <v>20</v>
      </c>
      <c r="F729" t="s">
        <v>2158</v>
      </c>
      <c r="G729" t="s">
        <v>2159</v>
      </c>
      <c r="H729" t="s">
        <v>972</v>
      </c>
      <c r="I729" t="s">
        <v>973</v>
      </c>
      <c r="J729" t="s">
        <v>972</v>
      </c>
      <c r="K729" t="s">
        <v>981</v>
      </c>
      <c r="M729" t="s">
        <v>2160</v>
      </c>
    </row>
    <row r="730" spans="1:14" x14ac:dyDescent="0.2">
      <c r="A730">
        <v>729</v>
      </c>
      <c r="B730" t="s">
        <v>1906</v>
      </c>
      <c r="C730">
        <v>1923</v>
      </c>
      <c r="D730">
        <v>6</v>
      </c>
      <c r="E730">
        <v>7</v>
      </c>
      <c r="F730" t="s">
        <v>2161</v>
      </c>
      <c r="G730" t="s">
        <v>2162</v>
      </c>
      <c r="H730" t="s">
        <v>972</v>
      </c>
      <c r="I730" t="s">
        <v>973</v>
      </c>
      <c r="K730" t="s">
        <v>981</v>
      </c>
    </row>
    <row r="731" spans="1:14" x14ac:dyDescent="0.2">
      <c r="A731">
        <v>730</v>
      </c>
      <c r="B731" t="s">
        <v>1906</v>
      </c>
      <c r="C731">
        <v>1887</v>
      </c>
      <c r="D731">
        <v>12</v>
      </c>
      <c r="E731">
        <v>11</v>
      </c>
      <c r="F731" t="s">
        <v>997</v>
      </c>
      <c r="G731" t="s">
        <v>2163</v>
      </c>
      <c r="H731" t="s">
        <v>972</v>
      </c>
      <c r="I731" t="s">
        <v>973</v>
      </c>
      <c r="K731" t="s">
        <v>1625</v>
      </c>
    </row>
    <row r="732" spans="1:14" x14ac:dyDescent="0.2">
      <c r="A732">
        <v>731</v>
      </c>
      <c r="B732" t="s">
        <v>1906</v>
      </c>
      <c r="C732">
        <v>1887</v>
      </c>
      <c r="D732">
        <v>12</v>
      </c>
      <c r="E732">
        <v>11</v>
      </c>
      <c r="F732" t="s">
        <v>997</v>
      </c>
      <c r="G732" t="s">
        <v>2163</v>
      </c>
      <c r="H732" t="s">
        <v>972</v>
      </c>
      <c r="I732" t="s">
        <v>973</v>
      </c>
      <c r="K732" t="s">
        <v>1625</v>
      </c>
    </row>
    <row r="733" spans="1:14" x14ac:dyDescent="0.2">
      <c r="A733">
        <v>732</v>
      </c>
      <c r="B733" t="s">
        <v>1906</v>
      </c>
      <c r="C733">
        <v>1901</v>
      </c>
      <c r="D733">
        <v>2</v>
      </c>
      <c r="E733">
        <v>5</v>
      </c>
      <c r="F733" t="s">
        <v>1950</v>
      </c>
      <c r="G733" t="s">
        <v>2163</v>
      </c>
      <c r="H733" t="s">
        <v>972</v>
      </c>
      <c r="I733" t="s">
        <v>973</v>
      </c>
      <c r="K733" t="s">
        <v>1188</v>
      </c>
    </row>
    <row r="734" spans="1:14" x14ac:dyDescent="0.2">
      <c r="A734">
        <v>733</v>
      </c>
      <c r="B734" t="s">
        <v>1906</v>
      </c>
      <c r="C734">
        <v>1901</v>
      </c>
      <c r="D734">
        <v>2</v>
      </c>
      <c r="E734">
        <v>5</v>
      </c>
      <c r="F734" t="s">
        <v>2164</v>
      </c>
      <c r="G734" t="s">
        <v>2163</v>
      </c>
      <c r="H734" t="s">
        <v>972</v>
      </c>
      <c r="I734" t="s">
        <v>973</v>
      </c>
      <c r="K734" t="s">
        <v>1188</v>
      </c>
      <c r="M734" t="s">
        <v>2165</v>
      </c>
    </row>
    <row r="735" spans="1:14" x14ac:dyDescent="0.2">
      <c r="A735">
        <v>734</v>
      </c>
      <c r="B735" t="s">
        <v>1906</v>
      </c>
      <c r="C735">
        <v>1902</v>
      </c>
      <c r="D735">
        <v>7</v>
      </c>
      <c r="E735">
        <v>29</v>
      </c>
      <c r="F735" t="s">
        <v>2166</v>
      </c>
      <c r="G735" t="s">
        <v>2163</v>
      </c>
      <c r="H735" t="s">
        <v>972</v>
      </c>
      <c r="I735" t="s">
        <v>973</v>
      </c>
      <c r="K735" t="s">
        <v>977</v>
      </c>
    </row>
    <row r="736" spans="1:14" x14ac:dyDescent="0.2">
      <c r="A736">
        <v>735</v>
      </c>
      <c r="B736" t="s">
        <v>1906</v>
      </c>
      <c r="C736">
        <v>1915</v>
      </c>
      <c r="D736">
        <v>8</v>
      </c>
      <c r="E736">
        <v>5</v>
      </c>
      <c r="F736" t="s">
        <v>2167</v>
      </c>
      <c r="G736" t="s">
        <v>2163</v>
      </c>
      <c r="H736" t="s">
        <v>972</v>
      </c>
      <c r="I736" t="s">
        <v>973</v>
      </c>
      <c r="K736" t="s">
        <v>2057</v>
      </c>
    </row>
    <row r="737" spans="1:14" x14ac:dyDescent="0.2">
      <c r="A737">
        <v>736</v>
      </c>
      <c r="B737" t="s">
        <v>1906</v>
      </c>
      <c r="C737">
        <v>1914</v>
      </c>
      <c r="D737">
        <v>11</v>
      </c>
      <c r="E737">
        <v>12</v>
      </c>
      <c r="F737" t="s">
        <v>2168</v>
      </c>
      <c r="G737" t="s">
        <v>2169</v>
      </c>
      <c r="H737" t="s">
        <v>972</v>
      </c>
      <c r="I737" t="s">
        <v>973</v>
      </c>
      <c r="K737" t="s">
        <v>981</v>
      </c>
    </row>
    <row r="738" spans="1:14" x14ac:dyDescent="0.2">
      <c r="A738">
        <v>737</v>
      </c>
      <c r="B738" t="s">
        <v>1906</v>
      </c>
      <c r="C738">
        <v>1926</v>
      </c>
      <c r="D738">
        <v>5</v>
      </c>
      <c r="E738">
        <v>9</v>
      </c>
      <c r="F738" t="s">
        <v>2170</v>
      </c>
      <c r="G738" t="s">
        <v>2169</v>
      </c>
      <c r="H738" t="s">
        <v>972</v>
      </c>
      <c r="I738" t="s">
        <v>973</v>
      </c>
      <c r="K738" t="s">
        <v>1352</v>
      </c>
    </row>
    <row r="739" spans="1:14" x14ac:dyDescent="0.2">
      <c r="A739">
        <v>738</v>
      </c>
      <c r="B739" t="s">
        <v>1906</v>
      </c>
      <c r="C739">
        <v>1886</v>
      </c>
      <c r="D739">
        <v>5</v>
      </c>
      <c r="E739">
        <v>15</v>
      </c>
      <c r="F739" t="s">
        <v>2171</v>
      </c>
      <c r="G739" t="s">
        <v>2172</v>
      </c>
      <c r="H739" t="s">
        <v>980</v>
      </c>
      <c r="I739" t="s">
        <v>973</v>
      </c>
      <c r="K739" t="s">
        <v>981</v>
      </c>
    </row>
    <row r="740" spans="1:14" x14ac:dyDescent="0.2">
      <c r="A740">
        <v>739</v>
      </c>
      <c r="B740" t="s">
        <v>1906</v>
      </c>
      <c r="C740">
        <v>1886</v>
      </c>
      <c r="D740">
        <v>5</v>
      </c>
      <c r="E740">
        <v>15</v>
      </c>
      <c r="F740" t="s">
        <v>2173</v>
      </c>
      <c r="G740" t="s">
        <v>2172</v>
      </c>
      <c r="H740" t="s">
        <v>980</v>
      </c>
      <c r="I740" t="s">
        <v>973</v>
      </c>
      <c r="K740" t="s">
        <v>981</v>
      </c>
      <c r="M740" t="s">
        <v>2174</v>
      </c>
    </row>
    <row r="741" spans="1:14" x14ac:dyDescent="0.2">
      <c r="A741">
        <v>740</v>
      </c>
      <c r="B741" t="s">
        <v>1906</v>
      </c>
      <c r="C741">
        <v>1895</v>
      </c>
      <c r="D741">
        <v>5</v>
      </c>
      <c r="E741">
        <v>25</v>
      </c>
      <c r="F741" t="s">
        <v>997</v>
      </c>
      <c r="G741" t="s">
        <v>2172</v>
      </c>
      <c r="H741" t="s">
        <v>972</v>
      </c>
      <c r="I741" t="s">
        <v>973</v>
      </c>
      <c r="K741" t="s">
        <v>977</v>
      </c>
    </row>
    <row r="742" spans="1:14" x14ac:dyDescent="0.2">
      <c r="A742">
        <v>741</v>
      </c>
      <c r="B742" t="s">
        <v>1906</v>
      </c>
      <c r="C742">
        <v>1895</v>
      </c>
      <c r="D742">
        <v>5</v>
      </c>
      <c r="E742">
        <v>25</v>
      </c>
      <c r="F742" t="s">
        <v>997</v>
      </c>
      <c r="G742" t="s">
        <v>2172</v>
      </c>
      <c r="H742" t="s">
        <v>972</v>
      </c>
      <c r="I742" t="s">
        <v>973</v>
      </c>
      <c r="K742" t="s">
        <v>977</v>
      </c>
      <c r="L742" t="s">
        <v>1000</v>
      </c>
    </row>
    <row r="743" spans="1:14" x14ac:dyDescent="0.2">
      <c r="A743">
        <v>742</v>
      </c>
      <c r="B743" t="s">
        <v>1906</v>
      </c>
      <c r="C743">
        <v>1895</v>
      </c>
      <c r="D743">
        <v>5</v>
      </c>
      <c r="E743">
        <v>25</v>
      </c>
      <c r="F743" t="s">
        <v>997</v>
      </c>
      <c r="G743" t="s">
        <v>2172</v>
      </c>
      <c r="H743" t="s">
        <v>972</v>
      </c>
      <c r="I743" t="s">
        <v>973</v>
      </c>
      <c r="K743" t="s">
        <v>977</v>
      </c>
      <c r="L743" t="s">
        <v>1000</v>
      </c>
    </row>
    <row r="744" spans="1:14" x14ac:dyDescent="0.2">
      <c r="A744">
        <v>743</v>
      </c>
      <c r="B744" t="s">
        <v>1906</v>
      </c>
      <c r="C744">
        <v>1900</v>
      </c>
      <c r="D744">
        <v>6</v>
      </c>
      <c r="E744">
        <v>26</v>
      </c>
      <c r="F744" t="s">
        <v>2175</v>
      </c>
      <c r="G744" t="s">
        <v>2172</v>
      </c>
      <c r="H744" t="s">
        <v>972</v>
      </c>
      <c r="I744" t="s">
        <v>973</v>
      </c>
      <c r="K744" t="s">
        <v>981</v>
      </c>
    </row>
    <row r="745" spans="1:14" x14ac:dyDescent="0.2">
      <c r="A745">
        <v>744</v>
      </c>
      <c r="B745" t="s">
        <v>1906</v>
      </c>
      <c r="C745">
        <v>1901</v>
      </c>
      <c r="D745">
        <v>5</v>
      </c>
      <c r="E745">
        <v>29</v>
      </c>
      <c r="F745" t="s">
        <v>2176</v>
      </c>
      <c r="G745" t="s">
        <v>2172</v>
      </c>
      <c r="H745" t="s">
        <v>972</v>
      </c>
      <c r="I745" t="s">
        <v>973</v>
      </c>
      <c r="K745" t="s">
        <v>1071</v>
      </c>
    </row>
    <row r="746" spans="1:14" x14ac:dyDescent="0.2">
      <c r="A746">
        <v>745</v>
      </c>
      <c r="B746" t="s">
        <v>1906</v>
      </c>
      <c r="C746">
        <v>1903</v>
      </c>
      <c r="D746">
        <v>5</v>
      </c>
      <c r="E746">
        <v>20</v>
      </c>
      <c r="F746" t="s">
        <v>2177</v>
      </c>
      <c r="G746" t="s">
        <v>2172</v>
      </c>
      <c r="H746" t="s">
        <v>980</v>
      </c>
      <c r="I746" t="s">
        <v>973</v>
      </c>
      <c r="K746" t="s">
        <v>981</v>
      </c>
    </row>
    <row r="747" spans="1:14" x14ac:dyDescent="0.2">
      <c r="A747">
        <v>746</v>
      </c>
      <c r="B747" t="s">
        <v>1906</v>
      </c>
      <c r="C747">
        <v>1903</v>
      </c>
      <c r="D747">
        <v>5</v>
      </c>
      <c r="E747">
        <v>20</v>
      </c>
      <c r="F747" t="s">
        <v>2178</v>
      </c>
      <c r="G747" t="s">
        <v>2172</v>
      </c>
      <c r="H747" t="s">
        <v>972</v>
      </c>
      <c r="I747" t="s">
        <v>973</v>
      </c>
      <c r="K747" t="s">
        <v>981</v>
      </c>
    </row>
    <row r="748" spans="1:14" x14ac:dyDescent="0.2">
      <c r="A748">
        <v>747</v>
      </c>
      <c r="B748" t="s">
        <v>1906</v>
      </c>
      <c r="C748">
        <v>1903</v>
      </c>
      <c r="D748">
        <v>5</v>
      </c>
      <c r="E748">
        <v>20</v>
      </c>
      <c r="F748" t="s">
        <v>2179</v>
      </c>
      <c r="G748" t="s">
        <v>2172</v>
      </c>
      <c r="H748" t="s">
        <v>972</v>
      </c>
      <c r="I748" t="s">
        <v>973</v>
      </c>
      <c r="K748" t="s">
        <v>981</v>
      </c>
      <c r="M748" t="s">
        <v>2180</v>
      </c>
    </row>
    <row r="749" spans="1:14" x14ac:dyDescent="0.2">
      <c r="A749">
        <v>748</v>
      </c>
      <c r="B749" t="s">
        <v>1906</v>
      </c>
      <c r="C749">
        <v>1906</v>
      </c>
      <c r="D749">
        <v>7</v>
      </c>
      <c r="E749">
        <v>26</v>
      </c>
      <c r="F749" t="s">
        <v>2181</v>
      </c>
      <c r="G749" t="s">
        <v>2172</v>
      </c>
      <c r="H749" t="s">
        <v>972</v>
      </c>
      <c r="I749" t="s">
        <v>973</v>
      </c>
      <c r="K749" t="s">
        <v>981</v>
      </c>
    </row>
    <row r="750" spans="1:14" x14ac:dyDescent="0.2">
      <c r="A750">
        <v>749</v>
      </c>
      <c r="B750" t="s">
        <v>1906</v>
      </c>
      <c r="C750">
        <v>1906</v>
      </c>
      <c r="D750">
        <v>7</v>
      </c>
      <c r="E750">
        <v>26</v>
      </c>
      <c r="F750" t="s">
        <v>2182</v>
      </c>
      <c r="G750" t="s">
        <v>2172</v>
      </c>
      <c r="H750" t="s">
        <v>972</v>
      </c>
      <c r="I750" t="s">
        <v>973</v>
      </c>
      <c r="K750" t="s">
        <v>981</v>
      </c>
      <c r="M750" t="s">
        <v>2183</v>
      </c>
    </row>
    <row r="751" spans="1:14" x14ac:dyDescent="0.2">
      <c r="A751">
        <v>750</v>
      </c>
      <c r="B751" t="s">
        <v>1906</v>
      </c>
      <c r="C751">
        <v>1906</v>
      </c>
      <c r="D751">
        <v>8</v>
      </c>
      <c r="E751">
        <v>20</v>
      </c>
      <c r="F751" t="s">
        <v>2184</v>
      </c>
      <c r="G751" t="s">
        <v>2172</v>
      </c>
      <c r="H751" t="s">
        <v>972</v>
      </c>
      <c r="I751" t="s">
        <v>973</v>
      </c>
      <c r="K751" t="s">
        <v>1031</v>
      </c>
    </row>
    <row r="752" spans="1:14" x14ac:dyDescent="0.2">
      <c r="A752">
        <v>751</v>
      </c>
      <c r="B752" t="s">
        <v>1906</v>
      </c>
      <c r="C752">
        <v>1909</v>
      </c>
      <c r="D752">
        <v>2</v>
      </c>
      <c r="E752">
        <v>13</v>
      </c>
      <c r="F752" t="s">
        <v>2185</v>
      </c>
      <c r="G752" t="s">
        <v>2172</v>
      </c>
      <c r="H752" t="s">
        <v>972</v>
      </c>
      <c r="I752" t="s">
        <v>973</v>
      </c>
      <c r="K752" t="s">
        <v>1006</v>
      </c>
      <c r="M752" t="s">
        <v>2186</v>
      </c>
      <c r="N752" t="s">
        <v>2187</v>
      </c>
    </row>
    <row r="753" spans="1:14" x14ac:dyDescent="0.2">
      <c r="A753">
        <v>752</v>
      </c>
      <c r="B753" t="s">
        <v>1906</v>
      </c>
      <c r="C753">
        <v>1909</v>
      </c>
      <c r="D753">
        <v>4</v>
      </c>
      <c r="E753">
        <v>28</v>
      </c>
      <c r="F753" t="s">
        <v>2188</v>
      </c>
      <c r="G753" t="s">
        <v>2172</v>
      </c>
      <c r="H753" t="s">
        <v>972</v>
      </c>
      <c r="I753" t="s">
        <v>973</v>
      </c>
      <c r="K753" t="s">
        <v>1006</v>
      </c>
    </row>
    <row r="754" spans="1:14" x14ac:dyDescent="0.2">
      <c r="A754">
        <v>753</v>
      </c>
      <c r="B754" t="s">
        <v>1906</v>
      </c>
      <c r="C754">
        <v>1910</v>
      </c>
      <c r="D754">
        <v>7</v>
      </c>
      <c r="E754">
        <v>9</v>
      </c>
      <c r="F754" t="s">
        <v>2189</v>
      </c>
      <c r="G754" t="s">
        <v>2172</v>
      </c>
      <c r="H754" t="s">
        <v>972</v>
      </c>
      <c r="I754" t="s">
        <v>973</v>
      </c>
      <c r="K754" t="s">
        <v>1031</v>
      </c>
    </row>
    <row r="755" spans="1:14" x14ac:dyDescent="0.2">
      <c r="A755">
        <v>754</v>
      </c>
      <c r="B755" t="s">
        <v>1906</v>
      </c>
      <c r="C755">
        <v>1914</v>
      </c>
      <c r="D755">
        <v>1</v>
      </c>
      <c r="E755">
        <v>12</v>
      </c>
      <c r="F755" t="s">
        <v>2190</v>
      </c>
      <c r="G755" t="s">
        <v>2172</v>
      </c>
      <c r="H755" t="s">
        <v>972</v>
      </c>
      <c r="I755" t="s">
        <v>973</v>
      </c>
      <c r="K755" t="s">
        <v>1047</v>
      </c>
    </row>
    <row r="756" spans="1:14" x14ac:dyDescent="0.2">
      <c r="A756">
        <v>755</v>
      </c>
      <c r="B756" t="s">
        <v>1906</v>
      </c>
      <c r="C756">
        <v>1914</v>
      </c>
      <c r="D756">
        <v>1</v>
      </c>
      <c r="E756">
        <v>12</v>
      </c>
      <c r="F756" t="s">
        <v>2191</v>
      </c>
      <c r="G756" t="s">
        <v>2172</v>
      </c>
      <c r="H756" t="s">
        <v>972</v>
      </c>
      <c r="I756" t="s">
        <v>973</v>
      </c>
      <c r="K756" t="s">
        <v>1047</v>
      </c>
    </row>
    <row r="757" spans="1:14" x14ac:dyDescent="0.2">
      <c r="A757">
        <v>756</v>
      </c>
      <c r="B757" t="s">
        <v>1906</v>
      </c>
      <c r="C757">
        <v>1914</v>
      </c>
      <c r="D757">
        <v>5</v>
      </c>
      <c r="E757">
        <v>18</v>
      </c>
      <c r="F757" t="s">
        <v>2192</v>
      </c>
      <c r="G757" t="s">
        <v>2172</v>
      </c>
      <c r="H757" t="s">
        <v>972</v>
      </c>
      <c r="I757" t="s">
        <v>973</v>
      </c>
      <c r="K757" t="s">
        <v>2193</v>
      </c>
      <c r="M757" t="s">
        <v>2194</v>
      </c>
      <c r="N757" t="s">
        <v>2195</v>
      </c>
    </row>
    <row r="758" spans="1:14" x14ac:dyDescent="0.2">
      <c r="A758">
        <v>757</v>
      </c>
      <c r="B758" t="s">
        <v>1906</v>
      </c>
      <c r="C758">
        <v>1920</v>
      </c>
      <c r="D758">
        <v>5</v>
      </c>
      <c r="E758">
        <v>8</v>
      </c>
      <c r="F758" t="s">
        <v>2196</v>
      </c>
      <c r="G758" t="s">
        <v>2172</v>
      </c>
      <c r="H758" t="s">
        <v>972</v>
      </c>
      <c r="I758" t="s">
        <v>973</v>
      </c>
      <c r="K758" t="s">
        <v>2197</v>
      </c>
    </row>
    <row r="759" spans="1:14" x14ac:dyDescent="0.2">
      <c r="A759">
        <v>758</v>
      </c>
      <c r="B759" t="s">
        <v>1906</v>
      </c>
      <c r="C759">
        <v>1921</v>
      </c>
      <c r="D759">
        <v>3</v>
      </c>
      <c r="E759">
        <v>14</v>
      </c>
      <c r="F759" t="s">
        <v>2198</v>
      </c>
      <c r="G759" t="s">
        <v>2172</v>
      </c>
      <c r="H759" t="s">
        <v>972</v>
      </c>
      <c r="I759" t="s">
        <v>973</v>
      </c>
      <c r="K759" t="s">
        <v>2199</v>
      </c>
    </row>
    <row r="760" spans="1:14" x14ac:dyDescent="0.2">
      <c r="A760">
        <v>759</v>
      </c>
      <c r="B760" t="s">
        <v>1906</v>
      </c>
      <c r="C760">
        <v>1892</v>
      </c>
      <c r="D760">
        <v>5</v>
      </c>
      <c r="E760">
        <v>25</v>
      </c>
      <c r="F760" t="s">
        <v>1414</v>
      </c>
      <c r="G760" t="s">
        <v>2200</v>
      </c>
      <c r="H760" t="s">
        <v>1027</v>
      </c>
      <c r="I760" t="s">
        <v>973</v>
      </c>
      <c r="K760" t="s">
        <v>1542</v>
      </c>
      <c r="L760" t="s">
        <v>1000</v>
      </c>
    </row>
    <row r="761" spans="1:14" x14ac:dyDescent="0.2">
      <c r="A761">
        <v>760</v>
      </c>
      <c r="B761" t="s">
        <v>1906</v>
      </c>
      <c r="C761">
        <v>1892</v>
      </c>
      <c r="D761">
        <v>5</v>
      </c>
      <c r="E761">
        <v>25</v>
      </c>
      <c r="F761" t="s">
        <v>2201</v>
      </c>
      <c r="G761" t="s">
        <v>2200</v>
      </c>
      <c r="H761" t="s">
        <v>1027</v>
      </c>
      <c r="I761" t="s">
        <v>973</v>
      </c>
      <c r="K761" t="s">
        <v>1542</v>
      </c>
      <c r="L761" t="s">
        <v>1000</v>
      </c>
    </row>
    <row r="762" spans="1:14" x14ac:dyDescent="0.2">
      <c r="A762">
        <v>761</v>
      </c>
      <c r="B762" t="s">
        <v>1906</v>
      </c>
      <c r="C762">
        <v>1894</v>
      </c>
      <c r="D762">
        <v>5</v>
      </c>
      <c r="E762">
        <v>21</v>
      </c>
      <c r="F762" t="s">
        <v>2202</v>
      </c>
      <c r="G762" t="s">
        <v>2200</v>
      </c>
      <c r="H762" t="s">
        <v>972</v>
      </c>
      <c r="I762" t="s">
        <v>973</v>
      </c>
      <c r="K762" t="s">
        <v>2203</v>
      </c>
      <c r="M762" t="s">
        <v>2204</v>
      </c>
    </row>
    <row r="763" spans="1:14" x14ac:dyDescent="0.2">
      <c r="A763">
        <v>762</v>
      </c>
      <c r="B763" t="s">
        <v>1906</v>
      </c>
      <c r="C763">
        <v>1884</v>
      </c>
      <c r="D763">
        <v>6</v>
      </c>
      <c r="E763">
        <v>6</v>
      </c>
      <c r="F763" t="s">
        <v>997</v>
      </c>
      <c r="G763" t="s">
        <v>2205</v>
      </c>
      <c r="H763" t="s">
        <v>972</v>
      </c>
      <c r="I763" t="s">
        <v>973</v>
      </c>
      <c r="K763" t="s">
        <v>977</v>
      </c>
    </row>
    <row r="764" spans="1:14" x14ac:dyDescent="0.2">
      <c r="A764">
        <v>763</v>
      </c>
      <c r="B764" t="s">
        <v>1906</v>
      </c>
      <c r="C764">
        <v>1884</v>
      </c>
      <c r="D764">
        <v>12</v>
      </c>
      <c r="E764">
        <v>6</v>
      </c>
      <c r="F764" t="s">
        <v>997</v>
      </c>
      <c r="G764" t="s">
        <v>2205</v>
      </c>
      <c r="H764" t="s">
        <v>972</v>
      </c>
      <c r="I764" t="s">
        <v>973</v>
      </c>
      <c r="K764" t="s">
        <v>2206</v>
      </c>
    </row>
    <row r="765" spans="1:14" x14ac:dyDescent="0.2">
      <c r="A765">
        <v>764</v>
      </c>
      <c r="B765" t="s">
        <v>1906</v>
      </c>
      <c r="C765">
        <v>1913</v>
      </c>
      <c r="D765">
        <v>7</v>
      </c>
      <c r="E765">
        <v>6</v>
      </c>
      <c r="F765" t="s">
        <v>997</v>
      </c>
      <c r="G765" t="s">
        <v>2205</v>
      </c>
      <c r="H765" t="s">
        <v>972</v>
      </c>
      <c r="I765" t="s">
        <v>973</v>
      </c>
      <c r="K765" t="s">
        <v>1019</v>
      </c>
    </row>
    <row r="766" spans="1:14" x14ac:dyDescent="0.2">
      <c r="A766">
        <v>765</v>
      </c>
      <c r="B766" t="s">
        <v>1906</v>
      </c>
      <c r="C766">
        <v>1919</v>
      </c>
      <c r="D766">
        <v>3</v>
      </c>
      <c r="E766">
        <v>14</v>
      </c>
      <c r="F766" t="s">
        <v>2207</v>
      </c>
      <c r="G766" t="s">
        <v>2205</v>
      </c>
      <c r="H766" t="s">
        <v>972</v>
      </c>
      <c r="I766" t="s">
        <v>973</v>
      </c>
      <c r="K766" t="s">
        <v>1112</v>
      </c>
    </row>
    <row r="767" spans="1:14" x14ac:dyDescent="0.2">
      <c r="A767">
        <v>766</v>
      </c>
      <c r="B767" t="s">
        <v>1906</v>
      </c>
      <c r="C767">
        <v>1915</v>
      </c>
      <c r="D767">
        <v>2</v>
      </c>
      <c r="E767">
        <v>24</v>
      </c>
      <c r="F767" t="s">
        <v>2208</v>
      </c>
      <c r="G767" t="s">
        <v>2209</v>
      </c>
      <c r="H767" t="s">
        <v>972</v>
      </c>
      <c r="I767" t="s">
        <v>973</v>
      </c>
      <c r="K767" t="s">
        <v>1996</v>
      </c>
    </row>
    <row r="768" spans="1:14" x14ac:dyDescent="0.2">
      <c r="A768">
        <v>767</v>
      </c>
      <c r="B768" t="s">
        <v>1906</v>
      </c>
      <c r="C768">
        <v>1925</v>
      </c>
      <c r="D768">
        <v>5</v>
      </c>
      <c r="E768">
        <v>13</v>
      </c>
      <c r="F768" t="s">
        <v>1662</v>
      </c>
      <c r="G768" t="s">
        <v>2209</v>
      </c>
      <c r="H768" t="s">
        <v>972</v>
      </c>
      <c r="I768" t="s">
        <v>973</v>
      </c>
      <c r="K768" t="s">
        <v>1019</v>
      </c>
      <c r="M768" t="s">
        <v>2210</v>
      </c>
    </row>
    <row r="769" spans="1:14" x14ac:dyDescent="0.2">
      <c r="A769">
        <v>768</v>
      </c>
      <c r="B769" t="s">
        <v>1906</v>
      </c>
      <c r="C769">
        <v>1897</v>
      </c>
      <c r="D769">
        <v>6</v>
      </c>
      <c r="E769">
        <v>5</v>
      </c>
      <c r="F769" t="s">
        <v>2211</v>
      </c>
      <c r="G769" t="s">
        <v>2212</v>
      </c>
      <c r="H769" t="s">
        <v>972</v>
      </c>
      <c r="I769" t="s">
        <v>973</v>
      </c>
      <c r="K769" t="s">
        <v>1031</v>
      </c>
    </row>
    <row r="770" spans="1:14" x14ac:dyDescent="0.2">
      <c r="A770">
        <v>769</v>
      </c>
      <c r="B770" t="s">
        <v>1906</v>
      </c>
      <c r="C770">
        <v>1884</v>
      </c>
      <c r="D770">
        <v>9</v>
      </c>
      <c r="E770">
        <v>11</v>
      </c>
      <c r="F770" t="s">
        <v>1005</v>
      </c>
      <c r="G770" t="s">
        <v>1457</v>
      </c>
      <c r="H770" t="s">
        <v>972</v>
      </c>
      <c r="I770" t="s">
        <v>973</v>
      </c>
      <c r="K770" t="s">
        <v>1625</v>
      </c>
    </row>
    <row r="771" spans="1:14" x14ac:dyDescent="0.2">
      <c r="A771">
        <v>770</v>
      </c>
      <c r="B771" t="s">
        <v>1906</v>
      </c>
      <c r="C771">
        <v>1900</v>
      </c>
      <c r="D771">
        <v>6</v>
      </c>
      <c r="E771">
        <v>23</v>
      </c>
      <c r="F771" t="s">
        <v>2213</v>
      </c>
      <c r="G771" t="s">
        <v>1457</v>
      </c>
      <c r="H771" t="s">
        <v>972</v>
      </c>
      <c r="I771" t="s">
        <v>973</v>
      </c>
      <c r="K771" t="s">
        <v>1014</v>
      </c>
    </row>
    <row r="772" spans="1:14" x14ac:dyDescent="0.2">
      <c r="A772">
        <v>771</v>
      </c>
      <c r="B772" t="s">
        <v>1906</v>
      </c>
      <c r="C772">
        <v>1885</v>
      </c>
      <c r="D772">
        <v>6</v>
      </c>
      <c r="E772">
        <v>8</v>
      </c>
      <c r="F772" t="s">
        <v>2168</v>
      </c>
      <c r="G772" t="s">
        <v>2214</v>
      </c>
      <c r="H772" t="s">
        <v>972</v>
      </c>
      <c r="I772" t="s">
        <v>973</v>
      </c>
      <c r="K772" t="s">
        <v>977</v>
      </c>
    </row>
    <row r="773" spans="1:14" x14ac:dyDescent="0.2">
      <c r="A773">
        <v>772</v>
      </c>
      <c r="B773" t="s">
        <v>1906</v>
      </c>
      <c r="C773">
        <v>1891</v>
      </c>
      <c r="D773">
        <v>6</v>
      </c>
      <c r="E773">
        <v>17</v>
      </c>
      <c r="F773" t="s">
        <v>2215</v>
      </c>
      <c r="G773" t="s">
        <v>2214</v>
      </c>
      <c r="H773" t="s">
        <v>972</v>
      </c>
      <c r="I773" t="s">
        <v>973</v>
      </c>
      <c r="K773" t="s">
        <v>1928</v>
      </c>
      <c r="L773" t="s">
        <v>1000</v>
      </c>
    </row>
    <row r="774" spans="1:14" x14ac:dyDescent="0.2">
      <c r="A774">
        <v>773</v>
      </c>
      <c r="B774" t="s">
        <v>1906</v>
      </c>
      <c r="C774">
        <v>1891</v>
      </c>
      <c r="D774">
        <v>12</v>
      </c>
      <c r="E774">
        <v>17</v>
      </c>
      <c r="F774" t="s">
        <v>2216</v>
      </c>
      <c r="G774" t="s">
        <v>2214</v>
      </c>
      <c r="H774" t="s">
        <v>972</v>
      </c>
      <c r="I774" t="s">
        <v>973</v>
      </c>
      <c r="K774" t="s">
        <v>981</v>
      </c>
    </row>
    <row r="775" spans="1:14" x14ac:dyDescent="0.2">
      <c r="A775">
        <v>774</v>
      </c>
      <c r="B775" t="s">
        <v>1906</v>
      </c>
      <c r="C775">
        <v>1891</v>
      </c>
      <c r="D775">
        <v>12</v>
      </c>
      <c r="E775">
        <v>17</v>
      </c>
      <c r="F775" t="s">
        <v>2217</v>
      </c>
      <c r="G775" t="s">
        <v>2214</v>
      </c>
      <c r="H775" t="s">
        <v>972</v>
      </c>
      <c r="I775" t="s">
        <v>973</v>
      </c>
      <c r="K775" t="s">
        <v>981</v>
      </c>
    </row>
    <row r="776" spans="1:14" x14ac:dyDescent="0.2">
      <c r="A776">
        <v>775</v>
      </c>
      <c r="B776" t="s">
        <v>1906</v>
      </c>
      <c r="C776">
        <v>1894</v>
      </c>
      <c r="D776">
        <v>5</v>
      </c>
      <c r="E776">
        <v>13</v>
      </c>
      <c r="F776" t="s">
        <v>2218</v>
      </c>
      <c r="G776" t="s">
        <v>2214</v>
      </c>
      <c r="H776" t="s">
        <v>972</v>
      </c>
      <c r="I776" t="s">
        <v>973</v>
      </c>
      <c r="K776" t="s">
        <v>981</v>
      </c>
      <c r="M776" t="s">
        <v>2219</v>
      </c>
    </row>
    <row r="777" spans="1:14" x14ac:dyDescent="0.2">
      <c r="A777">
        <v>776</v>
      </c>
      <c r="B777" t="s">
        <v>1906</v>
      </c>
      <c r="C777">
        <v>1898</v>
      </c>
      <c r="D777">
        <v>11</v>
      </c>
      <c r="E777">
        <v>6</v>
      </c>
      <c r="F777" t="s">
        <v>2220</v>
      </c>
      <c r="G777" t="s">
        <v>2214</v>
      </c>
      <c r="H777" t="s">
        <v>972</v>
      </c>
      <c r="I777" t="s">
        <v>973</v>
      </c>
      <c r="K777" t="s">
        <v>981</v>
      </c>
    </row>
    <row r="778" spans="1:14" x14ac:dyDescent="0.2">
      <c r="A778">
        <v>777</v>
      </c>
      <c r="B778" t="s">
        <v>1906</v>
      </c>
      <c r="C778">
        <v>1900</v>
      </c>
      <c r="D778">
        <v>6</v>
      </c>
      <c r="E778">
        <v>22</v>
      </c>
      <c r="F778" t="s">
        <v>2221</v>
      </c>
      <c r="G778" t="s">
        <v>2214</v>
      </c>
      <c r="H778" t="s">
        <v>972</v>
      </c>
      <c r="I778" t="s">
        <v>973</v>
      </c>
      <c r="K778" t="s">
        <v>1006</v>
      </c>
      <c r="M778" t="s">
        <v>2222</v>
      </c>
    </row>
    <row r="779" spans="1:14" x14ac:dyDescent="0.2">
      <c r="A779">
        <v>778</v>
      </c>
      <c r="B779" t="s">
        <v>1906</v>
      </c>
      <c r="C779">
        <v>1918</v>
      </c>
      <c r="D779">
        <v>2</v>
      </c>
      <c r="E779">
        <v>23</v>
      </c>
      <c r="F779" t="s">
        <v>2223</v>
      </c>
      <c r="G779" t="s">
        <v>2214</v>
      </c>
      <c r="H779" t="s">
        <v>972</v>
      </c>
      <c r="I779" t="s">
        <v>973</v>
      </c>
      <c r="K779" t="s">
        <v>981</v>
      </c>
      <c r="L779" t="s">
        <v>1000</v>
      </c>
      <c r="M779" t="s">
        <v>2224</v>
      </c>
      <c r="N779" t="s">
        <v>2225</v>
      </c>
    </row>
    <row r="780" spans="1:14" x14ac:dyDescent="0.2">
      <c r="A780">
        <v>779</v>
      </c>
      <c r="B780" t="s">
        <v>1906</v>
      </c>
      <c r="C780">
        <v>1895</v>
      </c>
      <c r="D780">
        <v>5</v>
      </c>
      <c r="E780">
        <v>9</v>
      </c>
      <c r="F780" t="s">
        <v>2226</v>
      </c>
      <c r="G780" t="s">
        <v>2227</v>
      </c>
      <c r="H780" t="s">
        <v>972</v>
      </c>
      <c r="I780" t="s">
        <v>973</v>
      </c>
      <c r="K780" t="s">
        <v>2228</v>
      </c>
    </row>
    <row r="781" spans="1:14" x14ac:dyDescent="0.2">
      <c r="A781">
        <v>780</v>
      </c>
      <c r="B781" t="s">
        <v>1906</v>
      </c>
      <c r="C781">
        <v>1904</v>
      </c>
      <c r="D781">
        <v>10</v>
      </c>
      <c r="E781">
        <v>4</v>
      </c>
      <c r="F781" t="s">
        <v>2229</v>
      </c>
      <c r="G781" t="s">
        <v>2227</v>
      </c>
      <c r="H781" t="s">
        <v>972</v>
      </c>
      <c r="I781" t="s">
        <v>973</v>
      </c>
      <c r="K781" t="s">
        <v>1006</v>
      </c>
      <c r="L781" t="s">
        <v>1000</v>
      </c>
    </row>
    <row r="782" spans="1:14" x14ac:dyDescent="0.2">
      <c r="A782">
        <v>781</v>
      </c>
      <c r="B782" t="s">
        <v>1906</v>
      </c>
      <c r="C782">
        <v>1908</v>
      </c>
      <c r="D782">
        <v>3</v>
      </c>
      <c r="E782">
        <v>19</v>
      </c>
      <c r="F782" t="s">
        <v>2230</v>
      </c>
      <c r="G782" t="s">
        <v>2227</v>
      </c>
      <c r="H782" t="s">
        <v>972</v>
      </c>
      <c r="I782" t="s">
        <v>973</v>
      </c>
      <c r="K782" t="s">
        <v>981</v>
      </c>
      <c r="M782" t="s">
        <v>2231</v>
      </c>
    </row>
    <row r="783" spans="1:14" x14ac:dyDescent="0.2">
      <c r="A783">
        <v>782</v>
      </c>
      <c r="B783" t="s">
        <v>1906</v>
      </c>
      <c r="C783">
        <v>1908</v>
      </c>
      <c r="D783">
        <v>3</v>
      </c>
      <c r="E783">
        <v>19</v>
      </c>
      <c r="F783" t="s">
        <v>2232</v>
      </c>
      <c r="G783" t="s">
        <v>2227</v>
      </c>
      <c r="H783" t="s">
        <v>972</v>
      </c>
      <c r="I783" t="s">
        <v>973</v>
      </c>
      <c r="K783" t="s">
        <v>981</v>
      </c>
    </row>
    <row r="784" spans="1:14" x14ac:dyDescent="0.2">
      <c r="A784">
        <v>783</v>
      </c>
      <c r="B784" t="s">
        <v>1906</v>
      </c>
      <c r="C784">
        <v>1909</v>
      </c>
      <c r="D784">
        <v>9</v>
      </c>
      <c r="E784">
        <v>26</v>
      </c>
      <c r="F784" t="s">
        <v>2233</v>
      </c>
      <c r="G784" t="s">
        <v>2227</v>
      </c>
      <c r="H784" t="s">
        <v>972</v>
      </c>
      <c r="I784" t="s">
        <v>973</v>
      </c>
      <c r="K784" t="s">
        <v>981</v>
      </c>
    </row>
    <row r="785" spans="1:13" x14ac:dyDescent="0.2">
      <c r="A785">
        <v>784</v>
      </c>
      <c r="B785" t="s">
        <v>1906</v>
      </c>
      <c r="C785">
        <v>1922</v>
      </c>
      <c r="D785">
        <v>12</v>
      </c>
      <c r="E785">
        <v>8</v>
      </c>
      <c r="F785" t="s">
        <v>2234</v>
      </c>
      <c r="G785" t="s">
        <v>2227</v>
      </c>
      <c r="H785" t="s">
        <v>972</v>
      </c>
      <c r="I785" t="s">
        <v>973</v>
      </c>
      <c r="K785" t="s">
        <v>981</v>
      </c>
    </row>
    <row r="786" spans="1:13" x14ac:dyDescent="0.2">
      <c r="A786">
        <v>785</v>
      </c>
      <c r="B786" t="s">
        <v>1906</v>
      </c>
      <c r="C786">
        <v>1922</v>
      </c>
      <c r="D786">
        <v>12</v>
      </c>
      <c r="E786">
        <v>11</v>
      </c>
      <c r="F786" t="s">
        <v>2235</v>
      </c>
      <c r="G786" t="s">
        <v>2227</v>
      </c>
      <c r="H786" t="s">
        <v>972</v>
      </c>
      <c r="I786" t="s">
        <v>973</v>
      </c>
      <c r="K786" t="s">
        <v>1188</v>
      </c>
    </row>
    <row r="787" spans="1:13" x14ac:dyDescent="0.2">
      <c r="A787">
        <v>786</v>
      </c>
      <c r="B787" t="s">
        <v>1906</v>
      </c>
      <c r="C787">
        <v>1891</v>
      </c>
      <c r="D787">
        <v>9</v>
      </c>
      <c r="E787">
        <v>26</v>
      </c>
      <c r="F787" t="s">
        <v>2236</v>
      </c>
      <c r="G787" t="s">
        <v>2237</v>
      </c>
      <c r="H787" t="s">
        <v>972</v>
      </c>
      <c r="I787" t="s">
        <v>973</v>
      </c>
      <c r="K787" t="s">
        <v>977</v>
      </c>
    </row>
    <row r="788" spans="1:13" x14ac:dyDescent="0.2">
      <c r="A788">
        <v>787</v>
      </c>
      <c r="B788" t="s">
        <v>1906</v>
      </c>
      <c r="C788">
        <v>1896</v>
      </c>
      <c r="D788">
        <v>4</v>
      </c>
      <c r="E788">
        <v>15</v>
      </c>
      <c r="F788" t="s">
        <v>2238</v>
      </c>
      <c r="G788" t="s">
        <v>2237</v>
      </c>
      <c r="H788" t="s">
        <v>1027</v>
      </c>
      <c r="I788" t="s">
        <v>973</v>
      </c>
      <c r="K788" t="s">
        <v>2009</v>
      </c>
      <c r="L788" t="s">
        <v>1000</v>
      </c>
    </row>
    <row r="789" spans="1:13" x14ac:dyDescent="0.2">
      <c r="A789">
        <v>788</v>
      </c>
      <c r="B789" t="s">
        <v>1906</v>
      </c>
      <c r="C789">
        <v>1901</v>
      </c>
      <c r="D789">
        <v>9</v>
      </c>
      <c r="E789">
        <v>6</v>
      </c>
      <c r="F789" t="s">
        <v>997</v>
      </c>
      <c r="G789" t="s">
        <v>1485</v>
      </c>
      <c r="H789" t="s">
        <v>972</v>
      </c>
      <c r="I789" t="s">
        <v>973</v>
      </c>
      <c r="K789" t="s">
        <v>1004</v>
      </c>
    </row>
    <row r="790" spans="1:13" x14ac:dyDescent="0.2">
      <c r="A790">
        <v>789</v>
      </c>
      <c r="B790" t="s">
        <v>1906</v>
      </c>
      <c r="C790">
        <v>1908</v>
      </c>
      <c r="D790">
        <v>4</v>
      </c>
      <c r="E790">
        <v>24</v>
      </c>
      <c r="F790" t="s">
        <v>997</v>
      </c>
      <c r="G790" t="s">
        <v>1485</v>
      </c>
      <c r="H790" t="s">
        <v>972</v>
      </c>
      <c r="I790" t="s">
        <v>1027</v>
      </c>
      <c r="K790" t="s">
        <v>1047</v>
      </c>
    </row>
    <row r="791" spans="1:13" x14ac:dyDescent="0.2">
      <c r="A791">
        <v>790</v>
      </c>
      <c r="B791" t="s">
        <v>1906</v>
      </c>
      <c r="C791">
        <v>1908</v>
      </c>
      <c r="D791">
        <v>4</v>
      </c>
      <c r="E791">
        <v>24</v>
      </c>
      <c r="F791" t="s">
        <v>997</v>
      </c>
      <c r="G791" t="s">
        <v>1485</v>
      </c>
      <c r="H791" t="s">
        <v>972</v>
      </c>
      <c r="I791" t="s">
        <v>1027</v>
      </c>
      <c r="K791" t="s">
        <v>1047</v>
      </c>
    </row>
    <row r="792" spans="1:13" x14ac:dyDescent="0.2">
      <c r="A792">
        <v>791</v>
      </c>
      <c r="B792" t="s">
        <v>1906</v>
      </c>
      <c r="C792">
        <v>1916</v>
      </c>
      <c r="D792">
        <v>4</v>
      </c>
      <c r="E792">
        <v>16</v>
      </c>
      <c r="F792" t="s">
        <v>2239</v>
      </c>
      <c r="G792" t="s">
        <v>1485</v>
      </c>
      <c r="H792" t="s">
        <v>980</v>
      </c>
      <c r="I792" t="s">
        <v>973</v>
      </c>
      <c r="K792" t="s">
        <v>981</v>
      </c>
    </row>
    <row r="793" spans="1:13" x14ac:dyDescent="0.2">
      <c r="A793">
        <v>792</v>
      </c>
      <c r="B793" t="s">
        <v>2240</v>
      </c>
      <c r="C793">
        <v>1893</v>
      </c>
      <c r="D793">
        <v>5</v>
      </c>
      <c r="E793">
        <v>21</v>
      </c>
      <c r="F793" t="s">
        <v>2241</v>
      </c>
      <c r="G793" t="s">
        <v>2242</v>
      </c>
      <c r="H793" t="s">
        <v>972</v>
      </c>
      <c r="I793" t="s">
        <v>973</v>
      </c>
      <c r="K793" t="s">
        <v>981</v>
      </c>
      <c r="M793" t="s">
        <v>2243</v>
      </c>
    </row>
    <row r="794" spans="1:13" x14ac:dyDescent="0.2">
      <c r="A794">
        <v>793</v>
      </c>
      <c r="B794" t="s">
        <v>2240</v>
      </c>
      <c r="C794">
        <v>1893</v>
      </c>
      <c r="D794">
        <v>5</v>
      </c>
      <c r="E794">
        <v>21</v>
      </c>
      <c r="F794" t="s">
        <v>997</v>
      </c>
      <c r="G794" t="s">
        <v>2242</v>
      </c>
      <c r="H794" t="s">
        <v>972</v>
      </c>
      <c r="I794" t="s">
        <v>973</v>
      </c>
      <c r="K794" t="s">
        <v>981</v>
      </c>
    </row>
    <row r="795" spans="1:13" x14ac:dyDescent="0.2">
      <c r="A795">
        <v>794</v>
      </c>
      <c r="B795" t="s">
        <v>2240</v>
      </c>
      <c r="C795">
        <v>1893</v>
      </c>
      <c r="D795">
        <v>11</v>
      </c>
      <c r="E795">
        <v>29</v>
      </c>
      <c r="F795" t="s">
        <v>2244</v>
      </c>
      <c r="G795" t="s">
        <v>2242</v>
      </c>
      <c r="H795" t="s">
        <v>972</v>
      </c>
      <c r="I795" t="s">
        <v>973</v>
      </c>
      <c r="K795" t="s">
        <v>981</v>
      </c>
    </row>
    <row r="796" spans="1:13" x14ac:dyDescent="0.2">
      <c r="A796">
        <v>795</v>
      </c>
      <c r="B796" t="s">
        <v>2240</v>
      </c>
      <c r="C796">
        <v>1899</v>
      </c>
      <c r="D796">
        <v>6</v>
      </c>
      <c r="E796">
        <v>15</v>
      </c>
      <c r="F796" t="s">
        <v>2245</v>
      </c>
      <c r="G796" t="s">
        <v>2242</v>
      </c>
      <c r="H796" t="s">
        <v>972</v>
      </c>
      <c r="I796" t="s">
        <v>973</v>
      </c>
      <c r="K796" t="s">
        <v>1031</v>
      </c>
      <c r="M796" t="s">
        <v>2246</v>
      </c>
    </row>
    <row r="797" spans="1:13" x14ac:dyDescent="0.2">
      <c r="A797">
        <v>796</v>
      </c>
      <c r="B797" t="s">
        <v>2240</v>
      </c>
      <c r="C797">
        <v>1899</v>
      </c>
      <c r="D797">
        <v>6</v>
      </c>
      <c r="E797">
        <v>16</v>
      </c>
      <c r="F797" t="s">
        <v>2247</v>
      </c>
      <c r="G797" t="s">
        <v>2242</v>
      </c>
      <c r="H797" t="s">
        <v>972</v>
      </c>
      <c r="I797" t="s">
        <v>973</v>
      </c>
      <c r="K797" t="s">
        <v>1006</v>
      </c>
      <c r="L797" t="s">
        <v>1000</v>
      </c>
    </row>
    <row r="798" spans="1:13" x14ac:dyDescent="0.2">
      <c r="A798">
        <v>797</v>
      </c>
      <c r="B798" t="s">
        <v>2240</v>
      </c>
      <c r="C798">
        <v>1903</v>
      </c>
      <c r="D798">
        <v>6</v>
      </c>
      <c r="E798">
        <v>26</v>
      </c>
      <c r="F798" t="s">
        <v>2248</v>
      </c>
      <c r="G798" t="s">
        <v>1940</v>
      </c>
      <c r="H798" t="s">
        <v>972</v>
      </c>
      <c r="I798" t="s">
        <v>973</v>
      </c>
      <c r="K798" t="s">
        <v>981</v>
      </c>
    </row>
    <row r="799" spans="1:13" x14ac:dyDescent="0.2">
      <c r="A799">
        <v>798</v>
      </c>
      <c r="B799" t="s">
        <v>2240</v>
      </c>
      <c r="C799">
        <v>1903</v>
      </c>
      <c r="D799">
        <v>6</v>
      </c>
      <c r="E799">
        <v>26</v>
      </c>
      <c r="F799" t="s">
        <v>2249</v>
      </c>
      <c r="G799" t="s">
        <v>1940</v>
      </c>
      <c r="H799" t="s">
        <v>972</v>
      </c>
      <c r="I799" t="s">
        <v>973</v>
      </c>
      <c r="K799" t="s">
        <v>981</v>
      </c>
    </row>
    <row r="800" spans="1:13" x14ac:dyDescent="0.2">
      <c r="A800">
        <v>799</v>
      </c>
      <c r="B800" t="s">
        <v>2240</v>
      </c>
      <c r="C800">
        <v>1903</v>
      </c>
      <c r="D800">
        <v>6</v>
      </c>
      <c r="E800">
        <v>26</v>
      </c>
      <c r="F800" t="s">
        <v>2250</v>
      </c>
      <c r="G800" t="s">
        <v>1940</v>
      </c>
      <c r="H800" t="s">
        <v>972</v>
      </c>
      <c r="I800" t="s">
        <v>973</v>
      </c>
      <c r="K800" t="s">
        <v>981</v>
      </c>
    </row>
    <row r="801" spans="1:13" x14ac:dyDescent="0.2">
      <c r="A801">
        <v>800</v>
      </c>
      <c r="B801" t="s">
        <v>2240</v>
      </c>
      <c r="C801">
        <v>1910</v>
      </c>
      <c r="D801">
        <v>5</v>
      </c>
      <c r="E801">
        <v>19</v>
      </c>
      <c r="F801" t="s">
        <v>2251</v>
      </c>
      <c r="G801" t="s">
        <v>1940</v>
      </c>
      <c r="H801" t="s">
        <v>972</v>
      </c>
      <c r="I801" t="s">
        <v>973</v>
      </c>
      <c r="K801" t="s">
        <v>1006</v>
      </c>
    </row>
    <row r="802" spans="1:13" x14ac:dyDescent="0.2">
      <c r="A802">
        <v>801</v>
      </c>
      <c r="B802" t="s">
        <v>2240</v>
      </c>
      <c r="C802">
        <v>1921</v>
      </c>
      <c r="D802">
        <v>3</v>
      </c>
      <c r="E802">
        <v>4</v>
      </c>
      <c r="F802" t="s">
        <v>1632</v>
      </c>
      <c r="G802" t="s">
        <v>1940</v>
      </c>
      <c r="H802" t="s">
        <v>972</v>
      </c>
      <c r="I802" t="s">
        <v>973</v>
      </c>
      <c r="K802" t="s">
        <v>1284</v>
      </c>
    </row>
    <row r="803" spans="1:13" x14ac:dyDescent="0.2">
      <c r="A803">
        <v>802</v>
      </c>
      <c r="B803" t="s">
        <v>2240</v>
      </c>
      <c r="C803">
        <v>1922</v>
      </c>
      <c r="D803">
        <v>9</v>
      </c>
      <c r="E803">
        <v>2</v>
      </c>
      <c r="F803" t="s">
        <v>2252</v>
      </c>
      <c r="G803" t="s">
        <v>2253</v>
      </c>
      <c r="H803" t="s">
        <v>972</v>
      </c>
      <c r="I803" t="s">
        <v>973</v>
      </c>
      <c r="K803" t="s">
        <v>1044</v>
      </c>
      <c r="M803" t="s">
        <v>1628</v>
      </c>
    </row>
    <row r="804" spans="1:13" x14ac:dyDescent="0.2">
      <c r="A804">
        <v>803</v>
      </c>
      <c r="B804" t="s">
        <v>2240</v>
      </c>
      <c r="C804">
        <v>1904</v>
      </c>
      <c r="D804">
        <v>7</v>
      </c>
      <c r="E804">
        <v>1</v>
      </c>
      <c r="F804" t="s">
        <v>2254</v>
      </c>
      <c r="G804" t="s">
        <v>2255</v>
      </c>
      <c r="H804" t="s">
        <v>972</v>
      </c>
      <c r="I804" t="s">
        <v>973</v>
      </c>
      <c r="K804" t="s">
        <v>2256</v>
      </c>
    </row>
    <row r="805" spans="1:13" x14ac:dyDescent="0.2">
      <c r="A805">
        <v>804</v>
      </c>
      <c r="B805" t="s">
        <v>2240</v>
      </c>
      <c r="C805">
        <v>1916</v>
      </c>
      <c r="D805">
        <v>2</v>
      </c>
      <c r="E805">
        <v>25</v>
      </c>
      <c r="F805" t="s">
        <v>2257</v>
      </c>
      <c r="G805" t="s">
        <v>2255</v>
      </c>
      <c r="H805" t="s">
        <v>972</v>
      </c>
      <c r="I805" t="s">
        <v>973</v>
      </c>
      <c r="K805" t="s">
        <v>2256</v>
      </c>
      <c r="M805" t="s">
        <v>2258</v>
      </c>
    </row>
    <row r="806" spans="1:13" x14ac:dyDescent="0.2">
      <c r="A806">
        <v>805</v>
      </c>
      <c r="B806" t="s">
        <v>2240</v>
      </c>
      <c r="C806">
        <v>1930</v>
      </c>
      <c r="D806">
        <v>10</v>
      </c>
      <c r="E806">
        <v>1</v>
      </c>
      <c r="F806" t="s">
        <v>2259</v>
      </c>
      <c r="G806" t="s">
        <v>2255</v>
      </c>
      <c r="H806" t="s">
        <v>972</v>
      </c>
      <c r="I806" t="s">
        <v>973</v>
      </c>
      <c r="K806" t="s">
        <v>981</v>
      </c>
    </row>
    <row r="807" spans="1:13" x14ac:dyDescent="0.2">
      <c r="A807">
        <v>806</v>
      </c>
      <c r="B807" t="s">
        <v>2240</v>
      </c>
      <c r="C807">
        <v>1893</v>
      </c>
      <c r="D807">
        <v>12</v>
      </c>
      <c r="E807">
        <v>17</v>
      </c>
      <c r="F807" t="s">
        <v>2260</v>
      </c>
      <c r="G807" t="s">
        <v>2261</v>
      </c>
      <c r="H807" t="s">
        <v>972</v>
      </c>
      <c r="I807" t="s">
        <v>973</v>
      </c>
      <c r="K807" t="s">
        <v>2262</v>
      </c>
      <c r="M807" t="s">
        <v>2263</v>
      </c>
    </row>
    <row r="808" spans="1:13" x14ac:dyDescent="0.2">
      <c r="A808">
        <v>807</v>
      </c>
      <c r="B808" t="s">
        <v>2240</v>
      </c>
      <c r="C808">
        <v>1886</v>
      </c>
      <c r="D808">
        <v>8</v>
      </c>
      <c r="E808">
        <v>12</v>
      </c>
      <c r="F808" t="s">
        <v>2264</v>
      </c>
      <c r="G808" t="s">
        <v>995</v>
      </c>
      <c r="H808" t="s">
        <v>972</v>
      </c>
      <c r="I808" t="s">
        <v>973</v>
      </c>
      <c r="K808" t="s">
        <v>977</v>
      </c>
    </row>
    <row r="809" spans="1:13" x14ac:dyDescent="0.2">
      <c r="A809">
        <v>808</v>
      </c>
      <c r="B809" t="s">
        <v>2240</v>
      </c>
      <c r="C809">
        <v>1897</v>
      </c>
      <c r="D809">
        <v>9</v>
      </c>
      <c r="E809">
        <v>12</v>
      </c>
      <c r="F809" t="s">
        <v>2265</v>
      </c>
      <c r="G809" t="s">
        <v>995</v>
      </c>
      <c r="H809" t="s">
        <v>972</v>
      </c>
      <c r="I809" t="s">
        <v>973</v>
      </c>
      <c r="K809" t="s">
        <v>981</v>
      </c>
    </row>
    <row r="810" spans="1:13" x14ac:dyDescent="0.2">
      <c r="A810">
        <v>809</v>
      </c>
      <c r="B810" t="s">
        <v>2240</v>
      </c>
      <c r="C810">
        <v>1912</v>
      </c>
      <c r="D810">
        <v>2</v>
      </c>
      <c r="E810">
        <v>4</v>
      </c>
      <c r="F810" t="s">
        <v>1700</v>
      </c>
      <c r="G810" t="s">
        <v>995</v>
      </c>
      <c r="H810" t="s">
        <v>972</v>
      </c>
      <c r="I810" t="s">
        <v>973</v>
      </c>
      <c r="K810" t="s">
        <v>2256</v>
      </c>
    </row>
    <row r="811" spans="1:13" x14ac:dyDescent="0.2">
      <c r="A811">
        <v>810</v>
      </c>
      <c r="B811" t="s">
        <v>2240</v>
      </c>
      <c r="C811">
        <v>1919</v>
      </c>
      <c r="D811">
        <v>11</v>
      </c>
      <c r="E811">
        <v>3</v>
      </c>
      <c r="F811" t="s">
        <v>2266</v>
      </c>
      <c r="G811" t="s">
        <v>995</v>
      </c>
      <c r="H811" t="s">
        <v>972</v>
      </c>
      <c r="I811" t="s">
        <v>973</v>
      </c>
      <c r="K811" t="s">
        <v>2256</v>
      </c>
    </row>
    <row r="812" spans="1:13" x14ac:dyDescent="0.2">
      <c r="A812">
        <v>811</v>
      </c>
      <c r="B812" t="s">
        <v>2240</v>
      </c>
      <c r="C812">
        <v>1915</v>
      </c>
      <c r="D812">
        <v>7</v>
      </c>
      <c r="E812">
        <v>14</v>
      </c>
      <c r="F812" t="s">
        <v>2267</v>
      </c>
      <c r="G812" t="s">
        <v>2268</v>
      </c>
      <c r="H812" t="s">
        <v>972</v>
      </c>
      <c r="I812" t="s">
        <v>973</v>
      </c>
      <c r="K812" t="s">
        <v>1492</v>
      </c>
    </row>
    <row r="813" spans="1:13" x14ac:dyDescent="0.2">
      <c r="A813">
        <v>812</v>
      </c>
      <c r="B813" t="s">
        <v>2240</v>
      </c>
      <c r="C813">
        <v>1915</v>
      </c>
      <c r="D813">
        <v>7</v>
      </c>
      <c r="E813">
        <v>14</v>
      </c>
      <c r="F813" t="s">
        <v>2269</v>
      </c>
      <c r="G813" t="s">
        <v>2268</v>
      </c>
      <c r="H813" t="s">
        <v>972</v>
      </c>
      <c r="I813" t="s">
        <v>973</v>
      </c>
      <c r="K813" t="s">
        <v>1492</v>
      </c>
      <c r="M813" t="s">
        <v>2270</v>
      </c>
    </row>
    <row r="814" spans="1:13" x14ac:dyDescent="0.2">
      <c r="A814">
        <v>813</v>
      </c>
      <c r="B814" t="s">
        <v>2240</v>
      </c>
      <c r="C814">
        <v>1919</v>
      </c>
      <c r="D814">
        <v>8</v>
      </c>
      <c r="E814">
        <v>5</v>
      </c>
      <c r="F814" t="s">
        <v>997</v>
      </c>
      <c r="G814" t="s">
        <v>2268</v>
      </c>
      <c r="H814" t="s">
        <v>972</v>
      </c>
      <c r="I814" t="s">
        <v>973</v>
      </c>
      <c r="K814" t="s">
        <v>2271</v>
      </c>
    </row>
    <row r="815" spans="1:13" x14ac:dyDescent="0.2">
      <c r="A815">
        <v>814</v>
      </c>
      <c r="B815" t="s">
        <v>2240</v>
      </c>
      <c r="C815">
        <v>1923</v>
      </c>
      <c r="D815">
        <v>8</v>
      </c>
      <c r="E815">
        <v>17</v>
      </c>
      <c r="F815" t="s">
        <v>2272</v>
      </c>
      <c r="G815" t="s">
        <v>2268</v>
      </c>
      <c r="H815" t="s">
        <v>972</v>
      </c>
      <c r="I815" t="s">
        <v>973</v>
      </c>
      <c r="K815" t="s">
        <v>2273</v>
      </c>
    </row>
    <row r="816" spans="1:13" x14ac:dyDescent="0.2">
      <c r="A816">
        <v>815</v>
      </c>
      <c r="B816" t="s">
        <v>2240</v>
      </c>
      <c r="C816">
        <v>1894</v>
      </c>
      <c r="D816">
        <v>12</v>
      </c>
      <c r="E816">
        <v>22</v>
      </c>
      <c r="F816" t="s">
        <v>2274</v>
      </c>
      <c r="G816" t="s">
        <v>2275</v>
      </c>
      <c r="H816" t="s">
        <v>972</v>
      </c>
      <c r="I816" t="s">
        <v>973</v>
      </c>
      <c r="K816" t="s">
        <v>2276</v>
      </c>
    </row>
    <row r="817" spans="1:13" x14ac:dyDescent="0.2">
      <c r="A817">
        <v>816</v>
      </c>
      <c r="B817" t="s">
        <v>2240</v>
      </c>
      <c r="C817">
        <v>1894</v>
      </c>
      <c r="D817">
        <v>12</v>
      </c>
      <c r="E817">
        <v>22</v>
      </c>
      <c r="F817" t="s">
        <v>2277</v>
      </c>
      <c r="G817" t="s">
        <v>2275</v>
      </c>
      <c r="H817" t="s">
        <v>972</v>
      </c>
      <c r="I817" t="s">
        <v>973</v>
      </c>
      <c r="K817" t="s">
        <v>2276</v>
      </c>
      <c r="M817" t="s">
        <v>2278</v>
      </c>
    </row>
    <row r="818" spans="1:13" x14ac:dyDescent="0.2">
      <c r="A818">
        <v>817</v>
      </c>
      <c r="B818" t="s">
        <v>2240</v>
      </c>
      <c r="C818">
        <v>1894</v>
      </c>
      <c r="D818">
        <v>12</v>
      </c>
      <c r="E818">
        <v>22</v>
      </c>
      <c r="F818" t="s">
        <v>2279</v>
      </c>
      <c r="G818" t="s">
        <v>2275</v>
      </c>
      <c r="H818" t="s">
        <v>972</v>
      </c>
      <c r="I818" t="s">
        <v>973</v>
      </c>
      <c r="K818" t="s">
        <v>2276</v>
      </c>
    </row>
    <row r="819" spans="1:13" x14ac:dyDescent="0.2">
      <c r="A819">
        <v>818</v>
      </c>
      <c r="B819" t="s">
        <v>2240</v>
      </c>
      <c r="C819">
        <v>1894</v>
      </c>
      <c r="D819">
        <v>12</v>
      </c>
      <c r="E819">
        <v>22</v>
      </c>
      <c r="F819" t="s">
        <v>2280</v>
      </c>
      <c r="G819" t="s">
        <v>2275</v>
      </c>
      <c r="H819" t="s">
        <v>972</v>
      </c>
      <c r="I819" t="s">
        <v>973</v>
      </c>
      <c r="K819" t="s">
        <v>2281</v>
      </c>
      <c r="L819" t="s">
        <v>1000</v>
      </c>
      <c r="M819" t="s">
        <v>2282</v>
      </c>
    </row>
    <row r="820" spans="1:13" x14ac:dyDescent="0.2">
      <c r="A820">
        <v>819</v>
      </c>
      <c r="B820" t="s">
        <v>2240</v>
      </c>
      <c r="C820">
        <v>1901</v>
      </c>
      <c r="D820">
        <v>1</v>
      </c>
      <c r="E820">
        <v>2</v>
      </c>
      <c r="F820" t="s">
        <v>2283</v>
      </c>
      <c r="G820" t="s">
        <v>2275</v>
      </c>
      <c r="H820" t="s">
        <v>972</v>
      </c>
      <c r="I820" t="s">
        <v>973</v>
      </c>
      <c r="J820" t="s">
        <v>972</v>
      </c>
      <c r="K820" t="s">
        <v>2256</v>
      </c>
    </row>
    <row r="821" spans="1:13" x14ac:dyDescent="0.2">
      <c r="A821">
        <v>820</v>
      </c>
      <c r="B821" t="s">
        <v>2240</v>
      </c>
      <c r="C821">
        <v>1913</v>
      </c>
      <c r="D821">
        <v>3</v>
      </c>
      <c r="E821">
        <v>2</v>
      </c>
      <c r="F821" t="s">
        <v>2284</v>
      </c>
      <c r="G821" t="s">
        <v>2275</v>
      </c>
      <c r="H821" t="s">
        <v>972</v>
      </c>
      <c r="I821" t="s">
        <v>973</v>
      </c>
      <c r="K821" t="s">
        <v>1208</v>
      </c>
    </row>
    <row r="822" spans="1:13" x14ac:dyDescent="0.2">
      <c r="A822">
        <v>821</v>
      </c>
      <c r="B822" t="s">
        <v>2240</v>
      </c>
      <c r="C822">
        <v>1917</v>
      </c>
      <c r="D822">
        <v>11</v>
      </c>
      <c r="E822">
        <v>9</v>
      </c>
      <c r="F822" t="s">
        <v>2285</v>
      </c>
      <c r="G822" t="s">
        <v>2275</v>
      </c>
      <c r="H822" t="s">
        <v>972</v>
      </c>
      <c r="I822" t="s">
        <v>973</v>
      </c>
      <c r="K822" t="s">
        <v>2286</v>
      </c>
      <c r="M822" t="s">
        <v>2287</v>
      </c>
    </row>
    <row r="823" spans="1:13" x14ac:dyDescent="0.2">
      <c r="A823">
        <v>822</v>
      </c>
      <c r="B823" t="s">
        <v>2240</v>
      </c>
      <c r="C823">
        <v>1918</v>
      </c>
      <c r="D823">
        <v>5</v>
      </c>
      <c r="E823">
        <v>17</v>
      </c>
      <c r="F823" t="s">
        <v>2288</v>
      </c>
      <c r="G823" t="s">
        <v>2275</v>
      </c>
      <c r="H823" t="s">
        <v>972</v>
      </c>
      <c r="I823" t="s">
        <v>973</v>
      </c>
      <c r="K823" t="s">
        <v>1492</v>
      </c>
      <c r="M823" t="s">
        <v>2289</v>
      </c>
    </row>
    <row r="824" spans="1:13" x14ac:dyDescent="0.2">
      <c r="A824">
        <v>823</v>
      </c>
      <c r="B824" t="s">
        <v>2240</v>
      </c>
      <c r="C824">
        <v>1918</v>
      </c>
      <c r="D824">
        <v>5</v>
      </c>
      <c r="E824">
        <v>18</v>
      </c>
      <c r="F824" t="s">
        <v>2290</v>
      </c>
      <c r="G824" t="s">
        <v>2275</v>
      </c>
      <c r="H824" t="s">
        <v>972</v>
      </c>
      <c r="I824" t="s">
        <v>973</v>
      </c>
      <c r="K824" t="s">
        <v>1492</v>
      </c>
    </row>
    <row r="825" spans="1:13" x14ac:dyDescent="0.2">
      <c r="A825">
        <v>824</v>
      </c>
      <c r="B825" t="s">
        <v>2240</v>
      </c>
      <c r="C825">
        <v>1921</v>
      </c>
      <c r="D825">
        <v>12</v>
      </c>
      <c r="E825">
        <v>21</v>
      </c>
      <c r="F825" t="s">
        <v>2291</v>
      </c>
      <c r="G825" t="s">
        <v>2275</v>
      </c>
      <c r="H825" t="s">
        <v>972</v>
      </c>
      <c r="I825" t="s">
        <v>973</v>
      </c>
      <c r="K825" t="s">
        <v>1014</v>
      </c>
      <c r="L825" t="s">
        <v>1000</v>
      </c>
    </row>
    <row r="826" spans="1:13" x14ac:dyDescent="0.2">
      <c r="A826">
        <v>825</v>
      </c>
      <c r="B826" t="s">
        <v>2240</v>
      </c>
      <c r="C826">
        <v>1901</v>
      </c>
      <c r="D826">
        <v>2</v>
      </c>
      <c r="E826">
        <v>27</v>
      </c>
      <c r="F826" t="s">
        <v>2292</v>
      </c>
      <c r="G826" t="s">
        <v>2293</v>
      </c>
      <c r="H826" t="s">
        <v>972</v>
      </c>
      <c r="I826" t="s">
        <v>973</v>
      </c>
      <c r="K826" t="s">
        <v>1014</v>
      </c>
    </row>
    <row r="827" spans="1:13" x14ac:dyDescent="0.2">
      <c r="A827">
        <v>826</v>
      </c>
      <c r="B827" t="s">
        <v>2240</v>
      </c>
      <c r="C827">
        <v>1901</v>
      </c>
      <c r="D827">
        <v>8</v>
      </c>
      <c r="E827">
        <v>10</v>
      </c>
      <c r="F827" t="s">
        <v>2294</v>
      </c>
      <c r="G827" t="s">
        <v>2293</v>
      </c>
      <c r="H827" t="s">
        <v>972</v>
      </c>
      <c r="I827" t="s">
        <v>973</v>
      </c>
      <c r="K827" t="s">
        <v>1019</v>
      </c>
    </row>
    <row r="828" spans="1:13" x14ac:dyDescent="0.2">
      <c r="A828">
        <v>827</v>
      </c>
      <c r="B828" t="s">
        <v>2240</v>
      </c>
      <c r="C828">
        <v>1902</v>
      </c>
      <c r="D828">
        <v>7</v>
      </c>
      <c r="E828">
        <v>28</v>
      </c>
      <c r="F828" t="s">
        <v>2295</v>
      </c>
      <c r="G828" t="s">
        <v>2293</v>
      </c>
      <c r="H828" t="s">
        <v>972</v>
      </c>
      <c r="I828" t="s">
        <v>973</v>
      </c>
      <c r="K828" t="s">
        <v>2256</v>
      </c>
    </row>
    <row r="829" spans="1:13" x14ac:dyDescent="0.2">
      <c r="A829">
        <v>828</v>
      </c>
      <c r="B829" t="s">
        <v>2240</v>
      </c>
      <c r="C829">
        <v>1886</v>
      </c>
      <c r="D829">
        <v>7</v>
      </c>
      <c r="E829">
        <v>15</v>
      </c>
      <c r="F829" t="s">
        <v>2296</v>
      </c>
      <c r="G829" t="s">
        <v>2297</v>
      </c>
      <c r="H829" t="s">
        <v>972</v>
      </c>
      <c r="I829" t="s">
        <v>973</v>
      </c>
      <c r="J829" t="s">
        <v>972</v>
      </c>
      <c r="K829" t="s">
        <v>977</v>
      </c>
      <c r="M829" t="s">
        <v>2298</v>
      </c>
    </row>
    <row r="830" spans="1:13" x14ac:dyDescent="0.2">
      <c r="A830">
        <v>829</v>
      </c>
      <c r="B830" t="s">
        <v>2240</v>
      </c>
      <c r="C830">
        <v>1901</v>
      </c>
      <c r="D830">
        <v>4</v>
      </c>
      <c r="E830">
        <v>11</v>
      </c>
      <c r="F830" t="s">
        <v>2299</v>
      </c>
      <c r="G830" t="s">
        <v>2297</v>
      </c>
      <c r="H830" t="s">
        <v>972</v>
      </c>
      <c r="I830" t="s">
        <v>973</v>
      </c>
      <c r="K830" t="s">
        <v>1006</v>
      </c>
      <c r="L830" t="s">
        <v>1000</v>
      </c>
    </row>
    <row r="831" spans="1:13" x14ac:dyDescent="0.2">
      <c r="A831">
        <v>830</v>
      </c>
      <c r="B831" t="s">
        <v>2240</v>
      </c>
      <c r="C831">
        <v>1904</v>
      </c>
      <c r="D831">
        <v>8</v>
      </c>
      <c r="E831">
        <v>16</v>
      </c>
      <c r="F831" t="s">
        <v>2300</v>
      </c>
      <c r="G831" t="s">
        <v>2297</v>
      </c>
      <c r="H831" t="s">
        <v>972</v>
      </c>
      <c r="I831" t="s">
        <v>973</v>
      </c>
      <c r="K831" t="s">
        <v>981</v>
      </c>
      <c r="M831" t="s">
        <v>2301</v>
      </c>
    </row>
    <row r="832" spans="1:13" x14ac:dyDescent="0.2">
      <c r="A832">
        <v>831</v>
      </c>
      <c r="B832" t="s">
        <v>2240</v>
      </c>
      <c r="C832">
        <v>1904</v>
      </c>
      <c r="D832">
        <v>8</v>
      </c>
      <c r="E832">
        <v>16</v>
      </c>
      <c r="F832" t="s">
        <v>2302</v>
      </c>
      <c r="G832" t="s">
        <v>2297</v>
      </c>
      <c r="H832" t="s">
        <v>972</v>
      </c>
      <c r="I832" t="s">
        <v>973</v>
      </c>
      <c r="K832" t="s">
        <v>981</v>
      </c>
      <c r="M832" t="s">
        <v>1904</v>
      </c>
    </row>
    <row r="833" spans="1:14" x14ac:dyDescent="0.2">
      <c r="A833">
        <v>832</v>
      </c>
      <c r="B833" t="s">
        <v>2240</v>
      </c>
      <c r="C833">
        <v>1904</v>
      </c>
      <c r="D833">
        <v>8</v>
      </c>
      <c r="E833">
        <v>27</v>
      </c>
      <c r="F833" t="s">
        <v>2303</v>
      </c>
      <c r="G833" t="s">
        <v>2297</v>
      </c>
      <c r="H833" t="s">
        <v>972</v>
      </c>
      <c r="I833" t="s">
        <v>973</v>
      </c>
      <c r="K833" t="s">
        <v>1014</v>
      </c>
    </row>
    <row r="834" spans="1:14" x14ac:dyDescent="0.2">
      <c r="A834">
        <v>833</v>
      </c>
      <c r="B834" t="s">
        <v>2240</v>
      </c>
      <c r="C834">
        <v>1908</v>
      </c>
      <c r="D834">
        <v>2</v>
      </c>
      <c r="E834">
        <v>26</v>
      </c>
      <c r="F834" t="s">
        <v>2304</v>
      </c>
      <c r="G834" t="s">
        <v>2297</v>
      </c>
      <c r="H834" t="s">
        <v>972</v>
      </c>
      <c r="I834" t="s">
        <v>973</v>
      </c>
      <c r="K834" t="s">
        <v>2305</v>
      </c>
      <c r="L834" t="s">
        <v>1000</v>
      </c>
    </row>
    <row r="835" spans="1:14" x14ac:dyDescent="0.2">
      <c r="A835">
        <v>834</v>
      </c>
      <c r="B835" t="s">
        <v>2240</v>
      </c>
      <c r="C835">
        <v>1911</v>
      </c>
      <c r="D835">
        <v>4</v>
      </c>
      <c r="E835">
        <v>21</v>
      </c>
      <c r="F835" t="s">
        <v>2306</v>
      </c>
      <c r="G835" t="s">
        <v>2297</v>
      </c>
      <c r="H835" t="s">
        <v>972</v>
      </c>
      <c r="I835" t="s">
        <v>973</v>
      </c>
      <c r="K835" t="s">
        <v>1141</v>
      </c>
      <c r="L835" t="s">
        <v>1000</v>
      </c>
    </row>
    <row r="836" spans="1:14" x14ac:dyDescent="0.2">
      <c r="A836">
        <v>835</v>
      </c>
      <c r="B836" t="s">
        <v>2240</v>
      </c>
      <c r="C836">
        <v>1886</v>
      </c>
      <c r="D836">
        <v>9</v>
      </c>
      <c r="E836">
        <v>16</v>
      </c>
      <c r="F836" t="s">
        <v>2307</v>
      </c>
      <c r="G836" t="s">
        <v>2308</v>
      </c>
      <c r="H836" t="s">
        <v>972</v>
      </c>
      <c r="I836" t="s">
        <v>973</v>
      </c>
      <c r="K836" t="s">
        <v>977</v>
      </c>
      <c r="M836" t="s">
        <v>2309</v>
      </c>
      <c r="N836" t="s">
        <v>2310</v>
      </c>
    </row>
    <row r="837" spans="1:14" x14ac:dyDescent="0.2">
      <c r="A837">
        <v>836</v>
      </c>
      <c r="B837" t="s">
        <v>2240</v>
      </c>
      <c r="C837">
        <v>1890</v>
      </c>
      <c r="D837">
        <v>10</v>
      </c>
      <c r="E837">
        <v>23</v>
      </c>
      <c r="F837" t="s">
        <v>2311</v>
      </c>
      <c r="G837" t="s">
        <v>2308</v>
      </c>
      <c r="H837" t="s">
        <v>972</v>
      </c>
      <c r="I837" t="s">
        <v>973</v>
      </c>
      <c r="K837" t="s">
        <v>981</v>
      </c>
      <c r="M837" t="s">
        <v>1134</v>
      </c>
    </row>
    <row r="838" spans="1:14" x14ac:dyDescent="0.2">
      <c r="A838">
        <v>837</v>
      </c>
      <c r="B838" t="s">
        <v>2240</v>
      </c>
      <c r="C838">
        <v>1899</v>
      </c>
      <c r="D838">
        <v>11</v>
      </c>
      <c r="E838">
        <v>20</v>
      </c>
      <c r="F838" t="s">
        <v>997</v>
      </c>
      <c r="G838" t="s">
        <v>2312</v>
      </c>
      <c r="H838" t="s">
        <v>972</v>
      </c>
      <c r="I838" t="s">
        <v>973</v>
      </c>
      <c r="K838" t="s">
        <v>1006</v>
      </c>
    </row>
    <row r="839" spans="1:14" x14ac:dyDescent="0.2">
      <c r="A839">
        <v>838</v>
      </c>
      <c r="B839" t="s">
        <v>2240</v>
      </c>
      <c r="C839">
        <v>1904</v>
      </c>
      <c r="D839">
        <v>5</v>
      </c>
      <c r="E839">
        <v>31</v>
      </c>
      <c r="F839" t="s">
        <v>2313</v>
      </c>
      <c r="G839" t="s">
        <v>1050</v>
      </c>
      <c r="H839" t="s">
        <v>972</v>
      </c>
      <c r="I839" t="s">
        <v>973</v>
      </c>
      <c r="K839" t="s">
        <v>981</v>
      </c>
    </row>
    <row r="840" spans="1:14" x14ac:dyDescent="0.2">
      <c r="A840">
        <v>839</v>
      </c>
      <c r="B840" t="s">
        <v>2240</v>
      </c>
      <c r="C840">
        <v>1913</v>
      </c>
      <c r="D840">
        <v>8</v>
      </c>
      <c r="E840">
        <v>15</v>
      </c>
      <c r="F840" t="s">
        <v>2314</v>
      </c>
      <c r="G840" t="s">
        <v>1050</v>
      </c>
      <c r="H840" t="s">
        <v>972</v>
      </c>
      <c r="I840" t="s">
        <v>973</v>
      </c>
      <c r="K840" t="s">
        <v>981</v>
      </c>
      <c r="M840" t="s">
        <v>2315</v>
      </c>
    </row>
    <row r="841" spans="1:14" x14ac:dyDescent="0.2">
      <c r="A841">
        <v>840</v>
      </c>
      <c r="B841" t="s">
        <v>2240</v>
      </c>
      <c r="C841">
        <v>1916</v>
      </c>
      <c r="D841">
        <v>10</v>
      </c>
      <c r="E841">
        <v>4</v>
      </c>
      <c r="F841" t="s">
        <v>2316</v>
      </c>
      <c r="G841" t="s">
        <v>1050</v>
      </c>
      <c r="H841" t="s">
        <v>972</v>
      </c>
      <c r="I841" t="s">
        <v>1033</v>
      </c>
      <c r="K841" t="s">
        <v>1492</v>
      </c>
      <c r="M841" t="s">
        <v>2317</v>
      </c>
    </row>
    <row r="842" spans="1:14" x14ac:dyDescent="0.2">
      <c r="A842">
        <v>841</v>
      </c>
      <c r="B842" t="s">
        <v>2240</v>
      </c>
      <c r="C842">
        <v>1899</v>
      </c>
      <c r="D842">
        <v>3</v>
      </c>
      <c r="E842">
        <v>16</v>
      </c>
      <c r="F842" t="s">
        <v>2318</v>
      </c>
      <c r="G842" t="s">
        <v>2319</v>
      </c>
      <c r="H842" t="s">
        <v>972</v>
      </c>
      <c r="I842" t="s">
        <v>973</v>
      </c>
      <c r="K842" t="s">
        <v>1131</v>
      </c>
      <c r="M842" t="s">
        <v>2320</v>
      </c>
    </row>
    <row r="843" spans="1:14" x14ac:dyDescent="0.2">
      <c r="A843">
        <v>842</v>
      </c>
      <c r="B843" t="s">
        <v>2240</v>
      </c>
      <c r="C843">
        <v>1899</v>
      </c>
      <c r="D843">
        <v>3</v>
      </c>
      <c r="E843">
        <v>16</v>
      </c>
      <c r="F843" t="s">
        <v>2321</v>
      </c>
      <c r="G843" t="s">
        <v>2319</v>
      </c>
      <c r="H843" t="s">
        <v>972</v>
      </c>
      <c r="I843" t="s">
        <v>973</v>
      </c>
      <c r="K843" t="s">
        <v>1131</v>
      </c>
    </row>
    <row r="844" spans="1:14" x14ac:dyDescent="0.2">
      <c r="A844">
        <v>843</v>
      </c>
      <c r="B844" t="s">
        <v>2240</v>
      </c>
      <c r="C844">
        <v>1899</v>
      </c>
      <c r="D844">
        <v>3</v>
      </c>
      <c r="E844">
        <v>16</v>
      </c>
      <c r="F844" t="s">
        <v>2322</v>
      </c>
      <c r="G844" t="s">
        <v>2319</v>
      </c>
      <c r="H844" t="s">
        <v>972</v>
      </c>
      <c r="I844" t="s">
        <v>973</v>
      </c>
      <c r="K844" t="s">
        <v>1131</v>
      </c>
    </row>
    <row r="845" spans="1:14" x14ac:dyDescent="0.2">
      <c r="A845">
        <v>844</v>
      </c>
      <c r="B845" t="s">
        <v>2240</v>
      </c>
      <c r="C845">
        <v>1899</v>
      </c>
      <c r="D845">
        <v>3</v>
      </c>
      <c r="E845">
        <v>16</v>
      </c>
      <c r="F845" t="s">
        <v>2323</v>
      </c>
      <c r="G845" t="s">
        <v>2319</v>
      </c>
      <c r="H845" t="s">
        <v>972</v>
      </c>
      <c r="I845" t="s">
        <v>973</v>
      </c>
      <c r="K845" t="s">
        <v>1131</v>
      </c>
    </row>
    <row r="846" spans="1:14" x14ac:dyDescent="0.2">
      <c r="A846">
        <v>845</v>
      </c>
      <c r="B846" t="s">
        <v>2240</v>
      </c>
      <c r="C846">
        <v>1899</v>
      </c>
      <c r="D846">
        <v>4</v>
      </c>
      <c r="E846">
        <v>23</v>
      </c>
      <c r="F846" t="s">
        <v>2324</v>
      </c>
      <c r="G846" t="s">
        <v>2319</v>
      </c>
      <c r="H846" t="s">
        <v>972</v>
      </c>
      <c r="I846" t="s">
        <v>973</v>
      </c>
      <c r="K846" t="s">
        <v>1492</v>
      </c>
      <c r="M846" t="s">
        <v>2325</v>
      </c>
    </row>
    <row r="847" spans="1:14" x14ac:dyDescent="0.2">
      <c r="A847">
        <v>846</v>
      </c>
      <c r="B847" t="s">
        <v>2240</v>
      </c>
      <c r="C847">
        <v>1901</v>
      </c>
      <c r="D847">
        <v>1</v>
      </c>
      <c r="E847">
        <v>3</v>
      </c>
      <c r="F847" t="s">
        <v>2326</v>
      </c>
      <c r="G847" t="s">
        <v>2319</v>
      </c>
      <c r="H847" t="s">
        <v>972</v>
      </c>
      <c r="I847" t="s">
        <v>973</v>
      </c>
      <c r="K847" t="s">
        <v>2105</v>
      </c>
    </row>
    <row r="848" spans="1:14" x14ac:dyDescent="0.2">
      <c r="A848">
        <v>847</v>
      </c>
      <c r="B848" t="s">
        <v>2240</v>
      </c>
      <c r="C848">
        <v>1917</v>
      </c>
      <c r="D848">
        <v>12</v>
      </c>
      <c r="E848">
        <v>15</v>
      </c>
      <c r="F848" t="s">
        <v>2327</v>
      </c>
      <c r="G848" t="s">
        <v>2328</v>
      </c>
      <c r="H848" t="s">
        <v>972</v>
      </c>
      <c r="I848" t="s">
        <v>973</v>
      </c>
      <c r="K848" t="s">
        <v>981</v>
      </c>
    </row>
    <row r="849" spans="1:13" x14ac:dyDescent="0.2">
      <c r="A849">
        <v>848</v>
      </c>
      <c r="B849" t="s">
        <v>2240</v>
      </c>
      <c r="C849">
        <v>1899</v>
      </c>
      <c r="D849">
        <v>8</v>
      </c>
      <c r="E849">
        <v>11</v>
      </c>
      <c r="F849" t="s">
        <v>2329</v>
      </c>
      <c r="G849" t="s">
        <v>2330</v>
      </c>
      <c r="H849" t="s">
        <v>972</v>
      </c>
      <c r="I849" t="s">
        <v>973</v>
      </c>
      <c r="K849" t="s">
        <v>1006</v>
      </c>
      <c r="M849" t="s">
        <v>2331</v>
      </c>
    </row>
    <row r="850" spans="1:13" x14ac:dyDescent="0.2">
      <c r="A850">
        <v>849</v>
      </c>
      <c r="B850" t="s">
        <v>2240</v>
      </c>
      <c r="C850">
        <v>1886</v>
      </c>
      <c r="D850">
        <v>12</v>
      </c>
      <c r="E850">
        <v>10</v>
      </c>
      <c r="F850" t="s">
        <v>2332</v>
      </c>
      <c r="G850" t="s">
        <v>2333</v>
      </c>
      <c r="H850" t="s">
        <v>972</v>
      </c>
      <c r="I850" t="s">
        <v>973</v>
      </c>
      <c r="K850" t="s">
        <v>1131</v>
      </c>
    </row>
    <row r="851" spans="1:13" x14ac:dyDescent="0.2">
      <c r="A851">
        <v>850</v>
      </c>
      <c r="B851" t="s">
        <v>2240</v>
      </c>
      <c r="C851">
        <v>1886</v>
      </c>
      <c r="D851">
        <v>12</v>
      </c>
      <c r="E851">
        <v>10</v>
      </c>
      <c r="F851" t="s">
        <v>1350</v>
      </c>
      <c r="G851" t="s">
        <v>2333</v>
      </c>
      <c r="H851" t="s">
        <v>972</v>
      </c>
      <c r="I851" t="s">
        <v>973</v>
      </c>
      <c r="K851" t="s">
        <v>1131</v>
      </c>
    </row>
    <row r="852" spans="1:13" x14ac:dyDescent="0.2">
      <c r="A852">
        <v>851</v>
      </c>
      <c r="B852" t="s">
        <v>2240</v>
      </c>
      <c r="C852">
        <v>1889</v>
      </c>
      <c r="D852">
        <v>8</v>
      </c>
      <c r="E852">
        <v>18</v>
      </c>
      <c r="F852" t="s">
        <v>2334</v>
      </c>
      <c r="G852" t="s">
        <v>2335</v>
      </c>
      <c r="H852" t="s">
        <v>972</v>
      </c>
      <c r="I852" t="s">
        <v>973</v>
      </c>
      <c r="K852" t="s">
        <v>1006</v>
      </c>
      <c r="M852" t="s">
        <v>2336</v>
      </c>
    </row>
    <row r="853" spans="1:13" x14ac:dyDescent="0.2">
      <c r="A853">
        <v>852</v>
      </c>
      <c r="B853" t="s">
        <v>2240</v>
      </c>
      <c r="C853">
        <v>1900</v>
      </c>
      <c r="D853">
        <v>4</v>
      </c>
      <c r="E853">
        <v>3</v>
      </c>
      <c r="F853" t="s">
        <v>2337</v>
      </c>
      <c r="G853" t="s">
        <v>2335</v>
      </c>
      <c r="H853" t="s">
        <v>972</v>
      </c>
      <c r="I853" t="s">
        <v>973</v>
      </c>
      <c r="K853" t="s">
        <v>2256</v>
      </c>
    </row>
    <row r="854" spans="1:13" x14ac:dyDescent="0.2">
      <c r="A854">
        <v>853</v>
      </c>
      <c r="B854" t="s">
        <v>2240</v>
      </c>
      <c r="C854">
        <v>1884</v>
      </c>
      <c r="D854">
        <v>10</v>
      </c>
      <c r="E854">
        <v>20</v>
      </c>
      <c r="F854" t="s">
        <v>2338</v>
      </c>
      <c r="G854" t="s">
        <v>2339</v>
      </c>
      <c r="H854" t="s">
        <v>980</v>
      </c>
      <c r="I854" t="s">
        <v>1033</v>
      </c>
      <c r="K854" t="s">
        <v>981</v>
      </c>
    </row>
    <row r="855" spans="1:13" x14ac:dyDescent="0.2">
      <c r="A855">
        <v>854</v>
      </c>
      <c r="B855" t="s">
        <v>2240</v>
      </c>
      <c r="C855">
        <v>1884</v>
      </c>
      <c r="D855">
        <v>10</v>
      </c>
      <c r="E855">
        <v>20</v>
      </c>
      <c r="F855" t="s">
        <v>2340</v>
      </c>
      <c r="G855" t="s">
        <v>2339</v>
      </c>
      <c r="H855" t="s">
        <v>980</v>
      </c>
      <c r="I855" t="s">
        <v>973</v>
      </c>
      <c r="K855" t="s">
        <v>981</v>
      </c>
    </row>
    <row r="856" spans="1:13" x14ac:dyDescent="0.2">
      <c r="A856">
        <v>855</v>
      </c>
      <c r="B856" t="s">
        <v>2240</v>
      </c>
      <c r="C856">
        <v>1887</v>
      </c>
      <c r="D856">
        <v>2</v>
      </c>
      <c r="E856">
        <v>6</v>
      </c>
      <c r="F856" t="s">
        <v>997</v>
      </c>
      <c r="G856" t="s">
        <v>2339</v>
      </c>
      <c r="H856" t="s">
        <v>972</v>
      </c>
      <c r="I856" t="s">
        <v>973</v>
      </c>
      <c r="K856" t="s">
        <v>977</v>
      </c>
    </row>
    <row r="857" spans="1:13" x14ac:dyDescent="0.2">
      <c r="A857">
        <v>856</v>
      </c>
      <c r="B857" t="s">
        <v>2240</v>
      </c>
      <c r="C857">
        <v>1888</v>
      </c>
      <c r="D857">
        <v>5</v>
      </c>
      <c r="E857">
        <v>1</v>
      </c>
      <c r="F857" t="s">
        <v>2341</v>
      </c>
      <c r="G857" t="s">
        <v>2339</v>
      </c>
      <c r="H857" t="s">
        <v>972</v>
      </c>
      <c r="I857" t="s">
        <v>973</v>
      </c>
      <c r="K857" t="s">
        <v>977</v>
      </c>
    </row>
    <row r="858" spans="1:13" x14ac:dyDescent="0.2">
      <c r="A858">
        <v>857</v>
      </c>
      <c r="B858" t="s">
        <v>2240</v>
      </c>
      <c r="C858">
        <v>1893</v>
      </c>
      <c r="D858">
        <v>10</v>
      </c>
      <c r="E858">
        <v>17</v>
      </c>
      <c r="F858" t="s">
        <v>2342</v>
      </c>
      <c r="G858" t="s">
        <v>2339</v>
      </c>
      <c r="H858" t="s">
        <v>972</v>
      </c>
      <c r="I858" t="s">
        <v>973</v>
      </c>
      <c r="K858" t="s">
        <v>981</v>
      </c>
      <c r="M858" t="s">
        <v>2343</v>
      </c>
    </row>
    <row r="859" spans="1:13" x14ac:dyDescent="0.2">
      <c r="A859">
        <v>858</v>
      </c>
      <c r="B859" t="s">
        <v>2240</v>
      </c>
      <c r="C859">
        <v>1893</v>
      </c>
      <c r="D859">
        <v>10</v>
      </c>
      <c r="E859">
        <v>17</v>
      </c>
      <c r="F859" t="s">
        <v>2344</v>
      </c>
      <c r="G859" t="s">
        <v>2339</v>
      </c>
      <c r="H859" t="s">
        <v>972</v>
      </c>
      <c r="I859" t="s">
        <v>973</v>
      </c>
      <c r="K859" t="s">
        <v>981</v>
      </c>
    </row>
    <row r="860" spans="1:13" x14ac:dyDescent="0.2">
      <c r="A860">
        <v>859</v>
      </c>
      <c r="B860" t="s">
        <v>2240</v>
      </c>
      <c r="C860">
        <v>1917</v>
      </c>
      <c r="D860">
        <v>9</v>
      </c>
      <c r="E860">
        <v>18</v>
      </c>
      <c r="F860" t="s">
        <v>2345</v>
      </c>
      <c r="G860" t="s">
        <v>1102</v>
      </c>
      <c r="H860" t="s">
        <v>972</v>
      </c>
      <c r="I860" t="s">
        <v>973</v>
      </c>
      <c r="K860" t="s">
        <v>977</v>
      </c>
      <c r="L860" t="s">
        <v>1000</v>
      </c>
    </row>
    <row r="861" spans="1:13" x14ac:dyDescent="0.2">
      <c r="A861">
        <v>860</v>
      </c>
      <c r="B861" t="s">
        <v>2240</v>
      </c>
      <c r="C861">
        <v>1891</v>
      </c>
      <c r="D861">
        <v>6</v>
      </c>
      <c r="E861">
        <v>29</v>
      </c>
      <c r="F861" t="s">
        <v>2346</v>
      </c>
      <c r="G861" t="s">
        <v>1117</v>
      </c>
      <c r="H861" t="s">
        <v>972</v>
      </c>
      <c r="I861" t="s">
        <v>973</v>
      </c>
      <c r="K861" t="s">
        <v>2347</v>
      </c>
    </row>
    <row r="862" spans="1:13" x14ac:dyDescent="0.2">
      <c r="A862">
        <v>861</v>
      </c>
      <c r="B862" t="s">
        <v>2240</v>
      </c>
      <c r="C862">
        <v>1893</v>
      </c>
      <c r="D862">
        <v>4</v>
      </c>
      <c r="E862">
        <v>13</v>
      </c>
      <c r="F862" t="s">
        <v>2348</v>
      </c>
      <c r="G862" t="s">
        <v>1117</v>
      </c>
      <c r="H862" t="s">
        <v>972</v>
      </c>
      <c r="I862" t="s">
        <v>973</v>
      </c>
      <c r="K862" t="s">
        <v>981</v>
      </c>
    </row>
    <row r="863" spans="1:13" x14ac:dyDescent="0.2">
      <c r="A863">
        <v>862</v>
      </c>
      <c r="B863" t="s">
        <v>2240</v>
      </c>
      <c r="C863">
        <v>1908</v>
      </c>
      <c r="D863">
        <v>9</v>
      </c>
      <c r="E863">
        <v>22</v>
      </c>
      <c r="F863" t="s">
        <v>2349</v>
      </c>
      <c r="G863" t="s">
        <v>1117</v>
      </c>
      <c r="H863" t="s">
        <v>972</v>
      </c>
      <c r="I863" t="s">
        <v>973</v>
      </c>
      <c r="K863" t="s">
        <v>1047</v>
      </c>
    </row>
    <row r="864" spans="1:13" x14ac:dyDescent="0.2">
      <c r="A864">
        <v>863</v>
      </c>
      <c r="B864" t="s">
        <v>2240</v>
      </c>
      <c r="C864">
        <v>1911</v>
      </c>
      <c r="D864">
        <v>8</v>
      </c>
      <c r="E864">
        <v>29</v>
      </c>
      <c r="F864" t="s">
        <v>1258</v>
      </c>
      <c r="G864" t="s">
        <v>1117</v>
      </c>
      <c r="H864" t="s">
        <v>972</v>
      </c>
      <c r="I864" t="s">
        <v>973</v>
      </c>
      <c r="K864" t="s">
        <v>2350</v>
      </c>
      <c r="L864" t="s">
        <v>1000</v>
      </c>
      <c r="M864" t="s">
        <v>2351</v>
      </c>
    </row>
    <row r="865" spans="1:13" x14ac:dyDescent="0.2">
      <c r="A865">
        <v>864</v>
      </c>
      <c r="B865" t="s">
        <v>2240</v>
      </c>
      <c r="C865">
        <v>1893</v>
      </c>
      <c r="D865">
        <v>10</v>
      </c>
      <c r="E865">
        <v>21</v>
      </c>
      <c r="F865" t="s">
        <v>2352</v>
      </c>
      <c r="G865" t="s">
        <v>2353</v>
      </c>
      <c r="H865" t="s">
        <v>972</v>
      </c>
      <c r="I865" t="s">
        <v>973</v>
      </c>
      <c r="K865" t="s">
        <v>1031</v>
      </c>
      <c r="M865" t="s">
        <v>2354</v>
      </c>
    </row>
    <row r="866" spans="1:13" x14ac:dyDescent="0.2">
      <c r="A866">
        <v>865</v>
      </c>
      <c r="B866" t="s">
        <v>2240</v>
      </c>
      <c r="C866">
        <v>1890</v>
      </c>
      <c r="D866">
        <v>6</v>
      </c>
      <c r="E866">
        <v>26</v>
      </c>
      <c r="F866" t="s">
        <v>2355</v>
      </c>
      <c r="G866" t="s">
        <v>2356</v>
      </c>
      <c r="H866" t="s">
        <v>972</v>
      </c>
      <c r="I866" t="s">
        <v>973</v>
      </c>
      <c r="K866" t="s">
        <v>1006</v>
      </c>
      <c r="M866" t="s">
        <v>2357</v>
      </c>
    </row>
    <row r="867" spans="1:13" x14ac:dyDescent="0.2">
      <c r="A867">
        <v>866</v>
      </c>
      <c r="B867" t="s">
        <v>2240</v>
      </c>
      <c r="C867">
        <v>1895</v>
      </c>
      <c r="D867">
        <v>11</v>
      </c>
      <c r="E867">
        <v>9</v>
      </c>
      <c r="F867" t="s">
        <v>0</v>
      </c>
      <c r="G867" t="s">
        <v>2356</v>
      </c>
      <c r="H867" t="s">
        <v>972</v>
      </c>
      <c r="I867" t="s">
        <v>973</v>
      </c>
      <c r="K867" t="s">
        <v>1006</v>
      </c>
    </row>
    <row r="868" spans="1:13" x14ac:dyDescent="0.2">
      <c r="A868">
        <v>867</v>
      </c>
      <c r="B868" t="s">
        <v>2240</v>
      </c>
      <c r="C868">
        <v>1900</v>
      </c>
      <c r="D868">
        <v>3</v>
      </c>
      <c r="E868">
        <v>18</v>
      </c>
      <c r="F868" t="s">
        <v>1</v>
      </c>
      <c r="G868" t="s">
        <v>2</v>
      </c>
      <c r="H868" t="s">
        <v>972</v>
      </c>
      <c r="I868" t="s">
        <v>973</v>
      </c>
      <c r="K868" t="s">
        <v>1006</v>
      </c>
      <c r="M868" t="s">
        <v>3</v>
      </c>
    </row>
    <row r="869" spans="1:13" x14ac:dyDescent="0.2">
      <c r="A869">
        <v>868</v>
      </c>
      <c r="B869" t="s">
        <v>2240</v>
      </c>
      <c r="C869">
        <v>1915</v>
      </c>
      <c r="D869">
        <v>8</v>
      </c>
      <c r="E869">
        <v>17</v>
      </c>
      <c r="F869" t="s">
        <v>4</v>
      </c>
      <c r="G869" t="s">
        <v>2</v>
      </c>
      <c r="H869" t="s">
        <v>980</v>
      </c>
      <c r="I869" t="s">
        <v>973</v>
      </c>
      <c r="K869" t="s">
        <v>981</v>
      </c>
    </row>
    <row r="870" spans="1:13" x14ac:dyDescent="0.2">
      <c r="A870">
        <v>869</v>
      </c>
      <c r="B870" t="s">
        <v>2240</v>
      </c>
      <c r="C870">
        <v>1896</v>
      </c>
      <c r="D870">
        <v>5</v>
      </c>
      <c r="E870">
        <v>9</v>
      </c>
      <c r="F870" t="s">
        <v>5</v>
      </c>
      <c r="G870" t="s">
        <v>1124</v>
      </c>
      <c r="H870" t="s">
        <v>972</v>
      </c>
      <c r="I870" t="s">
        <v>973</v>
      </c>
      <c r="K870" t="s">
        <v>6</v>
      </c>
    </row>
    <row r="871" spans="1:13" x14ac:dyDescent="0.2">
      <c r="A871">
        <v>870</v>
      </c>
      <c r="B871" t="s">
        <v>2240</v>
      </c>
      <c r="C871">
        <v>1900</v>
      </c>
      <c r="D871">
        <v>5</v>
      </c>
      <c r="E871">
        <v>4</v>
      </c>
      <c r="F871" t="s">
        <v>7</v>
      </c>
      <c r="G871" t="s">
        <v>1124</v>
      </c>
      <c r="H871" t="s">
        <v>972</v>
      </c>
      <c r="I871" t="s">
        <v>973</v>
      </c>
      <c r="K871" t="s">
        <v>981</v>
      </c>
    </row>
    <row r="872" spans="1:13" x14ac:dyDescent="0.2">
      <c r="A872">
        <v>871</v>
      </c>
      <c r="B872" t="s">
        <v>2240</v>
      </c>
      <c r="C872">
        <v>1920</v>
      </c>
      <c r="D872">
        <v>11</v>
      </c>
      <c r="E872">
        <v>18</v>
      </c>
      <c r="F872" t="s">
        <v>8</v>
      </c>
      <c r="G872" t="s">
        <v>1124</v>
      </c>
      <c r="H872" t="s">
        <v>972</v>
      </c>
      <c r="I872" t="s">
        <v>1033</v>
      </c>
      <c r="K872" t="s">
        <v>1492</v>
      </c>
    </row>
    <row r="873" spans="1:13" x14ac:dyDescent="0.2">
      <c r="A873">
        <v>872</v>
      </c>
      <c r="B873" t="s">
        <v>2240</v>
      </c>
      <c r="C873">
        <v>1920</v>
      </c>
      <c r="D873">
        <v>11</v>
      </c>
      <c r="E873">
        <v>18</v>
      </c>
      <c r="F873" t="s">
        <v>9</v>
      </c>
      <c r="G873" t="s">
        <v>1124</v>
      </c>
      <c r="H873" t="s">
        <v>972</v>
      </c>
      <c r="I873" t="s">
        <v>973</v>
      </c>
      <c r="K873" t="s">
        <v>1492</v>
      </c>
      <c r="M873" t="s">
        <v>10</v>
      </c>
    </row>
    <row r="874" spans="1:13" x14ac:dyDescent="0.2">
      <c r="A874">
        <v>873</v>
      </c>
      <c r="B874" t="s">
        <v>2240</v>
      </c>
      <c r="C874">
        <v>1920</v>
      </c>
      <c r="D874">
        <v>11</v>
      </c>
      <c r="E874">
        <v>18</v>
      </c>
      <c r="F874" t="s">
        <v>11</v>
      </c>
      <c r="G874" t="s">
        <v>1124</v>
      </c>
      <c r="H874" t="s">
        <v>972</v>
      </c>
      <c r="I874" t="s">
        <v>973</v>
      </c>
      <c r="K874" t="s">
        <v>981</v>
      </c>
      <c r="M874" t="s">
        <v>12</v>
      </c>
    </row>
    <row r="875" spans="1:13" x14ac:dyDescent="0.2">
      <c r="A875">
        <v>874</v>
      </c>
      <c r="B875" t="s">
        <v>2240</v>
      </c>
      <c r="C875">
        <v>1926</v>
      </c>
      <c r="D875">
        <v>8</v>
      </c>
      <c r="E875">
        <v>30</v>
      </c>
      <c r="F875" t="s">
        <v>13</v>
      </c>
      <c r="G875" t="s">
        <v>1124</v>
      </c>
      <c r="H875" t="s">
        <v>980</v>
      </c>
      <c r="I875" t="s">
        <v>973</v>
      </c>
      <c r="K875" t="s">
        <v>981</v>
      </c>
    </row>
    <row r="876" spans="1:13" x14ac:dyDescent="0.2">
      <c r="A876">
        <v>875</v>
      </c>
      <c r="B876" t="s">
        <v>2240</v>
      </c>
      <c r="C876">
        <v>1895</v>
      </c>
      <c r="D876">
        <v>1</v>
      </c>
      <c r="E876">
        <v>8</v>
      </c>
      <c r="F876" t="s">
        <v>14</v>
      </c>
      <c r="G876" t="s">
        <v>15</v>
      </c>
      <c r="H876" t="s">
        <v>972</v>
      </c>
      <c r="I876" t="s">
        <v>973</v>
      </c>
      <c r="K876" t="s">
        <v>981</v>
      </c>
    </row>
    <row r="877" spans="1:13" x14ac:dyDescent="0.2">
      <c r="A877">
        <v>876</v>
      </c>
      <c r="B877" t="s">
        <v>2240</v>
      </c>
      <c r="C877">
        <v>1898</v>
      </c>
      <c r="D877">
        <v>3</v>
      </c>
      <c r="E877">
        <v>23</v>
      </c>
      <c r="F877" t="s">
        <v>16</v>
      </c>
      <c r="G877" t="s">
        <v>15</v>
      </c>
      <c r="H877" t="s">
        <v>972</v>
      </c>
      <c r="I877" t="s">
        <v>973</v>
      </c>
      <c r="K877" t="s">
        <v>2256</v>
      </c>
      <c r="M877" t="s">
        <v>17</v>
      </c>
    </row>
    <row r="878" spans="1:13" x14ac:dyDescent="0.2">
      <c r="A878">
        <v>877</v>
      </c>
      <c r="B878" t="s">
        <v>2240</v>
      </c>
      <c r="C878">
        <v>1909</v>
      </c>
      <c r="D878">
        <v>7</v>
      </c>
      <c r="E878">
        <v>2</v>
      </c>
      <c r="F878" t="s">
        <v>18</v>
      </c>
      <c r="G878" t="s">
        <v>15</v>
      </c>
      <c r="H878" t="s">
        <v>972</v>
      </c>
      <c r="I878" t="s">
        <v>973</v>
      </c>
      <c r="K878" t="s">
        <v>2023</v>
      </c>
    </row>
    <row r="879" spans="1:13" x14ac:dyDescent="0.2">
      <c r="A879">
        <v>878</v>
      </c>
      <c r="B879" t="s">
        <v>2240</v>
      </c>
      <c r="C879">
        <v>1921</v>
      </c>
      <c r="D879">
        <v>6</v>
      </c>
      <c r="E879">
        <v>18</v>
      </c>
      <c r="F879" t="s">
        <v>19</v>
      </c>
      <c r="G879" t="s">
        <v>15</v>
      </c>
      <c r="H879" t="s">
        <v>972</v>
      </c>
      <c r="I879" t="s">
        <v>973</v>
      </c>
      <c r="K879" t="s">
        <v>981</v>
      </c>
    </row>
    <row r="880" spans="1:13" x14ac:dyDescent="0.2">
      <c r="A880">
        <v>879</v>
      </c>
      <c r="B880" t="s">
        <v>2240</v>
      </c>
      <c r="C880">
        <v>1922</v>
      </c>
      <c r="D880">
        <v>7</v>
      </c>
      <c r="E880">
        <v>24</v>
      </c>
      <c r="F880" t="s">
        <v>1632</v>
      </c>
      <c r="G880" t="s">
        <v>15</v>
      </c>
      <c r="H880" t="s">
        <v>972</v>
      </c>
      <c r="I880" t="s">
        <v>973</v>
      </c>
      <c r="K880" t="s">
        <v>1006</v>
      </c>
    </row>
    <row r="881" spans="1:13" x14ac:dyDescent="0.2">
      <c r="A881">
        <v>880</v>
      </c>
      <c r="B881" t="s">
        <v>2240</v>
      </c>
      <c r="C881">
        <v>1904</v>
      </c>
      <c r="D881">
        <v>5</v>
      </c>
      <c r="E881">
        <v>15</v>
      </c>
      <c r="F881" t="s">
        <v>20</v>
      </c>
      <c r="G881" t="s">
        <v>1978</v>
      </c>
      <c r="H881" t="s">
        <v>972</v>
      </c>
      <c r="I881" t="s">
        <v>973</v>
      </c>
      <c r="K881" t="s">
        <v>977</v>
      </c>
    </row>
    <row r="882" spans="1:13" x14ac:dyDescent="0.2">
      <c r="A882">
        <v>881</v>
      </c>
      <c r="B882" t="s">
        <v>2240</v>
      </c>
      <c r="C882">
        <v>1910</v>
      </c>
      <c r="D882">
        <v>1</v>
      </c>
      <c r="E882">
        <v>25</v>
      </c>
      <c r="F882" t="s">
        <v>21</v>
      </c>
      <c r="G882" t="s">
        <v>1978</v>
      </c>
      <c r="H882" t="s">
        <v>972</v>
      </c>
      <c r="I882" t="s">
        <v>973</v>
      </c>
      <c r="K882" t="s">
        <v>1618</v>
      </c>
      <c r="M882" t="s">
        <v>22</v>
      </c>
    </row>
    <row r="883" spans="1:13" x14ac:dyDescent="0.2">
      <c r="A883">
        <v>882</v>
      </c>
      <c r="B883" t="s">
        <v>2240</v>
      </c>
      <c r="C883">
        <v>1913</v>
      </c>
      <c r="D883">
        <v>5</v>
      </c>
      <c r="E883">
        <v>6</v>
      </c>
      <c r="F883" t="s">
        <v>23</v>
      </c>
      <c r="G883" t="s">
        <v>1978</v>
      </c>
      <c r="H883" t="s">
        <v>972</v>
      </c>
      <c r="I883" t="s">
        <v>973</v>
      </c>
      <c r="K883" t="s">
        <v>2068</v>
      </c>
    </row>
    <row r="884" spans="1:13" x14ac:dyDescent="0.2">
      <c r="A884">
        <v>883</v>
      </c>
      <c r="B884" t="s">
        <v>2240</v>
      </c>
      <c r="C884">
        <v>1914</v>
      </c>
      <c r="D884">
        <v>5</v>
      </c>
      <c r="E884">
        <v>6</v>
      </c>
      <c r="F884" t="s">
        <v>1939</v>
      </c>
      <c r="G884" t="s">
        <v>1978</v>
      </c>
      <c r="H884" t="s">
        <v>972</v>
      </c>
      <c r="I884" t="s">
        <v>973</v>
      </c>
      <c r="K884" t="s">
        <v>1352</v>
      </c>
    </row>
    <row r="885" spans="1:13" x14ac:dyDescent="0.2">
      <c r="A885">
        <v>884</v>
      </c>
      <c r="B885" t="s">
        <v>2240</v>
      </c>
      <c r="C885">
        <v>1922</v>
      </c>
      <c r="D885">
        <v>3</v>
      </c>
      <c r="E885">
        <v>12</v>
      </c>
      <c r="F885" t="s">
        <v>24</v>
      </c>
      <c r="G885" t="s">
        <v>1978</v>
      </c>
      <c r="H885" t="s">
        <v>972</v>
      </c>
      <c r="I885" t="s">
        <v>973</v>
      </c>
      <c r="K885" t="s">
        <v>25</v>
      </c>
    </row>
    <row r="886" spans="1:13" x14ac:dyDescent="0.2">
      <c r="A886">
        <v>885</v>
      </c>
      <c r="B886" t="s">
        <v>2240</v>
      </c>
      <c r="C886">
        <v>1882</v>
      </c>
      <c r="D886">
        <v>8</v>
      </c>
      <c r="E886">
        <v>9</v>
      </c>
      <c r="F886" t="s">
        <v>26</v>
      </c>
      <c r="G886" t="s">
        <v>27</v>
      </c>
      <c r="H886" t="s">
        <v>972</v>
      </c>
      <c r="I886" t="s">
        <v>973</v>
      </c>
      <c r="K886" t="s">
        <v>977</v>
      </c>
    </row>
    <row r="887" spans="1:13" x14ac:dyDescent="0.2">
      <c r="A887">
        <v>886</v>
      </c>
      <c r="B887" t="s">
        <v>2240</v>
      </c>
      <c r="C887">
        <v>1899</v>
      </c>
      <c r="D887">
        <v>4</v>
      </c>
      <c r="E887">
        <v>23</v>
      </c>
      <c r="F887" t="s">
        <v>28</v>
      </c>
      <c r="G887" t="s">
        <v>27</v>
      </c>
      <c r="H887" t="s">
        <v>972</v>
      </c>
      <c r="I887" t="s">
        <v>973</v>
      </c>
      <c r="K887" t="s">
        <v>981</v>
      </c>
      <c r="M887" t="s">
        <v>29</v>
      </c>
    </row>
    <row r="888" spans="1:13" x14ac:dyDescent="0.2">
      <c r="A888">
        <v>887</v>
      </c>
      <c r="B888" t="s">
        <v>2240</v>
      </c>
      <c r="C888">
        <v>1900</v>
      </c>
      <c r="D888">
        <v>7</v>
      </c>
      <c r="E888">
        <v>23</v>
      </c>
      <c r="F888" t="s">
        <v>30</v>
      </c>
      <c r="G888" t="s">
        <v>31</v>
      </c>
      <c r="H888" t="s">
        <v>972</v>
      </c>
      <c r="I888" t="s">
        <v>973</v>
      </c>
      <c r="K888" t="s">
        <v>1006</v>
      </c>
    </row>
    <row r="889" spans="1:13" x14ac:dyDescent="0.2">
      <c r="A889">
        <v>888</v>
      </c>
      <c r="B889" t="s">
        <v>2240</v>
      </c>
      <c r="C889">
        <v>1912</v>
      </c>
      <c r="D889">
        <v>4</v>
      </c>
      <c r="E889">
        <v>6</v>
      </c>
      <c r="F889" t="s">
        <v>32</v>
      </c>
      <c r="G889" t="s">
        <v>33</v>
      </c>
      <c r="H889" t="s">
        <v>980</v>
      </c>
      <c r="I889" t="s">
        <v>973</v>
      </c>
      <c r="K889" t="s">
        <v>2256</v>
      </c>
    </row>
    <row r="890" spans="1:13" x14ac:dyDescent="0.2">
      <c r="A890">
        <v>889</v>
      </c>
      <c r="B890" t="s">
        <v>2240</v>
      </c>
      <c r="C890">
        <v>1912</v>
      </c>
      <c r="D890">
        <v>1</v>
      </c>
      <c r="E890">
        <v>30</v>
      </c>
      <c r="F890" t="s">
        <v>34</v>
      </c>
      <c r="G890" t="s">
        <v>33</v>
      </c>
      <c r="H890" t="s">
        <v>972</v>
      </c>
      <c r="I890" t="s">
        <v>973</v>
      </c>
      <c r="K890" t="s">
        <v>977</v>
      </c>
    </row>
    <row r="891" spans="1:13" x14ac:dyDescent="0.2">
      <c r="A891">
        <v>890</v>
      </c>
      <c r="B891" t="s">
        <v>2240</v>
      </c>
      <c r="C891">
        <v>1918</v>
      </c>
      <c r="D891">
        <v>5</v>
      </c>
      <c r="E891">
        <v>23</v>
      </c>
      <c r="F891" t="s">
        <v>35</v>
      </c>
      <c r="G891" t="s">
        <v>33</v>
      </c>
      <c r="H891" t="s">
        <v>972</v>
      </c>
      <c r="I891" t="s">
        <v>973</v>
      </c>
      <c r="K891" t="s">
        <v>981</v>
      </c>
    </row>
    <row r="892" spans="1:13" x14ac:dyDescent="0.2">
      <c r="A892">
        <v>891</v>
      </c>
      <c r="B892" t="s">
        <v>2240</v>
      </c>
      <c r="C892">
        <v>1924</v>
      </c>
      <c r="D892">
        <v>3</v>
      </c>
      <c r="E892">
        <v>18</v>
      </c>
      <c r="F892" t="s">
        <v>36</v>
      </c>
      <c r="G892" t="s">
        <v>33</v>
      </c>
      <c r="H892" t="s">
        <v>972</v>
      </c>
      <c r="I892" t="s">
        <v>973</v>
      </c>
      <c r="K892" t="s">
        <v>1006</v>
      </c>
    </row>
    <row r="893" spans="1:13" x14ac:dyDescent="0.2">
      <c r="A893">
        <v>892</v>
      </c>
      <c r="B893" t="s">
        <v>2240</v>
      </c>
      <c r="C893">
        <v>1888</v>
      </c>
      <c r="D893">
        <v>3</v>
      </c>
      <c r="E893">
        <v>10</v>
      </c>
      <c r="F893" t="s">
        <v>37</v>
      </c>
      <c r="G893" t="s">
        <v>1994</v>
      </c>
      <c r="H893" t="s">
        <v>972</v>
      </c>
      <c r="I893" t="s">
        <v>973</v>
      </c>
      <c r="K893" t="s">
        <v>2256</v>
      </c>
    </row>
    <row r="894" spans="1:13" x14ac:dyDescent="0.2">
      <c r="A894">
        <v>893</v>
      </c>
      <c r="B894" t="s">
        <v>2240</v>
      </c>
      <c r="C894">
        <v>1895</v>
      </c>
      <c r="D894">
        <v>10</v>
      </c>
      <c r="E894">
        <v>3</v>
      </c>
      <c r="F894" t="s">
        <v>38</v>
      </c>
      <c r="G894" t="s">
        <v>1994</v>
      </c>
      <c r="H894" t="s">
        <v>972</v>
      </c>
      <c r="I894" t="s">
        <v>973</v>
      </c>
      <c r="K894" t="s">
        <v>977</v>
      </c>
      <c r="M894" t="s">
        <v>39</v>
      </c>
    </row>
    <row r="895" spans="1:13" x14ac:dyDescent="0.2">
      <c r="A895">
        <v>894</v>
      </c>
      <c r="B895" t="s">
        <v>2240</v>
      </c>
      <c r="C895">
        <v>1890</v>
      </c>
      <c r="D895">
        <v>12</v>
      </c>
      <c r="E895">
        <v>7</v>
      </c>
      <c r="F895" t="s">
        <v>1794</v>
      </c>
      <c r="G895" t="s">
        <v>40</v>
      </c>
      <c r="H895" t="s">
        <v>980</v>
      </c>
      <c r="I895" t="s">
        <v>973</v>
      </c>
      <c r="K895" t="s">
        <v>2262</v>
      </c>
    </row>
    <row r="896" spans="1:13" x14ac:dyDescent="0.2">
      <c r="A896">
        <v>895</v>
      </c>
      <c r="B896" t="s">
        <v>2240</v>
      </c>
      <c r="C896">
        <v>1883</v>
      </c>
      <c r="D896">
        <v>10</v>
      </c>
      <c r="E896">
        <v>13</v>
      </c>
      <c r="F896" t="s">
        <v>41</v>
      </c>
      <c r="G896" t="s">
        <v>42</v>
      </c>
      <c r="H896" t="s">
        <v>972</v>
      </c>
      <c r="I896" t="s">
        <v>973</v>
      </c>
      <c r="K896" t="s">
        <v>977</v>
      </c>
      <c r="M896" t="s">
        <v>43</v>
      </c>
    </row>
    <row r="897" spans="1:13" x14ac:dyDescent="0.2">
      <c r="A897">
        <v>896</v>
      </c>
      <c r="B897" t="s">
        <v>2240</v>
      </c>
      <c r="C897">
        <v>1885</v>
      </c>
      <c r="D897">
        <v>7</v>
      </c>
      <c r="E897">
        <v>29</v>
      </c>
      <c r="F897" t="s">
        <v>44</v>
      </c>
      <c r="G897" t="s">
        <v>42</v>
      </c>
      <c r="H897" t="s">
        <v>980</v>
      </c>
      <c r="I897" t="s">
        <v>973</v>
      </c>
      <c r="K897" t="s">
        <v>45</v>
      </c>
    </row>
    <row r="898" spans="1:13" x14ac:dyDescent="0.2">
      <c r="A898">
        <v>897</v>
      </c>
      <c r="B898" t="s">
        <v>2240</v>
      </c>
      <c r="C898">
        <v>1893</v>
      </c>
      <c r="D898">
        <v>4</v>
      </c>
      <c r="E898">
        <v>7</v>
      </c>
      <c r="F898" t="s">
        <v>997</v>
      </c>
      <c r="G898" t="s">
        <v>42</v>
      </c>
      <c r="H898" t="s">
        <v>972</v>
      </c>
      <c r="I898" t="s">
        <v>973</v>
      </c>
      <c r="K898" t="s">
        <v>1006</v>
      </c>
    </row>
    <row r="899" spans="1:13" x14ac:dyDescent="0.2">
      <c r="A899">
        <v>898</v>
      </c>
      <c r="B899" t="s">
        <v>2240</v>
      </c>
      <c r="C899">
        <v>1893</v>
      </c>
      <c r="D899">
        <v>12</v>
      </c>
      <c r="E899">
        <v>25</v>
      </c>
      <c r="F899" t="s">
        <v>46</v>
      </c>
      <c r="G899" t="s">
        <v>42</v>
      </c>
      <c r="H899" t="s">
        <v>972</v>
      </c>
      <c r="I899" t="s">
        <v>973</v>
      </c>
      <c r="K899" t="s">
        <v>977</v>
      </c>
    </row>
    <row r="900" spans="1:13" x14ac:dyDescent="0.2">
      <c r="A900">
        <v>899</v>
      </c>
      <c r="B900" t="s">
        <v>2240</v>
      </c>
      <c r="C900">
        <v>1898</v>
      </c>
      <c r="D900">
        <v>5</v>
      </c>
      <c r="E900">
        <v>24</v>
      </c>
      <c r="F900" t="s">
        <v>47</v>
      </c>
      <c r="G900" t="s">
        <v>42</v>
      </c>
      <c r="H900" t="s">
        <v>972</v>
      </c>
      <c r="I900" t="s">
        <v>973</v>
      </c>
      <c r="K900" t="s">
        <v>48</v>
      </c>
      <c r="M900" t="s">
        <v>49</v>
      </c>
    </row>
    <row r="901" spans="1:13" x14ac:dyDescent="0.2">
      <c r="A901">
        <v>900</v>
      </c>
      <c r="B901" t="s">
        <v>2240</v>
      </c>
      <c r="C901">
        <v>1898</v>
      </c>
      <c r="D901">
        <v>9</v>
      </c>
      <c r="E901">
        <v>6</v>
      </c>
      <c r="F901" t="s">
        <v>50</v>
      </c>
      <c r="G901" t="s">
        <v>42</v>
      </c>
      <c r="H901" t="s">
        <v>972</v>
      </c>
      <c r="I901" t="s">
        <v>973</v>
      </c>
      <c r="J901" t="s">
        <v>972</v>
      </c>
      <c r="K901" t="s">
        <v>977</v>
      </c>
      <c r="M901" t="s">
        <v>1134</v>
      </c>
    </row>
    <row r="902" spans="1:13" x14ac:dyDescent="0.2">
      <c r="A902">
        <v>901</v>
      </c>
      <c r="B902" t="s">
        <v>2240</v>
      </c>
      <c r="C902">
        <v>1903</v>
      </c>
      <c r="D902">
        <v>4</v>
      </c>
      <c r="E902">
        <v>20</v>
      </c>
      <c r="F902" t="s">
        <v>51</v>
      </c>
      <c r="G902" t="s">
        <v>42</v>
      </c>
      <c r="H902" t="s">
        <v>972</v>
      </c>
      <c r="I902" t="s">
        <v>973</v>
      </c>
      <c r="K902" t="s">
        <v>1131</v>
      </c>
    </row>
    <row r="903" spans="1:13" x14ac:dyDescent="0.2">
      <c r="A903">
        <v>902</v>
      </c>
      <c r="B903" t="s">
        <v>2240</v>
      </c>
      <c r="C903">
        <v>1903</v>
      </c>
      <c r="D903">
        <v>9</v>
      </c>
      <c r="E903">
        <v>26</v>
      </c>
      <c r="F903" t="s">
        <v>997</v>
      </c>
      <c r="G903" t="s">
        <v>42</v>
      </c>
      <c r="H903" t="s">
        <v>972</v>
      </c>
      <c r="I903" t="s">
        <v>973</v>
      </c>
      <c r="K903" t="s">
        <v>2256</v>
      </c>
    </row>
    <row r="904" spans="1:13" x14ac:dyDescent="0.2">
      <c r="A904">
        <v>903</v>
      </c>
      <c r="B904" t="s">
        <v>2240</v>
      </c>
      <c r="C904">
        <v>1905</v>
      </c>
      <c r="D904">
        <v>10</v>
      </c>
      <c r="E904">
        <v>7</v>
      </c>
      <c r="F904" t="s">
        <v>52</v>
      </c>
      <c r="G904" t="s">
        <v>42</v>
      </c>
      <c r="H904" t="s">
        <v>972</v>
      </c>
      <c r="I904" t="s">
        <v>973</v>
      </c>
      <c r="J904" t="s">
        <v>972</v>
      </c>
      <c r="K904" t="s">
        <v>977</v>
      </c>
      <c r="M904" t="s">
        <v>53</v>
      </c>
    </row>
    <row r="905" spans="1:13" x14ac:dyDescent="0.2">
      <c r="A905">
        <v>904</v>
      </c>
      <c r="B905" t="s">
        <v>2240</v>
      </c>
      <c r="C905">
        <v>1905</v>
      </c>
      <c r="D905">
        <v>10</v>
      </c>
      <c r="E905">
        <v>28</v>
      </c>
      <c r="F905" t="s">
        <v>54</v>
      </c>
      <c r="G905" t="s">
        <v>42</v>
      </c>
      <c r="H905" t="s">
        <v>972</v>
      </c>
      <c r="I905" t="s">
        <v>973</v>
      </c>
      <c r="K905" t="s">
        <v>981</v>
      </c>
    </row>
    <row r="906" spans="1:13" x14ac:dyDescent="0.2">
      <c r="A906">
        <v>905</v>
      </c>
      <c r="B906" t="s">
        <v>2240</v>
      </c>
      <c r="C906">
        <v>1911</v>
      </c>
      <c r="D906">
        <v>12</v>
      </c>
      <c r="E906">
        <v>23</v>
      </c>
      <c r="F906" t="s">
        <v>55</v>
      </c>
      <c r="G906" t="s">
        <v>42</v>
      </c>
      <c r="H906" t="s">
        <v>972</v>
      </c>
      <c r="I906" t="s">
        <v>973</v>
      </c>
      <c r="K906" t="s">
        <v>981</v>
      </c>
    </row>
    <row r="907" spans="1:13" x14ac:dyDescent="0.2">
      <c r="A907">
        <v>906</v>
      </c>
      <c r="B907" t="s">
        <v>2240</v>
      </c>
      <c r="C907">
        <v>1915</v>
      </c>
      <c r="D907">
        <v>8</v>
      </c>
      <c r="E907">
        <v>17</v>
      </c>
      <c r="F907" t="s">
        <v>56</v>
      </c>
      <c r="G907" t="s">
        <v>42</v>
      </c>
      <c r="H907" t="s">
        <v>972</v>
      </c>
      <c r="I907" t="s">
        <v>973</v>
      </c>
      <c r="K907" t="s">
        <v>1019</v>
      </c>
      <c r="M907" t="s">
        <v>57</v>
      </c>
    </row>
    <row r="908" spans="1:13" x14ac:dyDescent="0.2">
      <c r="A908">
        <v>907</v>
      </c>
      <c r="B908" t="s">
        <v>2240</v>
      </c>
      <c r="C908">
        <v>1916</v>
      </c>
      <c r="D908">
        <v>9</v>
      </c>
      <c r="E908">
        <v>27</v>
      </c>
      <c r="F908" t="s">
        <v>58</v>
      </c>
      <c r="G908" t="s">
        <v>42</v>
      </c>
      <c r="H908" t="s">
        <v>972</v>
      </c>
      <c r="I908" t="s">
        <v>973</v>
      </c>
      <c r="K908" t="s">
        <v>2256</v>
      </c>
      <c r="M908" t="s">
        <v>59</v>
      </c>
    </row>
    <row r="909" spans="1:13" x14ac:dyDescent="0.2">
      <c r="A909">
        <v>908</v>
      </c>
      <c r="B909" t="s">
        <v>2240</v>
      </c>
      <c r="C909">
        <v>1887</v>
      </c>
      <c r="D909">
        <v>7</v>
      </c>
      <c r="E909">
        <v>27</v>
      </c>
      <c r="F909" t="s">
        <v>60</v>
      </c>
      <c r="G909" t="s">
        <v>61</v>
      </c>
      <c r="H909" t="s">
        <v>972</v>
      </c>
      <c r="I909" t="s">
        <v>973</v>
      </c>
      <c r="K909" t="s">
        <v>1006</v>
      </c>
    </row>
    <row r="910" spans="1:13" x14ac:dyDescent="0.2">
      <c r="A910">
        <v>909</v>
      </c>
      <c r="B910" t="s">
        <v>2240</v>
      </c>
      <c r="C910">
        <v>1890</v>
      </c>
      <c r="D910">
        <v>6</v>
      </c>
      <c r="E910">
        <v>2</v>
      </c>
      <c r="F910" t="s">
        <v>62</v>
      </c>
      <c r="G910" t="s">
        <v>63</v>
      </c>
      <c r="H910" t="s">
        <v>972</v>
      </c>
      <c r="I910" t="s">
        <v>973</v>
      </c>
      <c r="J910" t="s">
        <v>972</v>
      </c>
      <c r="K910" t="s">
        <v>981</v>
      </c>
    </row>
    <row r="911" spans="1:13" x14ac:dyDescent="0.2">
      <c r="A911">
        <v>910</v>
      </c>
      <c r="B911" t="s">
        <v>2240</v>
      </c>
      <c r="C911">
        <v>1892</v>
      </c>
      <c r="D911">
        <v>9</v>
      </c>
      <c r="E911">
        <v>6</v>
      </c>
      <c r="F911" t="s">
        <v>64</v>
      </c>
      <c r="G911" t="s">
        <v>63</v>
      </c>
      <c r="H911" t="s">
        <v>972</v>
      </c>
      <c r="I911" t="s">
        <v>973</v>
      </c>
      <c r="K911" t="s">
        <v>1006</v>
      </c>
    </row>
    <row r="912" spans="1:13" x14ac:dyDescent="0.2">
      <c r="A912">
        <v>911</v>
      </c>
      <c r="B912" t="s">
        <v>2240</v>
      </c>
      <c r="C912">
        <v>1903</v>
      </c>
      <c r="D912">
        <v>7</v>
      </c>
      <c r="E912">
        <v>14</v>
      </c>
      <c r="F912" t="s">
        <v>65</v>
      </c>
      <c r="G912" t="s">
        <v>63</v>
      </c>
      <c r="H912" t="s">
        <v>972</v>
      </c>
      <c r="I912" t="s">
        <v>973</v>
      </c>
      <c r="K912" t="s">
        <v>2256</v>
      </c>
      <c r="M912" t="s">
        <v>66</v>
      </c>
    </row>
    <row r="913" spans="1:14" x14ac:dyDescent="0.2">
      <c r="A913">
        <v>912</v>
      </c>
      <c r="B913" t="s">
        <v>2240</v>
      </c>
      <c r="C913">
        <v>1906</v>
      </c>
      <c r="D913">
        <v>5</v>
      </c>
      <c r="E913">
        <v>14</v>
      </c>
      <c r="F913" t="s">
        <v>67</v>
      </c>
      <c r="G913" t="s">
        <v>63</v>
      </c>
      <c r="H913" t="s">
        <v>972</v>
      </c>
      <c r="I913" t="s">
        <v>973</v>
      </c>
      <c r="K913" t="s">
        <v>2256</v>
      </c>
      <c r="M913" t="s">
        <v>68</v>
      </c>
    </row>
    <row r="914" spans="1:14" x14ac:dyDescent="0.2">
      <c r="A914">
        <v>913</v>
      </c>
      <c r="B914" t="s">
        <v>2240</v>
      </c>
      <c r="C914">
        <v>1908</v>
      </c>
      <c r="D914">
        <v>10</v>
      </c>
      <c r="E914">
        <v>11</v>
      </c>
      <c r="F914" t="s">
        <v>69</v>
      </c>
      <c r="G914" t="s">
        <v>63</v>
      </c>
      <c r="H914" t="s">
        <v>972</v>
      </c>
      <c r="I914" t="s">
        <v>973</v>
      </c>
      <c r="K914" t="s">
        <v>1031</v>
      </c>
    </row>
    <row r="915" spans="1:14" x14ac:dyDescent="0.2">
      <c r="A915">
        <v>914</v>
      </c>
      <c r="B915" t="s">
        <v>2240</v>
      </c>
      <c r="C915">
        <v>1909</v>
      </c>
      <c r="D915">
        <v>7</v>
      </c>
      <c r="E915">
        <v>20</v>
      </c>
      <c r="F915" t="s">
        <v>70</v>
      </c>
      <c r="G915" t="s">
        <v>63</v>
      </c>
      <c r="H915" t="s">
        <v>972</v>
      </c>
      <c r="I915" t="s">
        <v>973</v>
      </c>
      <c r="K915" t="s">
        <v>1881</v>
      </c>
    </row>
    <row r="916" spans="1:14" x14ac:dyDescent="0.2">
      <c r="A916">
        <v>915</v>
      </c>
      <c r="B916" t="s">
        <v>2240</v>
      </c>
      <c r="C916">
        <v>1915</v>
      </c>
      <c r="D916">
        <v>12</v>
      </c>
      <c r="E916">
        <v>20</v>
      </c>
      <c r="F916" t="s">
        <v>71</v>
      </c>
      <c r="G916" t="s">
        <v>63</v>
      </c>
      <c r="H916" t="s">
        <v>972</v>
      </c>
      <c r="I916" t="s">
        <v>973</v>
      </c>
      <c r="K916" t="s">
        <v>981</v>
      </c>
    </row>
    <row r="917" spans="1:14" x14ac:dyDescent="0.2">
      <c r="A917">
        <v>916</v>
      </c>
      <c r="B917" t="s">
        <v>2240</v>
      </c>
      <c r="C917">
        <v>1915</v>
      </c>
      <c r="D917">
        <v>12</v>
      </c>
      <c r="E917">
        <v>20</v>
      </c>
      <c r="F917" t="s">
        <v>72</v>
      </c>
      <c r="G917" t="s">
        <v>63</v>
      </c>
      <c r="H917" t="s">
        <v>972</v>
      </c>
      <c r="I917" t="s">
        <v>973</v>
      </c>
      <c r="K917" t="s">
        <v>981</v>
      </c>
    </row>
    <row r="918" spans="1:14" x14ac:dyDescent="0.2">
      <c r="A918">
        <v>917</v>
      </c>
      <c r="B918" t="s">
        <v>2240</v>
      </c>
      <c r="C918">
        <v>1885</v>
      </c>
      <c r="D918">
        <v>3</v>
      </c>
      <c r="E918">
        <v>29</v>
      </c>
      <c r="F918" t="s">
        <v>73</v>
      </c>
      <c r="G918" t="s">
        <v>74</v>
      </c>
      <c r="H918" t="s">
        <v>972</v>
      </c>
      <c r="I918" t="s">
        <v>973</v>
      </c>
      <c r="K918" t="s">
        <v>1071</v>
      </c>
    </row>
    <row r="919" spans="1:14" x14ac:dyDescent="0.2">
      <c r="A919">
        <v>918</v>
      </c>
      <c r="B919" t="s">
        <v>2240</v>
      </c>
      <c r="C919">
        <v>1892</v>
      </c>
      <c r="D919">
        <v>4</v>
      </c>
      <c r="E919">
        <v>10</v>
      </c>
      <c r="F919" t="s">
        <v>75</v>
      </c>
      <c r="G919" t="s">
        <v>74</v>
      </c>
      <c r="H919" t="s">
        <v>972</v>
      </c>
      <c r="I919" t="s">
        <v>973</v>
      </c>
      <c r="J919" t="s">
        <v>972</v>
      </c>
      <c r="K919" t="s">
        <v>981</v>
      </c>
      <c r="L919" t="s">
        <v>1000</v>
      </c>
    </row>
    <row r="920" spans="1:14" x14ac:dyDescent="0.2">
      <c r="A920">
        <v>919</v>
      </c>
      <c r="B920" t="s">
        <v>2240</v>
      </c>
      <c r="C920">
        <v>1895</v>
      </c>
      <c r="D920">
        <v>11</v>
      </c>
      <c r="E920">
        <v>28</v>
      </c>
      <c r="F920" t="s">
        <v>76</v>
      </c>
      <c r="G920" t="s">
        <v>74</v>
      </c>
      <c r="H920" t="s">
        <v>980</v>
      </c>
      <c r="I920" t="s">
        <v>973</v>
      </c>
      <c r="K920" t="s">
        <v>77</v>
      </c>
      <c r="L920" t="s">
        <v>1000</v>
      </c>
    </row>
    <row r="921" spans="1:14" x14ac:dyDescent="0.2">
      <c r="A921">
        <v>920</v>
      </c>
      <c r="B921" t="s">
        <v>2240</v>
      </c>
      <c r="C921">
        <v>1895</v>
      </c>
      <c r="D921">
        <v>11</v>
      </c>
      <c r="E921">
        <v>28</v>
      </c>
      <c r="F921" t="s">
        <v>78</v>
      </c>
      <c r="G921" t="s">
        <v>74</v>
      </c>
      <c r="H921" t="s">
        <v>980</v>
      </c>
      <c r="I921" t="s">
        <v>973</v>
      </c>
      <c r="K921" t="s">
        <v>981</v>
      </c>
      <c r="L921" t="s">
        <v>1000</v>
      </c>
    </row>
    <row r="922" spans="1:14" x14ac:dyDescent="0.2">
      <c r="A922">
        <v>921</v>
      </c>
      <c r="B922" t="s">
        <v>2240</v>
      </c>
      <c r="C922">
        <v>1897</v>
      </c>
      <c r="D922">
        <v>1</v>
      </c>
      <c r="E922">
        <v>6</v>
      </c>
      <c r="F922" t="s">
        <v>79</v>
      </c>
      <c r="G922" t="s">
        <v>74</v>
      </c>
      <c r="H922" t="s">
        <v>972</v>
      </c>
      <c r="I922" t="s">
        <v>973</v>
      </c>
      <c r="K922" t="s">
        <v>981</v>
      </c>
    </row>
    <row r="923" spans="1:14" x14ac:dyDescent="0.2">
      <c r="A923">
        <v>922</v>
      </c>
      <c r="B923" t="s">
        <v>2240</v>
      </c>
      <c r="C923">
        <v>1902</v>
      </c>
      <c r="D923">
        <v>9</v>
      </c>
      <c r="E923">
        <v>6</v>
      </c>
      <c r="F923" t="s">
        <v>80</v>
      </c>
      <c r="G923" t="s">
        <v>74</v>
      </c>
      <c r="H923" t="s">
        <v>972</v>
      </c>
      <c r="I923" t="s">
        <v>973</v>
      </c>
      <c r="K923" t="s">
        <v>81</v>
      </c>
    </row>
    <row r="924" spans="1:14" x14ac:dyDescent="0.2">
      <c r="A924">
        <v>923</v>
      </c>
      <c r="B924" t="s">
        <v>2240</v>
      </c>
      <c r="C924">
        <v>1903</v>
      </c>
      <c r="D924">
        <v>10</v>
      </c>
      <c r="E924">
        <v>16</v>
      </c>
      <c r="F924" t="s">
        <v>997</v>
      </c>
      <c r="G924" t="s">
        <v>74</v>
      </c>
      <c r="H924" t="s">
        <v>972</v>
      </c>
      <c r="I924" t="s">
        <v>973</v>
      </c>
      <c r="K924" t="s">
        <v>1014</v>
      </c>
      <c r="L924" t="s">
        <v>1000</v>
      </c>
    </row>
    <row r="925" spans="1:14" x14ac:dyDescent="0.2">
      <c r="A925">
        <v>924</v>
      </c>
      <c r="B925" t="s">
        <v>2240</v>
      </c>
      <c r="C925">
        <v>1912</v>
      </c>
      <c r="D925">
        <v>6</v>
      </c>
      <c r="E925">
        <v>24</v>
      </c>
      <c r="F925" t="s">
        <v>82</v>
      </c>
      <c r="G925" t="s">
        <v>74</v>
      </c>
      <c r="H925" t="s">
        <v>972</v>
      </c>
      <c r="I925" t="s">
        <v>1033</v>
      </c>
      <c r="K925" t="s">
        <v>83</v>
      </c>
      <c r="M925" t="s">
        <v>84</v>
      </c>
      <c r="N925" t="s">
        <v>85</v>
      </c>
    </row>
    <row r="926" spans="1:14" x14ac:dyDescent="0.2">
      <c r="A926">
        <v>925</v>
      </c>
      <c r="B926" t="s">
        <v>2240</v>
      </c>
      <c r="C926">
        <v>1919</v>
      </c>
      <c r="D926">
        <v>9</v>
      </c>
      <c r="E926">
        <v>22</v>
      </c>
      <c r="F926" t="s">
        <v>86</v>
      </c>
      <c r="G926" t="s">
        <v>74</v>
      </c>
      <c r="H926" t="s">
        <v>972</v>
      </c>
      <c r="I926" t="s">
        <v>973</v>
      </c>
      <c r="K926" t="s">
        <v>1014</v>
      </c>
    </row>
    <row r="927" spans="1:14" x14ac:dyDescent="0.2">
      <c r="A927">
        <v>926</v>
      </c>
      <c r="B927" t="s">
        <v>2240</v>
      </c>
      <c r="C927">
        <v>1920</v>
      </c>
      <c r="D927">
        <v>9</v>
      </c>
      <c r="E927">
        <v>25</v>
      </c>
      <c r="F927" t="s">
        <v>997</v>
      </c>
      <c r="G927" t="s">
        <v>74</v>
      </c>
      <c r="H927" t="s">
        <v>972</v>
      </c>
      <c r="I927" t="s">
        <v>973</v>
      </c>
      <c r="K927" t="s">
        <v>1114</v>
      </c>
    </row>
    <row r="928" spans="1:14" x14ac:dyDescent="0.2">
      <c r="A928">
        <v>927</v>
      </c>
      <c r="B928" t="s">
        <v>2240</v>
      </c>
      <c r="C928">
        <v>1885</v>
      </c>
      <c r="D928">
        <v>7</v>
      </c>
      <c r="E928">
        <v>25</v>
      </c>
      <c r="F928" t="s">
        <v>87</v>
      </c>
      <c r="G928" t="s">
        <v>88</v>
      </c>
      <c r="H928" t="s">
        <v>972</v>
      </c>
      <c r="I928" t="s">
        <v>973</v>
      </c>
      <c r="K928" t="s">
        <v>977</v>
      </c>
    </row>
    <row r="929" spans="1:13" x14ac:dyDescent="0.2">
      <c r="A929">
        <v>928</v>
      </c>
      <c r="B929" t="s">
        <v>2240</v>
      </c>
      <c r="C929">
        <v>1885</v>
      </c>
      <c r="D929">
        <v>9</v>
      </c>
      <c r="E929">
        <v>18</v>
      </c>
      <c r="F929" t="s">
        <v>89</v>
      </c>
      <c r="G929" t="s">
        <v>90</v>
      </c>
      <c r="H929" t="s">
        <v>972</v>
      </c>
      <c r="I929" t="s">
        <v>973</v>
      </c>
      <c r="K929" t="s">
        <v>1006</v>
      </c>
    </row>
    <row r="930" spans="1:13" x14ac:dyDescent="0.2">
      <c r="A930">
        <v>929</v>
      </c>
      <c r="B930" t="s">
        <v>2240</v>
      </c>
      <c r="C930">
        <v>1896</v>
      </c>
      <c r="D930">
        <v>12</v>
      </c>
      <c r="E930">
        <v>31</v>
      </c>
      <c r="F930" t="s">
        <v>91</v>
      </c>
      <c r="G930" t="s">
        <v>90</v>
      </c>
      <c r="H930" t="s">
        <v>972</v>
      </c>
      <c r="I930" t="s">
        <v>973</v>
      </c>
      <c r="K930" t="s">
        <v>92</v>
      </c>
    </row>
    <row r="931" spans="1:13" x14ac:dyDescent="0.2">
      <c r="A931">
        <v>930</v>
      </c>
      <c r="B931" t="s">
        <v>2240</v>
      </c>
      <c r="C931">
        <v>1899</v>
      </c>
      <c r="D931">
        <v>7</v>
      </c>
      <c r="E931">
        <v>23</v>
      </c>
      <c r="F931" t="s">
        <v>93</v>
      </c>
      <c r="G931" t="s">
        <v>90</v>
      </c>
      <c r="H931" t="s">
        <v>972</v>
      </c>
      <c r="I931" t="s">
        <v>973</v>
      </c>
      <c r="K931" t="s">
        <v>94</v>
      </c>
    </row>
    <row r="932" spans="1:13" x14ac:dyDescent="0.2">
      <c r="A932">
        <v>931</v>
      </c>
      <c r="B932" t="s">
        <v>2240</v>
      </c>
      <c r="C932">
        <v>1899</v>
      </c>
      <c r="D932">
        <v>7</v>
      </c>
      <c r="E932">
        <v>23</v>
      </c>
      <c r="F932" t="s">
        <v>997</v>
      </c>
      <c r="G932" t="s">
        <v>90</v>
      </c>
      <c r="H932" t="s">
        <v>972</v>
      </c>
      <c r="I932" t="s">
        <v>973</v>
      </c>
      <c r="K932" t="s">
        <v>94</v>
      </c>
      <c r="L932" t="s">
        <v>1000</v>
      </c>
    </row>
    <row r="933" spans="1:13" x14ac:dyDescent="0.2">
      <c r="A933">
        <v>932</v>
      </c>
      <c r="B933" t="s">
        <v>2240</v>
      </c>
      <c r="C933">
        <v>1899</v>
      </c>
      <c r="D933">
        <v>7</v>
      </c>
      <c r="E933">
        <v>23</v>
      </c>
      <c r="F933" t="s">
        <v>997</v>
      </c>
      <c r="G933" t="s">
        <v>90</v>
      </c>
      <c r="H933" t="s">
        <v>972</v>
      </c>
      <c r="I933" t="s">
        <v>973</v>
      </c>
      <c r="K933" t="s">
        <v>94</v>
      </c>
      <c r="L933" t="s">
        <v>1000</v>
      </c>
    </row>
    <row r="934" spans="1:13" x14ac:dyDescent="0.2">
      <c r="A934">
        <v>933</v>
      </c>
      <c r="B934" t="s">
        <v>2240</v>
      </c>
      <c r="C934">
        <v>1899</v>
      </c>
      <c r="D934">
        <v>7</v>
      </c>
      <c r="E934">
        <v>23</v>
      </c>
      <c r="F934" t="s">
        <v>95</v>
      </c>
      <c r="G934" t="s">
        <v>90</v>
      </c>
      <c r="H934" t="s">
        <v>972</v>
      </c>
      <c r="I934" t="s">
        <v>973</v>
      </c>
      <c r="K934" t="s">
        <v>94</v>
      </c>
      <c r="M934" t="s">
        <v>96</v>
      </c>
    </row>
    <row r="935" spans="1:13" x14ac:dyDescent="0.2">
      <c r="A935">
        <v>934</v>
      </c>
      <c r="B935" t="s">
        <v>2240</v>
      </c>
      <c r="C935">
        <v>1899</v>
      </c>
      <c r="D935">
        <v>7</v>
      </c>
      <c r="E935">
        <v>23</v>
      </c>
      <c r="F935" t="s">
        <v>97</v>
      </c>
      <c r="G935" t="s">
        <v>90</v>
      </c>
      <c r="H935" t="s">
        <v>972</v>
      </c>
      <c r="I935" t="s">
        <v>973</v>
      </c>
      <c r="K935" t="s">
        <v>94</v>
      </c>
    </row>
    <row r="936" spans="1:13" x14ac:dyDescent="0.2">
      <c r="A936">
        <v>935</v>
      </c>
      <c r="B936" t="s">
        <v>2240</v>
      </c>
      <c r="C936">
        <v>1899</v>
      </c>
      <c r="D936">
        <v>7</v>
      </c>
      <c r="E936">
        <v>25</v>
      </c>
      <c r="F936" t="s">
        <v>98</v>
      </c>
      <c r="G936" t="s">
        <v>90</v>
      </c>
      <c r="H936" t="s">
        <v>972</v>
      </c>
      <c r="I936" t="s">
        <v>973</v>
      </c>
      <c r="K936" t="s">
        <v>94</v>
      </c>
    </row>
    <row r="937" spans="1:13" x14ac:dyDescent="0.2">
      <c r="A937">
        <v>936</v>
      </c>
      <c r="B937" t="s">
        <v>2240</v>
      </c>
      <c r="C937">
        <v>1899</v>
      </c>
      <c r="D937">
        <v>8</v>
      </c>
      <c r="E937">
        <v>3</v>
      </c>
      <c r="F937" t="s">
        <v>99</v>
      </c>
      <c r="G937" t="s">
        <v>90</v>
      </c>
      <c r="H937" t="s">
        <v>972</v>
      </c>
      <c r="I937" t="s">
        <v>973</v>
      </c>
      <c r="K937" t="s">
        <v>1006</v>
      </c>
    </row>
    <row r="938" spans="1:13" x14ac:dyDescent="0.2">
      <c r="A938">
        <v>937</v>
      </c>
      <c r="B938" t="s">
        <v>2240</v>
      </c>
      <c r="C938">
        <v>1908</v>
      </c>
      <c r="D938">
        <v>9</v>
      </c>
      <c r="E938">
        <v>4</v>
      </c>
      <c r="F938" t="s">
        <v>100</v>
      </c>
      <c r="G938" t="s">
        <v>90</v>
      </c>
      <c r="H938" t="s">
        <v>972</v>
      </c>
      <c r="I938" t="s">
        <v>973</v>
      </c>
      <c r="K938" t="s">
        <v>1006</v>
      </c>
      <c r="M938" t="s">
        <v>101</v>
      </c>
    </row>
    <row r="939" spans="1:13" x14ac:dyDescent="0.2">
      <c r="A939">
        <v>938</v>
      </c>
      <c r="B939" t="s">
        <v>2240</v>
      </c>
      <c r="C939">
        <v>1909</v>
      </c>
      <c r="D939">
        <v>3</v>
      </c>
      <c r="E939">
        <v>2</v>
      </c>
      <c r="F939" t="s">
        <v>102</v>
      </c>
      <c r="G939" t="s">
        <v>90</v>
      </c>
      <c r="H939" t="s">
        <v>972</v>
      </c>
      <c r="I939" t="s">
        <v>973</v>
      </c>
      <c r="K939" t="s">
        <v>1114</v>
      </c>
      <c r="M939" t="s">
        <v>103</v>
      </c>
    </row>
    <row r="940" spans="1:13" x14ac:dyDescent="0.2">
      <c r="A940">
        <v>939</v>
      </c>
      <c r="B940" t="s">
        <v>2240</v>
      </c>
      <c r="C940">
        <v>1915</v>
      </c>
      <c r="D940">
        <v>1</v>
      </c>
      <c r="E940">
        <v>21</v>
      </c>
      <c r="F940" t="s">
        <v>104</v>
      </c>
      <c r="G940" t="s">
        <v>90</v>
      </c>
      <c r="H940" t="s">
        <v>972</v>
      </c>
      <c r="I940" t="s">
        <v>973</v>
      </c>
      <c r="K940" t="s">
        <v>981</v>
      </c>
    </row>
    <row r="941" spans="1:13" x14ac:dyDescent="0.2">
      <c r="A941">
        <v>940</v>
      </c>
      <c r="B941" t="s">
        <v>2240</v>
      </c>
      <c r="C941">
        <v>1897</v>
      </c>
      <c r="D941">
        <v>9</v>
      </c>
      <c r="E941">
        <v>1</v>
      </c>
      <c r="F941" t="s">
        <v>105</v>
      </c>
      <c r="G941" t="s">
        <v>106</v>
      </c>
      <c r="H941" t="s">
        <v>972</v>
      </c>
      <c r="I941" t="s">
        <v>973</v>
      </c>
      <c r="K941" t="s">
        <v>1791</v>
      </c>
      <c r="M941" t="s">
        <v>107</v>
      </c>
    </row>
    <row r="942" spans="1:13" x14ac:dyDescent="0.2">
      <c r="A942">
        <v>941</v>
      </c>
      <c r="B942" t="s">
        <v>2240</v>
      </c>
      <c r="C942">
        <v>1884</v>
      </c>
      <c r="D942">
        <v>5</v>
      </c>
      <c r="E942">
        <v>14</v>
      </c>
      <c r="F942" t="s">
        <v>108</v>
      </c>
      <c r="G942" t="s">
        <v>109</v>
      </c>
      <c r="H942" t="s">
        <v>972</v>
      </c>
      <c r="I942" t="s">
        <v>973</v>
      </c>
      <c r="K942" t="s">
        <v>1006</v>
      </c>
      <c r="M942" t="s">
        <v>110</v>
      </c>
    </row>
    <row r="943" spans="1:13" x14ac:dyDescent="0.2">
      <c r="A943">
        <v>942</v>
      </c>
      <c r="B943" t="s">
        <v>2240</v>
      </c>
      <c r="C943">
        <v>1891</v>
      </c>
      <c r="D943">
        <v>9</v>
      </c>
      <c r="E943">
        <v>1</v>
      </c>
      <c r="F943" t="s">
        <v>111</v>
      </c>
      <c r="G943" t="s">
        <v>109</v>
      </c>
      <c r="H943" t="s">
        <v>972</v>
      </c>
      <c r="I943" t="s">
        <v>973</v>
      </c>
      <c r="K943" t="s">
        <v>981</v>
      </c>
      <c r="M943" t="s">
        <v>1524</v>
      </c>
    </row>
    <row r="944" spans="1:13" x14ac:dyDescent="0.2">
      <c r="A944">
        <v>943</v>
      </c>
      <c r="B944" t="s">
        <v>2240</v>
      </c>
      <c r="C944">
        <v>1920</v>
      </c>
      <c r="D944">
        <v>6</v>
      </c>
      <c r="E944">
        <v>21</v>
      </c>
      <c r="F944" t="s">
        <v>112</v>
      </c>
      <c r="G944" t="s">
        <v>109</v>
      </c>
      <c r="H944" t="s">
        <v>972</v>
      </c>
      <c r="I944" t="s">
        <v>973</v>
      </c>
      <c r="K944" t="s">
        <v>981</v>
      </c>
    </row>
    <row r="945" spans="1:14" x14ac:dyDescent="0.2">
      <c r="A945">
        <v>944</v>
      </c>
      <c r="B945" t="s">
        <v>2240</v>
      </c>
      <c r="C945">
        <v>1890</v>
      </c>
      <c r="D945">
        <v>6</v>
      </c>
      <c r="E945">
        <v>5</v>
      </c>
      <c r="F945" t="s">
        <v>113</v>
      </c>
      <c r="G945" t="s">
        <v>114</v>
      </c>
      <c r="H945" t="s">
        <v>972</v>
      </c>
      <c r="I945" t="s">
        <v>973</v>
      </c>
      <c r="K945" t="s">
        <v>1006</v>
      </c>
      <c r="L945" t="s">
        <v>1000</v>
      </c>
      <c r="M945" t="s">
        <v>115</v>
      </c>
      <c r="N945" t="s">
        <v>116</v>
      </c>
    </row>
    <row r="946" spans="1:14" x14ac:dyDescent="0.2">
      <c r="A946">
        <v>945</v>
      </c>
      <c r="B946" t="s">
        <v>2240</v>
      </c>
      <c r="C946">
        <v>1901</v>
      </c>
      <c r="D946">
        <v>4</v>
      </c>
      <c r="E946">
        <v>25</v>
      </c>
      <c r="F946" t="s">
        <v>117</v>
      </c>
      <c r="G946" t="s">
        <v>114</v>
      </c>
      <c r="H946" t="s">
        <v>972</v>
      </c>
      <c r="I946" t="s">
        <v>973</v>
      </c>
      <c r="K946" t="s">
        <v>2256</v>
      </c>
      <c r="M946" t="s">
        <v>118</v>
      </c>
    </row>
    <row r="947" spans="1:14" x14ac:dyDescent="0.2">
      <c r="A947">
        <v>946</v>
      </c>
      <c r="B947" t="s">
        <v>2240</v>
      </c>
      <c r="C947">
        <v>1889</v>
      </c>
      <c r="D947">
        <v>11</v>
      </c>
      <c r="E947">
        <v>8</v>
      </c>
      <c r="F947" t="s">
        <v>119</v>
      </c>
      <c r="G947" t="s">
        <v>120</v>
      </c>
      <c r="H947" t="s">
        <v>972</v>
      </c>
      <c r="I947" t="s">
        <v>973</v>
      </c>
      <c r="K947" t="s">
        <v>977</v>
      </c>
    </row>
    <row r="948" spans="1:14" x14ac:dyDescent="0.2">
      <c r="A948">
        <v>947</v>
      </c>
      <c r="B948" t="s">
        <v>2240</v>
      </c>
      <c r="C948">
        <v>1891</v>
      </c>
      <c r="D948">
        <v>9</v>
      </c>
      <c r="E948">
        <v>26</v>
      </c>
      <c r="F948" t="s">
        <v>98</v>
      </c>
      <c r="G948" t="s">
        <v>120</v>
      </c>
      <c r="H948" t="s">
        <v>972</v>
      </c>
      <c r="I948" t="s">
        <v>973</v>
      </c>
      <c r="K948" t="s">
        <v>2256</v>
      </c>
      <c r="M948" t="s">
        <v>121</v>
      </c>
    </row>
    <row r="949" spans="1:14" x14ac:dyDescent="0.2">
      <c r="A949">
        <v>948</v>
      </c>
      <c r="B949" t="s">
        <v>2240</v>
      </c>
      <c r="C949">
        <v>1896</v>
      </c>
      <c r="D949">
        <v>10</v>
      </c>
      <c r="E949">
        <v>7</v>
      </c>
      <c r="F949" t="s">
        <v>122</v>
      </c>
      <c r="G949" t="s">
        <v>120</v>
      </c>
      <c r="H949" t="s">
        <v>972</v>
      </c>
      <c r="I949" t="s">
        <v>973</v>
      </c>
      <c r="K949" t="s">
        <v>981</v>
      </c>
    </row>
    <row r="950" spans="1:14" x14ac:dyDescent="0.2">
      <c r="A950">
        <v>949</v>
      </c>
      <c r="B950" t="s">
        <v>2240</v>
      </c>
      <c r="C950">
        <v>1906</v>
      </c>
      <c r="D950">
        <v>7</v>
      </c>
      <c r="E950">
        <v>11</v>
      </c>
      <c r="F950" t="s">
        <v>123</v>
      </c>
      <c r="G950" t="s">
        <v>120</v>
      </c>
      <c r="H950" t="s">
        <v>972</v>
      </c>
      <c r="I950" t="s">
        <v>973</v>
      </c>
      <c r="K950" t="s">
        <v>124</v>
      </c>
    </row>
    <row r="951" spans="1:14" x14ac:dyDescent="0.2">
      <c r="A951">
        <v>950</v>
      </c>
      <c r="B951" t="s">
        <v>2240</v>
      </c>
      <c r="C951">
        <v>1911</v>
      </c>
      <c r="D951">
        <v>5</v>
      </c>
      <c r="E951">
        <v>13</v>
      </c>
      <c r="F951" t="s">
        <v>125</v>
      </c>
      <c r="G951" t="s">
        <v>120</v>
      </c>
      <c r="H951" t="s">
        <v>972</v>
      </c>
      <c r="I951" t="s">
        <v>973</v>
      </c>
      <c r="K951" t="s">
        <v>981</v>
      </c>
    </row>
    <row r="952" spans="1:14" x14ac:dyDescent="0.2">
      <c r="A952">
        <v>951</v>
      </c>
      <c r="B952" t="s">
        <v>2240</v>
      </c>
      <c r="C952">
        <v>1911</v>
      </c>
      <c r="D952">
        <v>5</v>
      </c>
      <c r="E952">
        <v>21</v>
      </c>
      <c r="F952" t="s">
        <v>126</v>
      </c>
      <c r="G952" t="s">
        <v>120</v>
      </c>
      <c r="H952" t="s">
        <v>972</v>
      </c>
      <c r="I952" t="s">
        <v>973</v>
      </c>
      <c r="K952" t="s">
        <v>981</v>
      </c>
    </row>
    <row r="953" spans="1:14" x14ac:dyDescent="0.2">
      <c r="A953">
        <v>952</v>
      </c>
      <c r="B953" t="s">
        <v>2240</v>
      </c>
      <c r="C953">
        <v>1898</v>
      </c>
      <c r="D953">
        <v>2</v>
      </c>
      <c r="E953">
        <v>13</v>
      </c>
      <c r="F953" t="s">
        <v>127</v>
      </c>
      <c r="G953" t="s">
        <v>128</v>
      </c>
      <c r="H953" t="s">
        <v>980</v>
      </c>
      <c r="I953" t="s">
        <v>973</v>
      </c>
      <c r="K953" t="s">
        <v>981</v>
      </c>
    </row>
    <row r="954" spans="1:14" x14ac:dyDescent="0.2">
      <c r="A954">
        <v>953</v>
      </c>
      <c r="B954" t="s">
        <v>2240</v>
      </c>
      <c r="C954">
        <v>1918</v>
      </c>
      <c r="D954">
        <v>2</v>
      </c>
      <c r="E954">
        <v>17</v>
      </c>
      <c r="F954" t="s">
        <v>129</v>
      </c>
      <c r="G954" t="s">
        <v>130</v>
      </c>
      <c r="H954" t="s">
        <v>972</v>
      </c>
      <c r="I954" t="s">
        <v>973</v>
      </c>
      <c r="K954" t="s">
        <v>131</v>
      </c>
      <c r="M954" t="s">
        <v>132</v>
      </c>
    </row>
    <row r="955" spans="1:14" x14ac:dyDescent="0.2">
      <c r="A955">
        <v>954</v>
      </c>
      <c r="B955" t="s">
        <v>2240</v>
      </c>
      <c r="C955">
        <v>1890</v>
      </c>
      <c r="D955">
        <v>12</v>
      </c>
      <c r="E955">
        <v>2</v>
      </c>
      <c r="F955" t="s">
        <v>997</v>
      </c>
      <c r="G955" t="s">
        <v>133</v>
      </c>
      <c r="H955" t="s">
        <v>972</v>
      </c>
      <c r="I955" t="s">
        <v>973</v>
      </c>
      <c r="K955" t="s">
        <v>1014</v>
      </c>
      <c r="L955" t="s">
        <v>1000</v>
      </c>
    </row>
    <row r="956" spans="1:14" x14ac:dyDescent="0.2">
      <c r="A956">
        <v>955</v>
      </c>
      <c r="B956" t="s">
        <v>2240</v>
      </c>
      <c r="C956">
        <v>1900</v>
      </c>
      <c r="D956">
        <v>12</v>
      </c>
      <c r="E956">
        <v>7</v>
      </c>
      <c r="F956" t="s">
        <v>134</v>
      </c>
      <c r="G956" t="s">
        <v>133</v>
      </c>
      <c r="H956" t="s">
        <v>972</v>
      </c>
      <c r="I956" t="s">
        <v>973</v>
      </c>
      <c r="K956" t="s">
        <v>981</v>
      </c>
    </row>
    <row r="957" spans="1:14" x14ac:dyDescent="0.2">
      <c r="A957">
        <v>956</v>
      </c>
      <c r="B957" t="s">
        <v>2240</v>
      </c>
      <c r="C957">
        <v>1901</v>
      </c>
      <c r="D957">
        <v>1</v>
      </c>
      <c r="E957">
        <v>3</v>
      </c>
      <c r="F957" t="s">
        <v>135</v>
      </c>
      <c r="G957" t="s">
        <v>133</v>
      </c>
      <c r="H957" t="s">
        <v>972</v>
      </c>
      <c r="I957" t="s">
        <v>973</v>
      </c>
      <c r="K957" t="s">
        <v>2256</v>
      </c>
      <c r="M957" t="s">
        <v>136</v>
      </c>
    </row>
    <row r="958" spans="1:14" x14ac:dyDescent="0.2">
      <c r="A958">
        <v>957</v>
      </c>
      <c r="B958" t="s">
        <v>2240</v>
      </c>
      <c r="C958">
        <v>1902</v>
      </c>
      <c r="D958">
        <v>4</v>
      </c>
      <c r="E958">
        <v>1</v>
      </c>
      <c r="F958" t="s">
        <v>137</v>
      </c>
      <c r="G958" t="s">
        <v>133</v>
      </c>
      <c r="H958" t="s">
        <v>972</v>
      </c>
      <c r="I958" t="s">
        <v>973</v>
      </c>
      <c r="K958" t="s">
        <v>1006</v>
      </c>
    </row>
    <row r="959" spans="1:14" x14ac:dyDescent="0.2">
      <c r="A959">
        <v>958</v>
      </c>
      <c r="B959" t="s">
        <v>2240</v>
      </c>
      <c r="C959">
        <v>1912</v>
      </c>
      <c r="D959">
        <v>9</v>
      </c>
      <c r="E959">
        <v>10</v>
      </c>
      <c r="F959" t="s">
        <v>138</v>
      </c>
      <c r="G959" t="s">
        <v>139</v>
      </c>
      <c r="H959" t="s">
        <v>972</v>
      </c>
      <c r="I959" t="s">
        <v>973</v>
      </c>
      <c r="K959" t="s">
        <v>1492</v>
      </c>
    </row>
    <row r="960" spans="1:14" x14ac:dyDescent="0.2">
      <c r="A960">
        <v>959</v>
      </c>
      <c r="B960" t="s">
        <v>2240</v>
      </c>
      <c r="C960">
        <v>1886</v>
      </c>
      <c r="D960">
        <v>12</v>
      </c>
      <c r="E960">
        <v>16</v>
      </c>
      <c r="F960" t="s">
        <v>140</v>
      </c>
      <c r="G960" t="s">
        <v>1222</v>
      </c>
      <c r="H960" t="s">
        <v>980</v>
      </c>
      <c r="I960" t="s">
        <v>973</v>
      </c>
      <c r="K960" t="s">
        <v>981</v>
      </c>
      <c r="M960" t="s">
        <v>141</v>
      </c>
    </row>
    <row r="961" spans="1:14" x14ac:dyDescent="0.2">
      <c r="A961">
        <v>960</v>
      </c>
      <c r="B961" t="s">
        <v>2240</v>
      </c>
      <c r="C961">
        <v>1904</v>
      </c>
      <c r="D961">
        <v>9</v>
      </c>
      <c r="E961">
        <v>18</v>
      </c>
      <c r="F961" t="s">
        <v>142</v>
      </c>
      <c r="G961" t="s">
        <v>1222</v>
      </c>
      <c r="H961" t="s">
        <v>972</v>
      </c>
      <c r="I961" t="s">
        <v>973</v>
      </c>
      <c r="K961" t="s">
        <v>981</v>
      </c>
    </row>
    <row r="962" spans="1:14" x14ac:dyDescent="0.2">
      <c r="A962">
        <v>961</v>
      </c>
      <c r="B962" t="s">
        <v>2240</v>
      </c>
      <c r="C962">
        <v>1889</v>
      </c>
      <c r="D962">
        <v>9</v>
      </c>
      <c r="E962">
        <v>4</v>
      </c>
      <c r="F962" t="s">
        <v>143</v>
      </c>
      <c r="G962" t="s">
        <v>144</v>
      </c>
      <c r="H962" t="s">
        <v>972</v>
      </c>
      <c r="I962" t="s">
        <v>973</v>
      </c>
      <c r="K962" t="s">
        <v>1006</v>
      </c>
      <c r="M962" t="s">
        <v>145</v>
      </c>
    </row>
    <row r="963" spans="1:14" x14ac:dyDescent="0.2">
      <c r="A963">
        <v>962</v>
      </c>
      <c r="B963" t="s">
        <v>2240</v>
      </c>
      <c r="C963">
        <v>1906</v>
      </c>
      <c r="D963">
        <v>7</v>
      </c>
      <c r="E963">
        <v>31</v>
      </c>
      <c r="F963" t="s">
        <v>146</v>
      </c>
      <c r="G963" t="s">
        <v>144</v>
      </c>
      <c r="H963" t="s">
        <v>972</v>
      </c>
      <c r="I963" t="s">
        <v>973</v>
      </c>
      <c r="K963" t="s">
        <v>977</v>
      </c>
    </row>
    <row r="964" spans="1:14" x14ac:dyDescent="0.2">
      <c r="A964">
        <v>963</v>
      </c>
      <c r="B964" t="s">
        <v>2240</v>
      </c>
      <c r="C964">
        <v>1894</v>
      </c>
      <c r="D964">
        <v>4</v>
      </c>
      <c r="E964">
        <v>20</v>
      </c>
      <c r="F964" t="s">
        <v>147</v>
      </c>
      <c r="G964" t="s">
        <v>148</v>
      </c>
      <c r="H964" t="s">
        <v>980</v>
      </c>
      <c r="I964" t="s">
        <v>973</v>
      </c>
      <c r="K964" t="s">
        <v>1298</v>
      </c>
    </row>
    <row r="965" spans="1:14" x14ac:dyDescent="0.2">
      <c r="A965">
        <v>964</v>
      </c>
      <c r="B965" t="s">
        <v>2240</v>
      </c>
      <c r="C965">
        <v>1897</v>
      </c>
      <c r="D965">
        <v>11</v>
      </c>
      <c r="E965">
        <v>14</v>
      </c>
      <c r="F965" t="s">
        <v>149</v>
      </c>
      <c r="G965" t="s">
        <v>150</v>
      </c>
      <c r="H965" t="s">
        <v>1027</v>
      </c>
      <c r="I965" t="s">
        <v>973</v>
      </c>
      <c r="J965" t="s">
        <v>972</v>
      </c>
      <c r="K965" t="s">
        <v>2256</v>
      </c>
    </row>
    <row r="966" spans="1:14" x14ac:dyDescent="0.2">
      <c r="A966">
        <v>965</v>
      </c>
      <c r="B966" t="s">
        <v>2240</v>
      </c>
      <c r="C966">
        <v>1891</v>
      </c>
      <c r="D966">
        <v>2</v>
      </c>
      <c r="E966">
        <v>21</v>
      </c>
      <c r="F966" t="s">
        <v>151</v>
      </c>
      <c r="G966" t="s">
        <v>152</v>
      </c>
      <c r="H966" t="s">
        <v>972</v>
      </c>
      <c r="I966" t="s">
        <v>973</v>
      </c>
      <c r="K966" t="s">
        <v>981</v>
      </c>
      <c r="M966" t="s">
        <v>153</v>
      </c>
    </row>
    <row r="967" spans="1:14" x14ac:dyDescent="0.2">
      <c r="A967">
        <v>966</v>
      </c>
      <c r="B967" t="s">
        <v>2240</v>
      </c>
      <c r="C967">
        <v>1891</v>
      </c>
      <c r="D967">
        <v>2</v>
      </c>
      <c r="E967">
        <v>21</v>
      </c>
      <c r="F967" t="s">
        <v>2306</v>
      </c>
      <c r="G967" t="s">
        <v>152</v>
      </c>
      <c r="H967" t="s">
        <v>972</v>
      </c>
      <c r="I967" t="s">
        <v>973</v>
      </c>
      <c r="K967" t="s">
        <v>981</v>
      </c>
      <c r="M967" t="s">
        <v>1904</v>
      </c>
    </row>
    <row r="968" spans="1:14" x14ac:dyDescent="0.2">
      <c r="A968">
        <v>967</v>
      </c>
      <c r="B968" t="s">
        <v>2240</v>
      </c>
      <c r="C968">
        <v>1894</v>
      </c>
      <c r="D968">
        <v>4</v>
      </c>
      <c r="E968">
        <v>22</v>
      </c>
      <c r="F968" t="s">
        <v>154</v>
      </c>
      <c r="G968" t="s">
        <v>152</v>
      </c>
      <c r="H968" t="s">
        <v>972</v>
      </c>
      <c r="I968" t="s">
        <v>973</v>
      </c>
      <c r="K968" t="s">
        <v>977</v>
      </c>
    </row>
    <row r="969" spans="1:14" x14ac:dyDescent="0.2">
      <c r="A969">
        <v>968</v>
      </c>
      <c r="B969" t="s">
        <v>2240</v>
      </c>
      <c r="C969">
        <v>1894</v>
      </c>
      <c r="D969">
        <v>4</v>
      </c>
      <c r="F969" t="s">
        <v>155</v>
      </c>
      <c r="G969" t="s">
        <v>156</v>
      </c>
      <c r="H969" t="s">
        <v>972</v>
      </c>
      <c r="I969" t="s">
        <v>973</v>
      </c>
      <c r="K969" t="s">
        <v>1014</v>
      </c>
      <c r="L969" t="s">
        <v>1000</v>
      </c>
    </row>
    <row r="970" spans="1:14" x14ac:dyDescent="0.2">
      <c r="A970">
        <v>969</v>
      </c>
      <c r="B970" t="s">
        <v>2240</v>
      </c>
      <c r="C970">
        <v>1910</v>
      </c>
      <c r="D970">
        <v>7</v>
      </c>
      <c r="E970">
        <v>30</v>
      </c>
      <c r="F970" t="s">
        <v>997</v>
      </c>
      <c r="G970" t="s">
        <v>157</v>
      </c>
      <c r="H970" t="s">
        <v>972</v>
      </c>
      <c r="I970" t="s">
        <v>973</v>
      </c>
      <c r="K970" t="s">
        <v>1024</v>
      </c>
    </row>
    <row r="971" spans="1:14" x14ac:dyDescent="0.2">
      <c r="A971">
        <v>970</v>
      </c>
      <c r="B971" t="s">
        <v>2240</v>
      </c>
      <c r="C971">
        <v>1894</v>
      </c>
      <c r="D971">
        <v>4</v>
      </c>
      <c r="E971">
        <v>6</v>
      </c>
      <c r="F971" t="s">
        <v>158</v>
      </c>
      <c r="G971" t="s">
        <v>1233</v>
      </c>
      <c r="H971" t="s">
        <v>972</v>
      </c>
      <c r="I971" t="s">
        <v>973</v>
      </c>
      <c r="K971" t="s">
        <v>1019</v>
      </c>
      <c r="M971" t="s">
        <v>159</v>
      </c>
      <c r="N971" t="s">
        <v>160</v>
      </c>
    </row>
    <row r="972" spans="1:14" x14ac:dyDescent="0.2">
      <c r="A972">
        <v>971</v>
      </c>
      <c r="B972" t="s">
        <v>2240</v>
      </c>
      <c r="C972">
        <v>1920</v>
      </c>
      <c r="D972">
        <v>9</v>
      </c>
      <c r="E972">
        <v>25</v>
      </c>
      <c r="F972" t="s">
        <v>161</v>
      </c>
      <c r="G972" t="s">
        <v>1233</v>
      </c>
      <c r="H972" t="s">
        <v>972</v>
      </c>
      <c r="I972" t="s">
        <v>973</v>
      </c>
      <c r="K972" t="s">
        <v>2276</v>
      </c>
      <c r="L972" t="s">
        <v>1000</v>
      </c>
    </row>
    <row r="973" spans="1:14" x14ac:dyDescent="0.2">
      <c r="A973">
        <v>972</v>
      </c>
      <c r="B973" t="s">
        <v>2240</v>
      </c>
      <c r="C973">
        <v>1882</v>
      </c>
      <c r="D973">
        <v>2</v>
      </c>
      <c r="E973">
        <v>13</v>
      </c>
      <c r="F973" t="s">
        <v>997</v>
      </c>
      <c r="G973" t="s">
        <v>162</v>
      </c>
      <c r="H973" t="s">
        <v>972</v>
      </c>
      <c r="I973" t="s">
        <v>973</v>
      </c>
      <c r="K973" t="s">
        <v>1856</v>
      </c>
    </row>
    <row r="974" spans="1:14" x14ac:dyDescent="0.2">
      <c r="A974">
        <v>973</v>
      </c>
      <c r="B974" t="s">
        <v>2240</v>
      </c>
      <c r="C974">
        <v>1911</v>
      </c>
      <c r="D974">
        <v>4</v>
      </c>
      <c r="E974">
        <v>8</v>
      </c>
      <c r="F974" t="s">
        <v>163</v>
      </c>
      <c r="G974" t="s">
        <v>162</v>
      </c>
      <c r="H974" t="s">
        <v>972</v>
      </c>
      <c r="I974" t="s">
        <v>973</v>
      </c>
      <c r="K974" t="s">
        <v>2256</v>
      </c>
    </row>
    <row r="975" spans="1:14" x14ac:dyDescent="0.2">
      <c r="A975">
        <v>974</v>
      </c>
      <c r="B975" t="s">
        <v>2240</v>
      </c>
      <c r="C975">
        <v>1892</v>
      </c>
      <c r="D975">
        <v>5</v>
      </c>
      <c r="E975">
        <v>17</v>
      </c>
      <c r="F975" t="s">
        <v>164</v>
      </c>
      <c r="G975" t="s">
        <v>165</v>
      </c>
      <c r="H975" t="s">
        <v>972</v>
      </c>
      <c r="I975" t="s">
        <v>973</v>
      </c>
      <c r="K975" t="s">
        <v>981</v>
      </c>
      <c r="M975" t="s">
        <v>166</v>
      </c>
    </row>
    <row r="976" spans="1:14" x14ac:dyDescent="0.2">
      <c r="A976">
        <v>975</v>
      </c>
      <c r="B976" t="s">
        <v>2240</v>
      </c>
      <c r="C976">
        <v>1892</v>
      </c>
      <c r="D976">
        <v>5</v>
      </c>
      <c r="E976">
        <v>17</v>
      </c>
      <c r="F976" t="s">
        <v>167</v>
      </c>
      <c r="G976" t="s">
        <v>165</v>
      </c>
      <c r="H976" t="s">
        <v>972</v>
      </c>
      <c r="I976" t="s">
        <v>973</v>
      </c>
      <c r="K976" t="s">
        <v>981</v>
      </c>
      <c r="M976" t="s">
        <v>168</v>
      </c>
    </row>
    <row r="977" spans="1:13" x14ac:dyDescent="0.2">
      <c r="A977">
        <v>976</v>
      </c>
      <c r="B977" t="s">
        <v>2240</v>
      </c>
      <c r="C977">
        <v>1892</v>
      </c>
      <c r="D977">
        <v>5</v>
      </c>
      <c r="E977">
        <v>17</v>
      </c>
      <c r="F977" t="s">
        <v>169</v>
      </c>
      <c r="G977" t="s">
        <v>165</v>
      </c>
      <c r="H977" t="s">
        <v>972</v>
      </c>
      <c r="I977" t="s">
        <v>973</v>
      </c>
      <c r="K977" t="s">
        <v>981</v>
      </c>
    </row>
    <row r="978" spans="1:13" x14ac:dyDescent="0.2">
      <c r="A978">
        <v>977</v>
      </c>
      <c r="B978" t="s">
        <v>2240</v>
      </c>
      <c r="C978">
        <v>1911</v>
      </c>
      <c r="D978">
        <v>9</v>
      </c>
      <c r="E978">
        <v>24</v>
      </c>
      <c r="F978" t="s">
        <v>997</v>
      </c>
      <c r="G978" t="s">
        <v>165</v>
      </c>
      <c r="H978" t="s">
        <v>972</v>
      </c>
      <c r="I978" t="s">
        <v>973</v>
      </c>
      <c r="K978" t="s">
        <v>1114</v>
      </c>
    </row>
    <row r="979" spans="1:13" x14ac:dyDescent="0.2">
      <c r="A979">
        <v>978</v>
      </c>
      <c r="B979" t="s">
        <v>2240</v>
      </c>
      <c r="C979">
        <v>1913</v>
      </c>
      <c r="D979">
        <v>2</v>
      </c>
      <c r="E979">
        <v>28</v>
      </c>
      <c r="F979" t="s">
        <v>997</v>
      </c>
      <c r="G979" t="s">
        <v>165</v>
      </c>
      <c r="H979" t="s">
        <v>972</v>
      </c>
      <c r="I979" t="s">
        <v>973</v>
      </c>
      <c r="K979" t="s">
        <v>981</v>
      </c>
    </row>
    <row r="980" spans="1:13" x14ac:dyDescent="0.2">
      <c r="A980">
        <v>979</v>
      </c>
      <c r="B980" t="s">
        <v>2240</v>
      </c>
      <c r="C980">
        <v>1913</v>
      </c>
      <c r="D980">
        <v>2</v>
      </c>
      <c r="E980">
        <v>28</v>
      </c>
      <c r="F980" t="s">
        <v>997</v>
      </c>
      <c r="G980" t="s">
        <v>165</v>
      </c>
      <c r="H980" t="s">
        <v>972</v>
      </c>
      <c r="I980" t="s">
        <v>973</v>
      </c>
      <c r="K980" t="s">
        <v>981</v>
      </c>
    </row>
    <row r="981" spans="1:13" x14ac:dyDescent="0.2">
      <c r="A981">
        <v>980</v>
      </c>
      <c r="B981" t="s">
        <v>2240</v>
      </c>
      <c r="C981">
        <v>1899</v>
      </c>
      <c r="D981">
        <v>7</v>
      </c>
      <c r="E981">
        <v>15</v>
      </c>
      <c r="F981" t="s">
        <v>170</v>
      </c>
      <c r="G981" t="s">
        <v>171</v>
      </c>
      <c r="H981" t="s">
        <v>980</v>
      </c>
      <c r="I981" t="s">
        <v>973</v>
      </c>
      <c r="K981" t="s">
        <v>981</v>
      </c>
    </row>
    <row r="982" spans="1:13" x14ac:dyDescent="0.2">
      <c r="A982">
        <v>981</v>
      </c>
      <c r="B982" t="s">
        <v>2240</v>
      </c>
      <c r="C982">
        <v>1885</v>
      </c>
      <c r="D982">
        <v>11</v>
      </c>
      <c r="E982">
        <v>25</v>
      </c>
      <c r="F982" t="s">
        <v>172</v>
      </c>
      <c r="G982" t="s">
        <v>173</v>
      </c>
      <c r="H982" t="s">
        <v>972</v>
      </c>
      <c r="I982" t="s">
        <v>973</v>
      </c>
      <c r="K982" t="s">
        <v>1044</v>
      </c>
    </row>
    <row r="983" spans="1:13" x14ac:dyDescent="0.2">
      <c r="A983">
        <v>982</v>
      </c>
      <c r="B983" t="s">
        <v>2240</v>
      </c>
      <c r="C983">
        <v>1902</v>
      </c>
      <c r="D983">
        <v>10</v>
      </c>
      <c r="E983">
        <v>23</v>
      </c>
      <c r="F983" t="s">
        <v>174</v>
      </c>
      <c r="G983" t="s">
        <v>175</v>
      </c>
      <c r="H983" t="s">
        <v>972</v>
      </c>
      <c r="I983" t="s">
        <v>973</v>
      </c>
      <c r="K983" t="s">
        <v>2256</v>
      </c>
    </row>
    <row r="984" spans="1:13" x14ac:dyDescent="0.2">
      <c r="A984">
        <v>983</v>
      </c>
      <c r="B984" t="s">
        <v>2240</v>
      </c>
      <c r="C984">
        <v>1897</v>
      </c>
      <c r="D984">
        <v>7</v>
      </c>
      <c r="E984">
        <v>19</v>
      </c>
      <c r="F984" t="s">
        <v>176</v>
      </c>
      <c r="G984" t="s">
        <v>177</v>
      </c>
      <c r="H984" t="s">
        <v>980</v>
      </c>
      <c r="I984" t="s">
        <v>973</v>
      </c>
      <c r="K984" t="s">
        <v>981</v>
      </c>
    </row>
    <row r="985" spans="1:13" x14ac:dyDescent="0.2">
      <c r="A985">
        <v>984</v>
      </c>
      <c r="B985" t="s">
        <v>2240</v>
      </c>
      <c r="C985">
        <v>1902</v>
      </c>
      <c r="D985">
        <v>7</v>
      </c>
      <c r="E985">
        <v>26</v>
      </c>
      <c r="F985" t="s">
        <v>178</v>
      </c>
      <c r="G985" t="s">
        <v>177</v>
      </c>
      <c r="H985" t="s">
        <v>972</v>
      </c>
      <c r="I985" t="s">
        <v>973</v>
      </c>
      <c r="K985" t="s">
        <v>1014</v>
      </c>
    </row>
    <row r="986" spans="1:13" x14ac:dyDescent="0.2">
      <c r="A986">
        <v>985</v>
      </c>
      <c r="B986" t="s">
        <v>2240</v>
      </c>
      <c r="C986">
        <v>1912</v>
      </c>
      <c r="D986">
        <v>1</v>
      </c>
      <c r="E986">
        <v>22</v>
      </c>
      <c r="F986" t="s">
        <v>179</v>
      </c>
      <c r="G986" t="s">
        <v>177</v>
      </c>
      <c r="H986" t="s">
        <v>972</v>
      </c>
      <c r="I986" t="s">
        <v>1033</v>
      </c>
      <c r="K986" t="s">
        <v>981</v>
      </c>
    </row>
    <row r="987" spans="1:13" x14ac:dyDescent="0.2">
      <c r="A987">
        <v>986</v>
      </c>
      <c r="B987" t="s">
        <v>2240</v>
      </c>
      <c r="C987">
        <v>1912</v>
      </c>
      <c r="D987">
        <v>1</v>
      </c>
      <c r="E987">
        <v>22</v>
      </c>
      <c r="F987" t="s">
        <v>180</v>
      </c>
      <c r="G987" t="s">
        <v>177</v>
      </c>
      <c r="H987" t="s">
        <v>972</v>
      </c>
      <c r="I987" t="s">
        <v>973</v>
      </c>
      <c r="K987" t="s">
        <v>981</v>
      </c>
      <c r="M987" t="s">
        <v>181</v>
      </c>
    </row>
    <row r="988" spans="1:13" x14ac:dyDescent="0.2">
      <c r="A988">
        <v>987</v>
      </c>
      <c r="B988" t="s">
        <v>2240</v>
      </c>
      <c r="C988">
        <v>1912</v>
      </c>
      <c r="D988">
        <v>1</v>
      </c>
      <c r="E988">
        <v>22</v>
      </c>
      <c r="F988" t="s">
        <v>182</v>
      </c>
      <c r="G988" t="s">
        <v>177</v>
      </c>
      <c r="H988" t="s">
        <v>972</v>
      </c>
      <c r="I988" t="s">
        <v>973</v>
      </c>
      <c r="K988" t="s">
        <v>981</v>
      </c>
    </row>
    <row r="989" spans="1:13" x14ac:dyDescent="0.2">
      <c r="A989">
        <v>988</v>
      </c>
      <c r="B989" t="s">
        <v>2240</v>
      </c>
      <c r="C989">
        <v>1912</v>
      </c>
      <c r="D989">
        <v>1</v>
      </c>
      <c r="E989">
        <v>22</v>
      </c>
      <c r="F989" t="s">
        <v>183</v>
      </c>
      <c r="G989" t="s">
        <v>177</v>
      </c>
      <c r="H989" t="s">
        <v>972</v>
      </c>
      <c r="I989" t="s">
        <v>973</v>
      </c>
      <c r="K989" t="s">
        <v>981</v>
      </c>
      <c r="M989" t="s">
        <v>184</v>
      </c>
    </row>
    <row r="990" spans="1:13" x14ac:dyDescent="0.2">
      <c r="A990">
        <v>989</v>
      </c>
      <c r="B990" t="s">
        <v>2240</v>
      </c>
      <c r="C990">
        <v>1900</v>
      </c>
      <c r="D990">
        <v>10</v>
      </c>
      <c r="E990">
        <v>16</v>
      </c>
      <c r="F990" t="s">
        <v>185</v>
      </c>
      <c r="G990" t="s">
        <v>1254</v>
      </c>
      <c r="H990" t="s">
        <v>972</v>
      </c>
      <c r="I990" t="s">
        <v>973</v>
      </c>
      <c r="K990" t="s">
        <v>1006</v>
      </c>
    </row>
    <row r="991" spans="1:13" x14ac:dyDescent="0.2">
      <c r="A991">
        <v>990</v>
      </c>
      <c r="B991" t="s">
        <v>2240</v>
      </c>
      <c r="C991">
        <v>1903</v>
      </c>
      <c r="D991">
        <v>6</v>
      </c>
      <c r="E991">
        <v>8</v>
      </c>
      <c r="F991" t="s">
        <v>186</v>
      </c>
      <c r="G991" t="s">
        <v>1254</v>
      </c>
      <c r="H991" t="s">
        <v>972</v>
      </c>
      <c r="I991" t="s">
        <v>973</v>
      </c>
      <c r="K991" t="s">
        <v>981</v>
      </c>
    </row>
    <row r="992" spans="1:13" x14ac:dyDescent="0.2">
      <c r="A992">
        <v>991</v>
      </c>
      <c r="B992" t="s">
        <v>2240</v>
      </c>
      <c r="C992">
        <v>1907</v>
      </c>
      <c r="D992">
        <v>10</v>
      </c>
      <c r="E992">
        <v>27</v>
      </c>
      <c r="F992" t="s">
        <v>187</v>
      </c>
      <c r="G992" t="s">
        <v>1254</v>
      </c>
      <c r="H992" t="s">
        <v>972</v>
      </c>
      <c r="I992" t="s">
        <v>973</v>
      </c>
      <c r="K992" t="s">
        <v>1031</v>
      </c>
      <c r="M992" t="s">
        <v>188</v>
      </c>
    </row>
    <row r="993" spans="1:13" x14ac:dyDescent="0.2">
      <c r="A993">
        <v>992</v>
      </c>
      <c r="B993" t="s">
        <v>2240</v>
      </c>
      <c r="C993">
        <v>1909</v>
      </c>
      <c r="D993">
        <v>7</v>
      </c>
      <c r="E993">
        <v>30</v>
      </c>
      <c r="F993" t="s">
        <v>189</v>
      </c>
      <c r="G993" t="s">
        <v>1254</v>
      </c>
      <c r="H993" t="s">
        <v>972</v>
      </c>
      <c r="I993" t="s">
        <v>973</v>
      </c>
      <c r="K993" t="s">
        <v>190</v>
      </c>
    </row>
    <row r="994" spans="1:13" x14ac:dyDescent="0.2">
      <c r="A994">
        <v>993</v>
      </c>
      <c r="B994" t="s">
        <v>2240</v>
      </c>
      <c r="C994">
        <v>1913</v>
      </c>
      <c r="D994">
        <v>7</v>
      </c>
      <c r="E994">
        <v>27</v>
      </c>
      <c r="F994" t="s">
        <v>191</v>
      </c>
      <c r="G994" t="s">
        <v>1254</v>
      </c>
      <c r="H994" t="s">
        <v>972</v>
      </c>
      <c r="I994" t="s">
        <v>973</v>
      </c>
      <c r="K994" t="s">
        <v>1352</v>
      </c>
    </row>
    <row r="995" spans="1:13" x14ac:dyDescent="0.2">
      <c r="A995">
        <v>994</v>
      </c>
      <c r="B995" t="s">
        <v>2240</v>
      </c>
      <c r="C995">
        <v>1923</v>
      </c>
      <c r="D995">
        <v>8</v>
      </c>
      <c r="E995">
        <v>17</v>
      </c>
      <c r="F995" t="s">
        <v>192</v>
      </c>
      <c r="G995" t="s">
        <v>1254</v>
      </c>
      <c r="H995" t="s">
        <v>972</v>
      </c>
      <c r="I995" t="s">
        <v>973</v>
      </c>
      <c r="K995" t="s">
        <v>2256</v>
      </c>
    </row>
    <row r="996" spans="1:13" x14ac:dyDescent="0.2">
      <c r="A996">
        <v>995</v>
      </c>
      <c r="B996" t="s">
        <v>2240</v>
      </c>
      <c r="C996">
        <v>1893</v>
      </c>
      <c r="D996">
        <v>8</v>
      </c>
      <c r="E996">
        <v>11</v>
      </c>
      <c r="F996" t="s">
        <v>193</v>
      </c>
      <c r="G996" t="s">
        <v>1257</v>
      </c>
      <c r="H996" t="s">
        <v>972</v>
      </c>
      <c r="I996" t="s">
        <v>973</v>
      </c>
      <c r="K996" t="s">
        <v>1040</v>
      </c>
      <c r="L996" t="s">
        <v>1000</v>
      </c>
    </row>
    <row r="997" spans="1:13" x14ac:dyDescent="0.2">
      <c r="A997">
        <v>996</v>
      </c>
      <c r="B997" t="s">
        <v>2240</v>
      </c>
      <c r="C997">
        <v>1895</v>
      </c>
      <c r="D997">
        <v>8</v>
      </c>
      <c r="E997">
        <v>12</v>
      </c>
      <c r="F997" t="s">
        <v>194</v>
      </c>
      <c r="G997" t="s">
        <v>1257</v>
      </c>
      <c r="H997" t="s">
        <v>972</v>
      </c>
      <c r="I997" t="s">
        <v>973</v>
      </c>
      <c r="K997" t="s">
        <v>1071</v>
      </c>
      <c r="M997" t="s">
        <v>195</v>
      </c>
    </row>
    <row r="998" spans="1:13" x14ac:dyDescent="0.2">
      <c r="A998">
        <v>997</v>
      </c>
      <c r="B998" t="s">
        <v>2240</v>
      </c>
      <c r="C998">
        <v>1911</v>
      </c>
      <c r="D998">
        <v>10</v>
      </c>
      <c r="E998">
        <v>5</v>
      </c>
      <c r="F998" t="s">
        <v>997</v>
      </c>
      <c r="G998" t="s">
        <v>1257</v>
      </c>
      <c r="H998" t="s">
        <v>972</v>
      </c>
      <c r="I998" t="s">
        <v>973</v>
      </c>
      <c r="K998" t="s">
        <v>1006</v>
      </c>
    </row>
    <row r="999" spans="1:13" x14ac:dyDescent="0.2">
      <c r="A999">
        <v>998</v>
      </c>
      <c r="B999" t="s">
        <v>2240</v>
      </c>
      <c r="C999">
        <v>1912</v>
      </c>
      <c r="D999">
        <v>3</v>
      </c>
      <c r="E999">
        <v>21</v>
      </c>
      <c r="F999" t="s">
        <v>196</v>
      </c>
      <c r="G999" t="s">
        <v>1257</v>
      </c>
      <c r="H999" t="s">
        <v>972</v>
      </c>
      <c r="I999" t="s">
        <v>973</v>
      </c>
      <c r="K999" t="s">
        <v>981</v>
      </c>
      <c r="M999" t="s">
        <v>197</v>
      </c>
    </row>
    <row r="1000" spans="1:13" x14ac:dyDescent="0.2">
      <c r="A1000">
        <v>999</v>
      </c>
      <c r="B1000" t="s">
        <v>2240</v>
      </c>
      <c r="C1000">
        <v>1912</v>
      </c>
      <c r="D1000">
        <v>4</v>
      </c>
      <c r="E1000">
        <v>25</v>
      </c>
      <c r="F1000" t="s">
        <v>198</v>
      </c>
      <c r="G1000" t="s">
        <v>1257</v>
      </c>
      <c r="H1000" t="s">
        <v>972</v>
      </c>
      <c r="I1000" t="s">
        <v>973</v>
      </c>
      <c r="K1000" t="s">
        <v>199</v>
      </c>
    </row>
    <row r="1001" spans="1:13" x14ac:dyDescent="0.2">
      <c r="A1001">
        <v>1000</v>
      </c>
      <c r="B1001" t="s">
        <v>2240</v>
      </c>
      <c r="C1001">
        <v>1918</v>
      </c>
      <c r="D1001">
        <v>5</v>
      </c>
      <c r="E1001">
        <v>17</v>
      </c>
      <c r="F1001" t="s">
        <v>200</v>
      </c>
      <c r="G1001" t="s">
        <v>1257</v>
      </c>
      <c r="H1001" t="s">
        <v>1027</v>
      </c>
      <c r="I1001" t="s">
        <v>1027</v>
      </c>
      <c r="K1001" t="s">
        <v>1492</v>
      </c>
    </row>
    <row r="1002" spans="1:13" x14ac:dyDescent="0.2">
      <c r="A1002">
        <v>1001</v>
      </c>
      <c r="B1002" t="s">
        <v>2240</v>
      </c>
      <c r="C1002">
        <v>1889</v>
      </c>
      <c r="D1002">
        <v>6</v>
      </c>
      <c r="E1002">
        <v>26</v>
      </c>
      <c r="F1002" t="s">
        <v>997</v>
      </c>
      <c r="G1002" t="s">
        <v>201</v>
      </c>
      <c r="H1002" t="s">
        <v>972</v>
      </c>
      <c r="I1002" t="s">
        <v>973</v>
      </c>
      <c r="K1002" t="s">
        <v>1006</v>
      </c>
    </row>
    <row r="1003" spans="1:13" x14ac:dyDescent="0.2">
      <c r="A1003">
        <v>1002</v>
      </c>
      <c r="B1003" t="s">
        <v>2240</v>
      </c>
      <c r="C1003">
        <v>1930</v>
      </c>
      <c r="D1003">
        <v>2</v>
      </c>
      <c r="E1003">
        <v>1</v>
      </c>
      <c r="F1003" t="s">
        <v>202</v>
      </c>
      <c r="G1003" t="s">
        <v>201</v>
      </c>
      <c r="H1003" t="s">
        <v>972</v>
      </c>
      <c r="I1003" t="s">
        <v>973</v>
      </c>
      <c r="K1003" t="s">
        <v>1071</v>
      </c>
    </row>
    <row r="1004" spans="1:13" x14ac:dyDescent="0.2">
      <c r="A1004">
        <v>1003</v>
      </c>
      <c r="B1004" t="s">
        <v>2240</v>
      </c>
      <c r="C1004">
        <v>1898</v>
      </c>
      <c r="D1004">
        <v>12</v>
      </c>
      <c r="E1004">
        <v>25</v>
      </c>
      <c r="F1004" t="s">
        <v>203</v>
      </c>
      <c r="G1004" t="s">
        <v>1260</v>
      </c>
      <c r="H1004" t="s">
        <v>972</v>
      </c>
      <c r="I1004" t="s">
        <v>973</v>
      </c>
      <c r="K1004" t="s">
        <v>1031</v>
      </c>
      <c r="M1004" t="s">
        <v>204</v>
      </c>
    </row>
    <row r="1005" spans="1:13" x14ac:dyDescent="0.2">
      <c r="A1005">
        <v>1004</v>
      </c>
      <c r="B1005" t="s">
        <v>2240</v>
      </c>
      <c r="C1005">
        <v>1885</v>
      </c>
      <c r="D1005">
        <v>7</v>
      </c>
      <c r="E1005">
        <v>31</v>
      </c>
      <c r="F1005" t="s">
        <v>205</v>
      </c>
      <c r="G1005" t="s">
        <v>206</v>
      </c>
      <c r="H1005" t="s">
        <v>972</v>
      </c>
      <c r="I1005" t="s">
        <v>973</v>
      </c>
      <c r="K1005" t="s">
        <v>981</v>
      </c>
      <c r="M1005" t="s">
        <v>207</v>
      </c>
    </row>
    <row r="1006" spans="1:13" x14ac:dyDescent="0.2">
      <c r="A1006">
        <v>1005</v>
      </c>
      <c r="B1006" t="s">
        <v>2240</v>
      </c>
      <c r="C1006">
        <v>1894</v>
      </c>
      <c r="D1006">
        <v>11</v>
      </c>
      <c r="E1006">
        <v>8</v>
      </c>
      <c r="F1006" t="s">
        <v>208</v>
      </c>
      <c r="G1006" t="s">
        <v>206</v>
      </c>
      <c r="H1006" t="s">
        <v>972</v>
      </c>
      <c r="I1006" t="s">
        <v>973</v>
      </c>
      <c r="K1006" t="s">
        <v>977</v>
      </c>
    </row>
    <row r="1007" spans="1:13" x14ac:dyDescent="0.2">
      <c r="A1007">
        <v>1006</v>
      </c>
      <c r="B1007" t="s">
        <v>2240</v>
      </c>
      <c r="C1007">
        <v>1898</v>
      </c>
      <c r="D1007">
        <v>11</v>
      </c>
      <c r="E1007">
        <v>22</v>
      </c>
      <c r="F1007" t="s">
        <v>209</v>
      </c>
      <c r="G1007" t="s">
        <v>206</v>
      </c>
      <c r="H1007" t="s">
        <v>972</v>
      </c>
      <c r="I1007" t="s">
        <v>973</v>
      </c>
      <c r="K1007" t="s">
        <v>981</v>
      </c>
      <c r="M1007" t="s">
        <v>210</v>
      </c>
    </row>
    <row r="1008" spans="1:13" x14ac:dyDescent="0.2">
      <c r="A1008">
        <v>1007</v>
      </c>
      <c r="B1008" t="s">
        <v>2240</v>
      </c>
      <c r="C1008">
        <v>1898</v>
      </c>
      <c r="D1008">
        <v>12</v>
      </c>
      <c r="E1008">
        <v>6</v>
      </c>
      <c r="F1008" t="s">
        <v>211</v>
      </c>
      <c r="G1008" t="s">
        <v>206</v>
      </c>
      <c r="H1008" t="s">
        <v>972</v>
      </c>
      <c r="I1008" t="s">
        <v>973</v>
      </c>
      <c r="K1008" t="s">
        <v>981</v>
      </c>
      <c r="M1008" t="s">
        <v>212</v>
      </c>
    </row>
    <row r="1009" spans="1:14" x14ac:dyDescent="0.2">
      <c r="A1009">
        <v>1008</v>
      </c>
      <c r="B1009" t="s">
        <v>2240</v>
      </c>
      <c r="C1009">
        <v>1902</v>
      </c>
      <c r="D1009">
        <v>8</v>
      </c>
      <c r="E1009">
        <v>30</v>
      </c>
      <c r="F1009" t="s">
        <v>1463</v>
      </c>
      <c r="G1009" t="s">
        <v>206</v>
      </c>
      <c r="H1009" t="s">
        <v>972</v>
      </c>
      <c r="I1009" t="s">
        <v>973</v>
      </c>
      <c r="K1009" t="s">
        <v>1006</v>
      </c>
      <c r="M1009" t="s">
        <v>213</v>
      </c>
    </row>
    <row r="1010" spans="1:14" x14ac:dyDescent="0.2">
      <c r="A1010">
        <v>1009</v>
      </c>
      <c r="B1010" t="s">
        <v>2240</v>
      </c>
      <c r="C1010">
        <v>1911</v>
      </c>
      <c r="D1010">
        <v>6</v>
      </c>
      <c r="E1010">
        <v>18</v>
      </c>
      <c r="F1010" t="s">
        <v>214</v>
      </c>
      <c r="G1010" t="s">
        <v>206</v>
      </c>
      <c r="H1010" t="s">
        <v>980</v>
      </c>
      <c r="I1010" t="s">
        <v>973</v>
      </c>
      <c r="K1010" t="s">
        <v>977</v>
      </c>
      <c r="L1010" t="s">
        <v>1000</v>
      </c>
    </row>
    <row r="1011" spans="1:14" x14ac:dyDescent="0.2">
      <c r="A1011">
        <v>1010</v>
      </c>
      <c r="B1011" t="s">
        <v>2240</v>
      </c>
      <c r="C1011">
        <v>1915</v>
      </c>
      <c r="D1011">
        <v>1</v>
      </c>
      <c r="E1011">
        <v>14</v>
      </c>
      <c r="F1011" t="s">
        <v>215</v>
      </c>
      <c r="G1011" t="s">
        <v>206</v>
      </c>
      <c r="H1011" t="s">
        <v>972</v>
      </c>
      <c r="I1011" t="s">
        <v>1033</v>
      </c>
      <c r="K1011" t="s">
        <v>1114</v>
      </c>
      <c r="M1011" t="s">
        <v>216</v>
      </c>
    </row>
    <row r="1012" spans="1:14" x14ac:dyDescent="0.2">
      <c r="A1012">
        <v>1011</v>
      </c>
      <c r="B1012" t="s">
        <v>2240</v>
      </c>
      <c r="C1012">
        <v>1915</v>
      </c>
      <c r="D1012">
        <v>1</v>
      </c>
      <c r="E1012">
        <v>14</v>
      </c>
      <c r="F1012" t="s">
        <v>217</v>
      </c>
      <c r="G1012" t="s">
        <v>206</v>
      </c>
      <c r="H1012" t="s">
        <v>972</v>
      </c>
      <c r="I1012" t="s">
        <v>1033</v>
      </c>
      <c r="K1012" t="s">
        <v>1114</v>
      </c>
      <c r="M1012" t="s">
        <v>218</v>
      </c>
    </row>
    <row r="1013" spans="1:14" x14ac:dyDescent="0.2">
      <c r="A1013">
        <v>1012</v>
      </c>
      <c r="B1013" t="s">
        <v>2240</v>
      </c>
      <c r="C1013">
        <v>1915</v>
      </c>
      <c r="D1013">
        <v>1</v>
      </c>
      <c r="E1013">
        <v>14</v>
      </c>
      <c r="F1013" t="s">
        <v>219</v>
      </c>
      <c r="G1013" t="s">
        <v>206</v>
      </c>
      <c r="H1013" t="s">
        <v>972</v>
      </c>
      <c r="I1013" t="s">
        <v>973</v>
      </c>
      <c r="K1013" t="s">
        <v>1114</v>
      </c>
      <c r="M1013" t="s">
        <v>220</v>
      </c>
    </row>
    <row r="1014" spans="1:14" x14ac:dyDescent="0.2">
      <c r="A1014">
        <v>1013</v>
      </c>
      <c r="B1014" t="s">
        <v>2240</v>
      </c>
      <c r="C1014">
        <v>1915</v>
      </c>
      <c r="D1014">
        <v>1</v>
      </c>
      <c r="E1014">
        <v>14</v>
      </c>
      <c r="F1014" t="s">
        <v>221</v>
      </c>
      <c r="G1014" t="s">
        <v>206</v>
      </c>
      <c r="H1014" t="s">
        <v>972</v>
      </c>
      <c r="I1014" t="s">
        <v>973</v>
      </c>
      <c r="K1014" t="s">
        <v>222</v>
      </c>
      <c r="M1014" t="s">
        <v>223</v>
      </c>
      <c r="N1014" t="s">
        <v>224</v>
      </c>
    </row>
    <row r="1015" spans="1:14" x14ac:dyDescent="0.2">
      <c r="A1015">
        <v>1014</v>
      </c>
      <c r="B1015" t="s">
        <v>2240</v>
      </c>
      <c r="C1015">
        <v>1919</v>
      </c>
      <c r="D1015">
        <v>10</v>
      </c>
      <c r="E1015">
        <v>7</v>
      </c>
      <c r="F1015" t="s">
        <v>225</v>
      </c>
      <c r="G1015" t="s">
        <v>206</v>
      </c>
      <c r="H1015" t="s">
        <v>972</v>
      </c>
      <c r="I1015" t="s">
        <v>973</v>
      </c>
      <c r="K1015" t="s">
        <v>1031</v>
      </c>
    </row>
    <row r="1016" spans="1:14" x14ac:dyDescent="0.2">
      <c r="A1016">
        <v>1015</v>
      </c>
      <c r="B1016" t="s">
        <v>2240</v>
      </c>
      <c r="C1016">
        <v>1908</v>
      </c>
      <c r="D1016">
        <v>8</v>
      </c>
      <c r="E1016">
        <v>25</v>
      </c>
      <c r="F1016" t="s">
        <v>226</v>
      </c>
      <c r="G1016" t="s">
        <v>1265</v>
      </c>
      <c r="H1016" t="s">
        <v>972</v>
      </c>
      <c r="I1016" t="s">
        <v>973</v>
      </c>
      <c r="K1016" t="s">
        <v>981</v>
      </c>
      <c r="M1016" t="s">
        <v>227</v>
      </c>
    </row>
    <row r="1017" spans="1:14" x14ac:dyDescent="0.2">
      <c r="A1017">
        <v>1016</v>
      </c>
      <c r="B1017" t="s">
        <v>2240</v>
      </c>
      <c r="C1017">
        <v>1911</v>
      </c>
      <c r="D1017">
        <v>1</v>
      </c>
      <c r="E1017">
        <v>23</v>
      </c>
      <c r="F1017" t="s">
        <v>228</v>
      </c>
      <c r="G1017" t="s">
        <v>1265</v>
      </c>
      <c r="H1017" t="s">
        <v>972</v>
      </c>
      <c r="I1017" t="s">
        <v>973</v>
      </c>
      <c r="K1017" t="s">
        <v>981</v>
      </c>
    </row>
    <row r="1018" spans="1:14" x14ac:dyDescent="0.2">
      <c r="A1018">
        <v>1017</v>
      </c>
      <c r="B1018" t="s">
        <v>2240</v>
      </c>
      <c r="C1018">
        <v>1919</v>
      </c>
      <c r="D1018">
        <v>4</v>
      </c>
      <c r="E1018">
        <v>13</v>
      </c>
      <c r="F1018" t="s">
        <v>229</v>
      </c>
      <c r="G1018" t="s">
        <v>230</v>
      </c>
      <c r="H1018" t="s">
        <v>972</v>
      </c>
      <c r="I1018" t="s">
        <v>973</v>
      </c>
      <c r="K1018" t="s">
        <v>1492</v>
      </c>
    </row>
    <row r="1019" spans="1:14" x14ac:dyDescent="0.2">
      <c r="A1019">
        <v>1018</v>
      </c>
      <c r="B1019" t="s">
        <v>2240</v>
      </c>
      <c r="C1019">
        <v>1919</v>
      </c>
      <c r="D1019">
        <v>4</v>
      </c>
      <c r="E1019">
        <v>13</v>
      </c>
      <c r="F1019" t="s">
        <v>231</v>
      </c>
      <c r="G1019" t="s">
        <v>230</v>
      </c>
      <c r="H1019" t="s">
        <v>972</v>
      </c>
      <c r="I1019" t="s">
        <v>973</v>
      </c>
      <c r="K1019" t="s">
        <v>1492</v>
      </c>
    </row>
    <row r="1020" spans="1:14" x14ac:dyDescent="0.2">
      <c r="A1020">
        <v>1019</v>
      </c>
      <c r="B1020" t="s">
        <v>2240</v>
      </c>
      <c r="C1020">
        <v>1919</v>
      </c>
      <c r="D1020">
        <v>4</v>
      </c>
      <c r="E1020">
        <v>13</v>
      </c>
      <c r="F1020" t="s">
        <v>232</v>
      </c>
      <c r="G1020" t="s">
        <v>230</v>
      </c>
      <c r="H1020" t="s">
        <v>972</v>
      </c>
      <c r="I1020" t="s">
        <v>973</v>
      </c>
      <c r="K1020" t="s">
        <v>233</v>
      </c>
    </row>
    <row r="1021" spans="1:14" x14ac:dyDescent="0.2">
      <c r="A1021">
        <v>1020</v>
      </c>
      <c r="B1021" t="s">
        <v>2240</v>
      </c>
      <c r="C1021">
        <v>1882</v>
      </c>
      <c r="D1021">
        <v>9</v>
      </c>
      <c r="E1021">
        <v>20</v>
      </c>
      <c r="F1021" t="s">
        <v>234</v>
      </c>
      <c r="G1021" t="s">
        <v>235</v>
      </c>
      <c r="H1021" t="s">
        <v>972</v>
      </c>
      <c r="I1021" t="s">
        <v>973</v>
      </c>
      <c r="K1021" t="s">
        <v>977</v>
      </c>
      <c r="L1021" t="s">
        <v>1000</v>
      </c>
    </row>
    <row r="1022" spans="1:14" x14ac:dyDescent="0.2">
      <c r="A1022">
        <v>1021</v>
      </c>
      <c r="B1022" t="s">
        <v>2240</v>
      </c>
      <c r="C1022">
        <v>1890</v>
      </c>
      <c r="D1022">
        <v>3</v>
      </c>
      <c r="E1022">
        <v>22</v>
      </c>
      <c r="F1022" t="s">
        <v>236</v>
      </c>
      <c r="G1022" t="s">
        <v>235</v>
      </c>
      <c r="H1022" t="s">
        <v>972</v>
      </c>
      <c r="I1022" t="s">
        <v>973</v>
      </c>
      <c r="K1022" t="s">
        <v>981</v>
      </c>
      <c r="M1022" t="s">
        <v>237</v>
      </c>
      <c r="N1022" t="s">
        <v>238</v>
      </c>
    </row>
    <row r="1023" spans="1:14" x14ac:dyDescent="0.2">
      <c r="A1023">
        <v>1022</v>
      </c>
      <c r="B1023" t="s">
        <v>2240</v>
      </c>
      <c r="C1023">
        <v>1903</v>
      </c>
      <c r="D1023">
        <v>2</v>
      </c>
      <c r="E1023">
        <v>6</v>
      </c>
      <c r="F1023" t="s">
        <v>239</v>
      </c>
      <c r="G1023" t="s">
        <v>235</v>
      </c>
      <c r="H1023" t="s">
        <v>972</v>
      </c>
      <c r="I1023" t="s">
        <v>973</v>
      </c>
      <c r="K1023" t="s">
        <v>981</v>
      </c>
      <c r="M1023" t="s">
        <v>240</v>
      </c>
    </row>
    <row r="1024" spans="1:14" x14ac:dyDescent="0.2">
      <c r="A1024">
        <v>1023</v>
      </c>
      <c r="B1024" t="s">
        <v>2240</v>
      </c>
      <c r="C1024">
        <v>1906</v>
      </c>
      <c r="D1024">
        <v>11</v>
      </c>
      <c r="E1024">
        <v>5</v>
      </c>
      <c r="F1024" t="s">
        <v>241</v>
      </c>
      <c r="G1024" t="s">
        <v>235</v>
      </c>
      <c r="H1024" t="s">
        <v>972</v>
      </c>
      <c r="I1024" t="s">
        <v>973</v>
      </c>
      <c r="K1024" t="s">
        <v>981</v>
      </c>
    </row>
    <row r="1025" spans="1:13" x14ac:dyDescent="0.2">
      <c r="A1025">
        <v>1024</v>
      </c>
      <c r="B1025" t="s">
        <v>2240</v>
      </c>
      <c r="C1025">
        <v>1919</v>
      </c>
      <c r="D1025">
        <v>5</v>
      </c>
      <c r="E1025">
        <v>15</v>
      </c>
      <c r="F1025" t="s">
        <v>242</v>
      </c>
      <c r="G1025" t="s">
        <v>235</v>
      </c>
      <c r="H1025" t="s">
        <v>972</v>
      </c>
      <c r="I1025" t="s">
        <v>973</v>
      </c>
      <c r="K1025" t="s">
        <v>2256</v>
      </c>
      <c r="M1025" t="s">
        <v>243</v>
      </c>
    </row>
    <row r="1026" spans="1:13" x14ac:dyDescent="0.2">
      <c r="A1026">
        <v>1025</v>
      </c>
      <c r="B1026" t="s">
        <v>2240</v>
      </c>
      <c r="C1026">
        <v>1922</v>
      </c>
      <c r="D1026">
        <v>9</v>
      </c>
      <c r="E1026">
        <v>28</v>
      </c>
      <c r="F1026" t="s">
        <v>244</v>
      </c>
      <c r="G1026" t="s">
        <v>235</v>
      </c>
      <c r="H1026" t="s">
        <v>972</v>
      </c>
      <c r="I1026" t="s">
        <v>973</v>
      </c>
      <c r="K1026" t="s">
        <v>2256</v>
      </c>
      <c r="M1026" t="s">
        <v>245</v>
      </c>
    </row>
    <row r="1027" spans="1:13" x14ac:dyDescent="0.2">
      <c r="A1027">
        <v>1026</v>
      </c>
      <c r="B1027" t="s">
        <v>2240</v>
      </c>
      <c r="C1027">
        <v>1915</v>
      </c>
      <c r="D1027">
        <v>7</v>
      </c>
      <c r="E1027">
        <v>4</v>
      </c>
      <c r="F1027" t="s">
        <v>246</v>
      </c>
      <c r="G1027" t="s">
        <v>247</v>
      </c>
      <c r="H1027" t="s">
        <v>972</v>
      </c>
      <c r="I1027" t="s">
        <v>973</v>
      </c>
      <c r="K1027" t="s">
        <v>1492</v>
      </c>
    </row>
    <row r="1028" spans="1:13" x14ac:dyDescent="0.2">
      <c r="A1028">
        <v>1027</v>
      </c>
      <c r="B1028" t="s">
        <v>2240</v>
      </c>
      <c r="C1028">
        <v>1915</v>
      </c>
      <c r="D1028">
        <v>7</v>
      </c>
      <c r="E1028">
        <v>4</v>
      </c>
      <c r="F1028" t="s">
        <v>248</v>
      </c>
      <c r="G1028" t="s">
        <v>247</v>
      </c>
      <c r="H1028" t="s">
        <v>972</v>
      </c>
      <c r="I1028" t="s">
        <v>973</v>
      </c>
      <c r="K1028" t="s">
        <v>1492</v>
      </c>
    </row>
    <row r="1029" spans="1:13" x14ac:dyDescent="0.2">
      <c r="A1029">
        <v>1028</v>
      </c>
      <c r="B1029" t="s">
        <v>2240</v>
      </c>
      <c r="C1029">
        <v>1915</v>
      </c>
      <c r="D1029">
        <v>7</v>
      </c>
      <c r="E1029">
        <v>4</v>
      </c>
      <c r="F1029" t="s">
        <v>249</v>
      </c>
      <c r="G1029" t="s">
        <v>247</v>
      </c>
      <c r="H1029" t="s">
        <v>972</v>
      </c>
      <c r="I1029" t="s">
        <v>973</v>
      </c>
      <c r="K1029" t="s">
        <v>1492</v>
      </c>
      <c r="M1029" t="s">
        <v>250</v>
      </c>
    </row>
    <row r="1030" spans="1:13" x14ac:dyDescent="0.2">
      <c r="A1030">
        <v>1029</v>
      </c>
      <c r="B1030" t="s">
        <v>2240</v>
      </c>
      <c r="C1030">
        <v>1918</v>
      </c>
      <c r="D1030">
        <v>9</v>
      </c>
      <c r="E1030">
        <v>3</v>
      </c>
      <c r="F1030" t="s">
        <v>251</v>
      </c>
      <c r="G1030" t="s">
        <v>247</v>
      </c>
      <c r="H1030" t="s">
        <v>972</v>
      </c>
      <c r="I1030" t="s">
        <v>973</v>
      </c>
      <c r="K1030" t="s">
        <v>1006</v>
      </c>
      <c r="M1030" t="s">
        <v>1289</v>
      </c>
    </row>
    <row r="1031" spans="1:13" x14ac:dyDescent="0.2">
      <c r="A1031">
        <v>1030</v>
      </c>
      <c r="B1031" t="s">
        <v>2240</v>
      </c>
      <c r="C1031">
        <v>1888</v>
      </c>
      <c r="D1031">
        <v>1</v>
      </c>
      <c r="E1031">
        <v>11</v>
      </c>
      <c r="F1031" t="s">
        <v>252</v>
      </c>
      <c r="G1031" t="s">
        <v>253</v>
      </c>
      <c r="H1031" t="s">
        <v>972</v>
      </c>
      <c r="I1031" t="s">
        <v>973</v>
      </c>
      <c r="K1031" t="s">
        <v>1352</v>
      </c>
    </row>
    <row r="1032" spans="1:13" x14ac:dyDescent="0.2">
      <c r="A1032">
        <v>1031</v>
      </c>
      <c r="B1032" t="s">
        <v>2240</v>
      </c>
      <c r="C1032">
        <v>1891</v>
      </c>
      <c r="D1032">
        <v>9</v>
      </c>
      <c r="E1032">
        <v>27</v>
      </c>
      <c r="F1032" t="s">
        <v>997</v>
      </c>
      <c r="G1032" t="s">
        <v>253</v>
      </c>
      <c r="H1032" t="s">
        <v>972</v>
      </c>
      <c r="I1032" t="s">
        <v>973</v>
      </c>
      <c r="K1032" t="s">
        <v>1114</v>
      </c>
    </row>
    <row r="1033" spans="1:13" x14ac:dyDescent="0.2">
      <c r="A1033">
        <v>1032</v>
      </c>
      <c r="B1033" t="s">
        <v>2240</v>
      </c>
      <c r="C1033">
        <v>1894</v>
      </c>
      <c r="D1033">
        <v>6</v>
      </c>
      <c r="E1033">
        <v>3</v>
      </c>
      <c r="F1033" t="s">
        <v>254</v>
      </c>
      <c r="G1033" t="s">
        <v>253</v>
      </c>
      <c r="H1033" t="s">
        <v>972</v>
      </c>
      <c r="I1033" t="s">
        <v>973</v>
      </c>
      <c r="K1033" t="s">
        <v>1006</v>
      </c>
    </row>
    <row r="1034" spans="1:13" x14ac:dyDescent="0.2">
      <c r="A1034">
        <v>1033</v>
      </c>
      <c r="B1034" t="s">
        <v>2240</v>
      </c>
      <c r="C1034">
        <v>1897</v>
      </c>
      <c r="D1034">
        <v>8</v>
      </c>
      <c r="E1034">
        <v>22</v>
      </c>
      <c r="F1034" t="s">
        <v>255</v>
      </c>
      <c r="G1034" t="s">
        <v>253</v>
      </c>
      <c r="H1034" t="s">
        <v>972</v>
      </c>
      <c r="I1034" t="s">
        <v>973</v>
      </c>
      <c r="K1034" t="s">
        <v>981</v>
      </c>
    </row>
    <row r="1035" spans="1:13" x14ac:dyDescent="0.2">
      <c r="A1035">
        <v>1034</v>
      </c>
      <c r="B1035" t="s">
        <v>2240</v>
      </c>
      <c r="C1035">
        <v>1911</v>
      </c>
      <c r="D1035">
        <v>2</v>
      </c>
      <c r="E1035">
        <v>5</v>
      </c>
      <c r="F1035" t="s">
        <v>256</v>
      </c>
      <c r="G1035" t="s">
        <v>253</v>
      </c>
      <c r="H1035" t="s">
        <v>972</v>
      </c>
      <c r="I1035" t="s">
        <v>973</v>
      </c>
      <c r="K1035" t="s">
        <v>1031</v>
      </c>
      <c r="L1035" t="s">
        <v>1000</v>
      </c>
      <c r="M1035" t="s">
        <v>257</v>
      </c>
    </row>
    <row r="1036" spans="1:13" x14ac:dyDescent="0.2">
      <c r="A1036">
        <v>1035</v>
      </c>
      <c r="B1036" t="s">
        <v>2240</v>
      </c>
      <c r="C1036">
        <v>1919</v>
      </c>
      <c r="D1036">
        <v>8</v>
      </c>
      <c r="E1036">
        <v>28</v>
      </c>
      <c r="F1036" t="s">
        <v>258</v>
      </c>
      <c r="G1036" t="s">
        <v>253</v>
      </c>
      <c r="H1036" t="s">
        <v>972</v>
      </c>
      <c r="I1036" t="s">
        <v>973</v>
      </c>
      <c r="K1036" t="s">
        <v>1080</v>
      </c>
    </row>
    <row r="1037" spans="1:13" x14ac:dyDescent="0.2">
      <c r="A1037">
        <v>1036</v>
      </c>
      <c r="B1037" t="s">
        <v>2240</v>
      </c>
      <c r="C1037">
        <v>1899</v>
      </c>
      <c r="D1037">
        <v>2</v>
      </c>
      <c r="E1037">
        <v>11</v>
      </c>
      <c r="F1037" t="s">
        <v>259</v>
      </c>
      <c r="G1037" t="s">
        <v>1312</v>
      </c>
      <c r="H1037" t="s">
        <v>972</v>
      </c>
      <c r="I1037" t="s">
        <v>973</v>
      </c>
      <c r="K1037" t="s">
        <v>977</v>
      </c>
    </row>
    <row r="1038" spans="1:13" x14ac:dyDescent="0.2">
      <c r="A1038">
        <v>1037</v>
      </c>
      <c r="B1038" t="s">
        <v>2240</v>
      </c>
      <c r="C1038">
        <v>1899</v>
      </c>
      <c r="D1038">
        <v>2</v>
      </c>
      <c r="E1038">
        <v>11</v>
      </c>
      <c r="F1038" t="s">
        <v>260</v>
      </c>
      <c r="G1038" t="s">
        <v>1312</v>
      </c>
      <c r="H1038" t="s">
        <v>972</v>
      </c>
      <c r="I1038" t="s">
        <v>973</v>
      </c>
      <c r="K1038" t="s">
        <v>977</v>
      </c>
    </row>
    <row r="1039" spans="1:13" x14ac:dyDescent="0.2">
      <c r="A1039">
        <v>1038</v>
      </c>
      <c r="B1039" t="s">
        <v>2240</v>
      </c>
      <c r="C1039">
        <v>1899</v>
      </c>
      <c r="D1039">
        <v>2</v>
      </c>
      <c r="E1039">
        <v>11</v>
      </c>
      <c r="F1039" t="s">
        <v>261</v>
      </c>
      <c r="G1039" t="s">
        <v>1312</v>
      </c>
      <c r="H1039" t="s">
        <v>972</v>
      </c>
      <c r="I1039" t="s">
        <v>973</v>
      </c>
      <c r="K1039" t="s">
        <v>977</v>
      </c>
      <c r="M1039" t="s">
        <v>262</v>
      </c>
    </row>
    <row r="1040" spans="1:13" x14ac:dyDescent="0.2">
      <c r="A1040">
        <v>1039</v>
      </c>
      <c r="B1040" t="s">
        <v>2240</v>
      </c>
      <c r="C1040">
        <v>1899</v>
      </c>
      <c r="D1040">
        <v>4</v>
      </c>
      <c r="E1040">
        <v>27</v>
      </c>
      <c r="F1040" t="s">
        <v>263</v>
      </c>
      <c r="G1040" t="s">
        <v>1312</v>
      </c>
      <c r="H1040" t="s">
        <v>972</v>
      </c>
      <c r="I1040" t="s">
        <v>973</v>
      </c>
      <c r="J1040" t="s">
        <v>972</v>
      </c>
      <c r="K1040" t="s">
        <v>2262</v>
      </c>
    </row>
    <row r="1041" spans="1:14" x14ac:dyDescent="0.2">
      <c r="A1041">
        <v>1040</v>
      </c>
      <c r="B1041" t="s">
        <v>2240</v>
      </c>
      <c r="C1041">
        <v>1899</v>
      </c>
      <c r="D1041">
        <v>7</v>
      </c>
      <c r="E1041">
        <v>24</v>
      </c>
      <c r="F1041" t="s">
        <v>997</v>
      </c>
      <c r="G1041" t="s">
        <v>1312</v>
      </c>
      <c r="H1041" t="s">
        <v>972</v>
      </c>
      <c r="I1041" t="s">
        <v>973</v>
      </c>
      <c r="K1041" t="s">
        <v>94</v>
      </c>
      <c r="L1041" t="s">
        <v>1000</v>
      </c>
    </row>
    <row r="1042" spans="1:14" x14ac:dyDescent="0.2">
      <c r="A1042">
        <v>1041</v>
      </c>
      <c r="B1042" t="s">
        <v>2240</v>
      </c>
      <c r="C1042">
        <v>1916</v>
      </c>
      <c r="D1042">
        <v>1</v>
      </c>
      <c r="E1042">
        <v>20</v>
      </c>
      <c r="F1042" t="s">
        <v>264</v>
      </c>
      <c r="G1042" t="s">
        <v>1312</v>
      </c>
      <c r="H1042" t="s">
        <v>972</v>
      </c>
      <c r="I1042" t="s">
        <v>973</v>
      </c>
      <c r="K1042" t="s">
        <v>981</v>
      </c>
    </row>
    <row r="1043" spans="1:14" x14ac:dyDescent="0.2">
      <c r="A1043">
        <v>1042</v>
      </c>
      <c r="B1043" t="s">
        <v>2240</v>
      </c>
      <c r="C1043">
        <v>1916</v>
      </c>
      <c r="D1043">
        <v>1</v>
      </c>
      <c r="E1043">
        <v>20</v>
      </c>
      <c r="F1043" t="s">
        <v>265</v>
      </c>
      <c r="G1043" t="s">
        <v>1312</v>
      </c>
      <c r="H1043" t="s">
        <v>972</v>
      </c>
      <c r="I1043" t="s">
        <v>973</v>
      </c>
      <c r="K1043" t="s">
        <v>981</v>
      </c>
    </row>
    <row r="1044" spans="1:14" x14ac:dyDescent="0.2">
      <c r="A1044">
        <v>1043</v>
      </c>
      <c r="B1044" t="s">
        <v>2240</v>
      </c>
      <c r="C1044">
        <v>1916</v>
      </c>
      <c r="D1044">
        <v>1</v>
      </c>
      <c r="E1044">
        <v>20</v>
      </c>
      <c r="F1044" t="s">
        <v>266</v>
      </c>
      <c r="G1044" t="s">
        <v>1312</v>
      </c>
      <c r="H1044" t="s">
        <v>972</v>
      </c>
      <c r="I1044" t="s">
        <v>973</v>
      </c>
      <c r="K1044" t="s">
        <v>981</v>
      </c>
    </row>
    <row r="1045" spans="1:14" x14ac:dyDescent="0.2">
      <c r="A1045">
        <v>1044</v>
      </c>
      <c r="B1045" t="s">
        <v>2240</v>
      </c>
      <c r="C1045">
        <v>1916</v>
      </c>
      <c r="D1045">
        <v>1</v>
      </c>
      <c r="E1045">
        <v>20</v>
      </c>
      <c r="F1045" t="s">
        <v>267</v>
      </c>
      <c r="G1045" t="s">
        <v>1312</v>
      </c>
      <c r="H1045" t="s">
        <v>972</v>
      </c>
      <c r="I1045" t="s">
        <v>973</v>
      </c>
      <c r="K1045" t="s">
        <v>981</v>
      </c>
    </row>
    <row r="1046" spans="1:14" x14ac:dyDescent="0.2">
      <c r="A1046">
        <v>1045</v>
      </c>
      <c r="B1046" t="s">
        <v>2240</v>
      </c>
      <c r="C1046">
        <v>1916</v>
      </c>
      <c r="D1046">
        <v>1</v>
      </c>
      <c r="E1046">
        <v>20</v>
      </c>
      <c r="F1046" t="s">
        <v>268</v>
      </c>
      <c r="G1046" t="s">
        <v>1312</v>
      </c>
      <c r="H1046" t="s">
        <v>972</v>
      </c>
      <c r="I1046" t="s">
        <v>973</v>
      </c>
      <c r="K1046" t="s">
        <v>269</v>
      </c>
      <c r="M1046" t="s">
        <v>270</v>
      </c>
      <c r="N1046" t="s">
        <v>271</v>
      </c>
    </row>
    <row r="1047" spans="1:14" x14ac:dyDescent="0.2">
      <c r="A1047">
        <v>1046</v>
      </c>
      <c r="B1047" t="s">
        <v>2240</v>
      </c>
      <c r="C1047">
        <v>1919</v>
      </c>
      <c r="D1047">
        <v>12</v>
      </c>
      <c r="E1047">
        <v>21</v>
      </c>
      <c r="F1047" t="s">
        <v>272</v>
      </c>
      <c r="G1047" t="s">
        <v>1312</v>
      </c>
      <c r="H1047" t="s">
        <v>972</v>
      </c>
      <c r="I1047" t="s">
        <v>973</v>
      </c>
      <c r="K1047" t="s">
        <v>981</v>
      </c>
      <c r="M1047" t="s">
        <v>273</v>
      </c>
    </row>
    <row r="1048" spans="1:14" x14ac:dyDescent="0.2">
      <c r="A1048">
        <v>1047</v>
      </c>
      <c r="B1048" t="s">
        <v>2240</v>
      </c>
      <c r="C1048">
        <v>1892</v>
      </c>
      <c r="D1048">
        <v>8</v>
      </c>
      <c r="E1048">
        <v>23</v>
      </c>
      <c r="F1048" t="s">
        <v>274</v>
      </c>
      <c r="G1048" t="s">
        <v>275</v>
      </c>
      <c r="H1048" t="s">
        <v>972</v>
      </c>
      <c r="I1048" t="s">
        <v>973</v>
      </c>
      <c r="K1048" t="s">
        <v>276</v>
      </c>
    </row>
    <row r="1049" spans="1:14" x14ac:dyDescent="0.2">
      <c r="A1049">
        <v>1048</v>
      </c>
      <c r="B1049" t="s">
        <v>2240</v>
      </c>
      <c r="C1049">
        <v>1922</v>
      </c>
      <c r="D1049">
        <v>7</v>
      </c>
      <c r="E1049">
        <v>1</v>
      </c>
      <c r="F1049" t="s">
        <v>277</v>
      </c>
      <c r="G1049" t="s">
        <v>275</v>
      </c>
      <c r="H1049" t="s">
        <v>972</v>
      </c>
      <c r="I1049" t="s">
        <v>973</v>
      </c>
      <c r="K1049" t="s">
        <v>1019</v>
      </c>
    </row>
    <row r="1050" spans="1:14" x14ac:dyDescent="0.2">
      <c r="A1050">
        <v>1049</v>
      </c>
      <c r="B1050" t="s">
        <v>2240</v>
      </c>
      <c r="C1050">
        <v>1922</v>
      </c>
      <c r="D1050">
        <v>7</v>
      </c>
      <c r="E1050">
        <v>1</v>
      </c>
      <c r="F1050" t="s">
        <v>278</v>
      </c>
      <c r="G1050" t="s">
        <v>275</v>
      </c>
      <c r="H1050" t="s">
        <v>972</v>
      </c>
      <c r="I1050" t="s">
        <v>973</v>
      </c>
      <c r="K1050" t="s">
        <v>1019</v>
      </c>
    </row>
    <row r="1051" spans="1:14" x14ac:dyDescent="0.2">
      <c r="A1051">
        <v>1050</v>
      </c>
      <c r="B1051" t="s">
        <v>2240</v>
      </c>
      <c r="C1051">
        <v>1889</v>
      </c>
      <c r="D1051">
        <v>11</v>
      </c>
      <c r="E1051">
        <v>13</v>
      </c>
      <c r="F1051" t="s">
        <v>279</v>
      </c>
      <c r="G1051" t="s">
        <v>280</v>
      </c>
      <c r="H1051" t="s">
        <v>972</v>
      </c>
      <c r="I1051" t="s">
        <v>973</v>
      </c>
      <c r="K1051" t="s">
        <v>1006</v>
      </c>
    </row>
    <row r="1052" spans="1:14" x14ac:dyDescent="0.2">
      <c r="A1052">
        <v>1051</v>
      </c>
      <c r="B1052" t="s">
        <v>2240</v>
      </c>
      <c r="C1052">
        <v>1896</v>
      </c>
      <c r="D1052">
        <v>7</v>
      </c>
      <c r="E1052">
        <v>1</v>
      </c>
      <c r="F1052" t="s">
        <v>997</v>
      </c>
      <c r="G1052" t="s">
        <v>280</v>
      </c>
      <c r="H1052" t="s">
        <v>972</v>
      </c>
      <c r="I1052" t="s">
        <v>973</v>
      </c>
      <c r="K1052" t="s">
        <v>977</v>
      </c>
    </row>
    <row r="1053" spans="1:14" x14ac:dyDescent="0.2">
      <c r="A1053">
        <v>1052</v>
      </c>
      <c r="B1053" t="s">
        <v>2240</v>
      </c>
      <c r="C1053">
        <v>1909</v>
      </c>
      <c r="D1053">
        <v>5</v>
      </c>
      <c r="E1053">
        <v>24</v>
      </c>
      <c r="F1053" t="s">
        <v>281</v>
      </c>
      <c r="G1053" t="s">
        <v>280</v>
      </c>
      <c r="H1053" t="s">
        <v>972</v>
      </c>
      <c r="I1053" t="s">
        <v>973</v>
      </c>
      <c r="K1053" t="s">
        <v>1047</v>
      </c>
    </row>
    <row r="1054" spans="1:14" x14ac:dyDescent="0.2">
      <c r="A1054">
        <v>1053</v>
      </c>
      <c r="B1054" t="s">
        <v>2240</v>
      </c>
      <c r="C1054">
        <v>1919</v>
      </c>
      <c r="D1054">
        <v>10</v>
      </c>
      <c r="E1054">
        <v>5</v>
      </c>
      <c r="F1054" t="s">
        <v>282</v>
      </c>
      <c r="G1054" t="s">
        <v>280</v>
      </c>
      <c r="H1054" t="s">
        <v>972</v>
      </c>
      <c r="I1054" t="s">
        <v>973</v>
      </c>
      <c r="K1054" t="s">
        <v>283</v>
      </c>
    </row>
    <row r="1055" spans="1:14" x14ac:dyDescent="0.2">
      <c r="A1055">
        <v>1054</v>
      </c>
      <c r="B1055" t="s">
        <v>2240</v>
      </c>
      <c r="C1055">
        <v>1919</v>
      </c>
      <c r="D1055">
        <v>10</v>
      </c>
      <c r="E1055">
        <v>6</v>
      </c>
      <c r="F1055" t="s">
        <v>284</v>
      </c>
      <c r="G1055" t="s">
        <v>280</v>
      </c>
      <c r="H1055" t="s">
        <v>972</v>
      </c>
      <c r="I1055" t="s">
        <v>973</v>
      </c>
      <c r="K1055" t="s">
        <v>1009</v>
      </c>
    </row>
    <row r="1056" spans="1:14" x14ac:dyDescent="0.2">
      <c r="A1056">
        <v>1055</v>
      </c>
      <c r="B1056" t="s">
        <v>2240</v>
      </c>
      <c r="C1056">
        <v>1919</v>
      </c>
      <c r="D1056">
        <v>10</v>
      </c>
      <c r="E1056">
        <v>6</v>
      </c>
      <c r="F1056" t="s">
        <v>285</v>
      </c>
      <c r="G1056" t="s">
        <v>280</v>
      </c>
      <c r="H1056" t="s">
        <v>972</v>
      </c>
      <c r="I1056" t="s">
        <v>973</v>
      </c>
      <c r="K1056" t="s">
        <v>981</v>
      </c>
    </row>
    <row r="1057" spans="1:14" x14ac:dyDescent="0.2">
      <c r="A1057">
        <v>1056</v>
      </c>
      <c r="B1057" t="s">
        <v>2240</v>
      </c>
      <c r="C1057">
        <v>1890</v>
      </c>
      <c r="D1057">
        <v>10</v>
      </c>
      <c r="E1057">
        <v>30</v>
      </c>
      <c r="F1057" t="s">
        <v>286</v>
      </c>
      <c r="G1057" t="s">
        <v>1321</v>
      </c>
      <c r="H1057" t="s">
        <v>972</v>
      </c>
      <c r="I1057" t="s">
        <v>973</v>
      </c>
      <c r="K1057" t="s">
        <v>1006</v>
      </c>
      <c r="M1057" t="s">
        <v>287</v>
      </c>
      <c r="N1057" t="s">
        <v>288</v>
      </c>
    </row>
    <row r="1058" spans="1:14" x14ac:dyDescent="0.2">
      <c r="A1058">
        <v>1057</v>
      </c>
      <c r="B1058" t="s">
        <v>2240</v>
      </c>
      <c r="C1058">
        <v>1894</v>
      </c>
      <c r="D1058">
        <v>9</v>
      </c>
      <c r="E1058">
        <v>18</v>
      </c>
      <c r="F1058" t="s">
        <v>289</v>
      </c>
      <c r="G1058" t="s">
        <v>1321</v>
      </c>
      <c r="H1058" t="s">
        <v>972</v>
      </c>
      <c r="I1058" t="s">
        <v>973</v>
      </c>
      <c r="K1058" t="s">
        <v>1071</v>
      </c>
    </row>
    <row r="1059" spans="1:14" x14ac:dyDescent="0.2">
      <c r="A1059">
        <v>1058</v>
      </c>
      <c r="B1059" t="s">
        <v>2240</v>
      </c>
      <c r="C1059">
        <v>1915</v>
      </c>
      <c r="D1059">
        <v>4</v>
      </c>
      <c r="E1059">
        <v>16</v>
      </c>
      <c r="F1059" t="s">
        <v>290</v>
      </c>
      <c r="G1059" t="s">
        <v>1321</v>
      </c>
      <c r="H1059" t="s">
        <v>972</v>
      </c>
      <c r="I1059" t="s">
        <v>973</v>
      </c>
      <c r="K1059" t="s">
        <v>1044</v>
      </c>
      <c r="L1059" t="s">
        <v>1000</v>
      </c>
    </row>
    <row r="1060" spans="1:14" x14ac:dyDescent="0.2">
      <c r="A1060">
        <v>1059</v>
      </c>
      <c r="B1060" t="s">
        <v>2240</v>
      </c>
      <c r="C1060">
        <v>1916</v>
      </c>
      <c r="D1060">
        <v>8</v>
      </c>
      <c r="E1060">
        <v>18</v>
      </c>
      <c r="F1060" t="s">
        <v>291</v>
      </c>
      <c r="G1060" t="s">
        <v>1321</v>
      </c>
      <c r="H1060" t="s">
        <v>972</v>
      </c>
      <c r="I1060" t="s">
        <v>973</v>
      </c>
      <c r="K1060" t="s">
        <v>292</v>
      </c>
      <c r="L1060" t="s">
        <v>1000</v>
      </c>
    </row>
    <row r="1061" spans="1:14" x14ac:dyDescent="0.2">
      <c r="A1061">
        <v>1060</v>
      </c>
      <c r="B1061" t="s">
        <v>2240</v>
      </c>
      <c r="C1061">
        <v>1918</v>
      </c>
      <c r="D1061">
        <v>5</v>
      </c>
      <c r="E1061">
        <v>19</v>
      </c>
      <c r="F1061" t="s">
        <v>293</v>
      </c>
      <c r="G1061" t="s">
        <v>1321</v>
      </c>
      <c r="H1061" t="s">
        <v>972</v>
      </c>
      <c r="I1061" t="s">
        <v>1033</v>
      </c>
      <c r="K1061" t="s">
        <v>294</v>
      </c>
    </row>
    <row r="1062" spans="1:14" x14ac:dyDescent="0.2">
      <c r="A1062">
        <v>1061</v>
      </c>
      <c r="B1062" t="s">
        <v>2240</v>
      </c>
      <c r="C1062">
        <v>1918</v>
      </c>
      <c r="D1062">
        <v>5</v>
      </c>
      <c r="E1062">
        <v>17</v>
      </c>
      <c r="F1062" t="s">
        <v>295</v>
      </c>
      <c r="G1062" t="s">
        <v>1321</v>
      </c>
      <c r="H1062" t="s">
        <v>972</v>
      </c>
      <c r="I1062" t="s">
        <v>973</v>
      </c>
      <c r="K1062" t="s">
        <v>1492</v>
      </c>
    </row>
    <row r="1063" spans="1:14" x14ac:dyDescent="0.2">
      <c r="A1063">
        <v>1062</v>
      </c>
      <c r="B1063" t="s">
        <v>2240</v>
      </c>
      <c r="C1063">
        <v>1910</v>
      </c>
      <c r="D1063">
        <v>11</v>
      </c>
      <c r="E1063">
        <v>7</v>
      </c>
      <c r="F1063" t="s">
        <v>187</v>
      </c>
      <c r="G1063" t="s">
        <v>1334</v>
      </c>
      <c r="H1063" t="s">
        <v>972</v>
      </c>
      <c r="I1063" t="s">
        <v>973</v>
      </c>
      <c r="K1063" t="s">
        <v>981</v>
      </c>
      <c r="M1063" t="s">
        <v>296</v>
      </c>
    </row>
    <row r="1064" spans="1:14" x14ac:dyDescent="0.2">
      <c r="A1064">
        <v>1063</v>
      </c>
      <c r="B1064" t="s">
        <v>2240</v>
      </c>
      <c r="C1064">
        <v>1912</v>
      </c>
      <c r="D1064">
        <v>10</v>
      </c>
      <c r="E1064">
        <v>5</v>
      </c>
      <c r="F1064" t="s">
        <v>297</v>
      </c>
      <c r="G1064" t="s">
        <v>1334</v>
      </c>
      <c r="H1064" t="s">
        <v>972</v>
      </c>
      <c r="I1064" t="s">
        <v>973</v>
      </c>
      <c r="K1064" t="s">
        <v>1006</v>
      </c>
    </row>
    <row r="1065" spans="1:14" x14ac:dyDescent="0.2">
      <c r="A1065">
        <v>1064</v>
      </c>
      <c r="B1065" t="s">
        <v>2240</v>
      </c>
      <c r="C1065">
        <v>1889</v>
      </c>
      <c r="D1065">
        <v>11</v>
      </c>
      <c r="E1065">
        <v>15</v>
      </c>
      <c r="F1065" t="s">
        <v>298</v>
      </c>
      <c r="G1065" t="s">
        <v>1336</v>
      </c>
      <c r="H1065" t="s">
        <v>972</v>
      </c>
      <c r="I1065" t="s">
        <v>973</v>
      </c>
      <c r="J1065" t="s">
        <v>972</v>
      </c>
      <c r="K1065" t="s">
        <v>1512</v>
      </c>
      <c r="M1065" t="s">
        <v>299</v>
      </c>
    </row>
    <row r="1066" spans="1:14" x14ac:dyDescent="0.2">
      <c r="A1066">
        <v>1065</v>
      </c>
      <c r="B1066" t="s">
        <v>2240</v>
      </c>
      <c r="C1066">
        <v>1907</v>
      </c>
      <c r="D1066">
        <v>7</v>
      </c>
      <c r="E1066">
        <v>1</v>
      </c>
      <c r="F1066" t="s">
        <v>300</v>
      </c>
      <c r="G1066" t="s">
        <v>1336</v>
      </c>
      <c r="H1066" t="s">
        <v>972</v>
      </c>
      <c r="I1066" t="s">
        <v>973</v>
      </c>
      <c r="K1066" t="s">
        <v>1047</v>
      </c>
      <c r="L1066" t="s">
        <v>1000</v>
      </c>
    </row>
    <row r="1067" spans="1:14" x14ac:dyDescent="0.2">
      <c r="A1067">
        <v>1066</v>
      </c>
      <c r="B1067" t="s">
        <v>2240</v>
      </c>
      <c r="C1067">
        <v>1910</v>
      </c>
      <c r="D1067">
        <v>9</v>
      </c>
      <c r="E1067">
        <v>1</v>
      </c>
      <c r="F1067" t="s">
        <v>301</v>
      </c>
      <c r="G1067" t="s">
        <v>1336</v>
      </c>
      <c r="H1067" t="s">
        <v>972</v>
      </c>
      <c r="I1067" t="s">
        <v>973</v>
      </c>
      <c r="K1067" t="s">
        <v>302</v>
      </c>
      <c r="L1067" t="s">
        <v>1000</v>
      </c>
    </row>
    <row r="1068" spans="1:14" x14ac:dyDescent="0.2">
      <c r="A1068">
        <v>1067</v>
      </c>
      <c r="B1068" t="s">
        <v>2240</v>
      </c>
      <c r="C1068">
        <v>1919</v>
      </c>
      <c r="D1068">
        <v>10</v>
      </c>
      <c r="E1068">
        <v>16</v>
      </c>
      <c r="F1068" t="s">
        <v>997</v>
      </c>
      <c r="G1068" t="s">
        <v>1357</v>
      </c>
      <c r="H1068" t="s">
        <v>972</v>
      </c>
      <c r="I1068" t="s">
        <v>1027</v>
      </c>
      <c r="K1068" t="s">
        <v>1014</v>
      </c>
      <c r="L1068" t="s">
        <v>1000</v>
      </c>
    </row>
    <row r="1069" spans="1:14" x14ac:dyDescent="0.2">
      <c r="A1069">
        <v>1068</v>
      </c>
      <c r="B1069" t="s">
        <v>2240</v>
      </c>
      <c r="C1069">
        <v>1919</v>
      </c>
      <c r="D1069">
        <v>10</v>
      </c>
      <c r="E1069">
        <v>16</v>
      </c>
      <c r="F1069" t="s">
        <v>997</v>
      </c>
      <c r="G1069" t="s">
        <v>1357</v>
      </c>
      <c r="H1069" t="s">
        <v>972</v>
      </c>
      <c r="I1069" t="s">
        <v>1027</v>
      </c>
      <c r="K1069" t="s">
        <v>1014</v>
      </c>
      <c r="L1069" t="s">
        <v>1000</v>
      </c>
    </row>
    <row r="1070" spans="1:14" x14ac:dyDescent="0.2">
      <c r="A1070">
        <v>1069</v>
      </c>
      <c r="B1070" t="s">
        <v>2240</v>
      </c>
      <c r="C1070">
        <v>1888</v>
      </c>
      <c r="D1070">
        <v>6</v>
      </c>
      <c r="E1070">
        <v>3</v>
      </c>
      <c r="F1070" t="s">
        <v>303</v>
      </c>
      <c r="G1070" t="s">
        <v>304</v>
      </c>
      <c r="H1070" t="s">
        <v>972</v>
      </c>
      <c r="I1070" t="s">
        <v>973</v>
      </c>
      <c r="K1070" t="s">
        <v>1044</v>
      </c>
    </row>
    <row r="1071" spans="1:14" x14ac:dyDescent="0.2">
      <c r="A1071">
        <v>1070</v>
      </c>
      <c r="B1071" t="s">
        <v>2240</v>
      </c>
      <c r="C1071">
        <v>1907</v>
      </c>
      <c r="D1071">
        <v>5</v>
      </c>
      <c r="E1071">
        <v>6</v>
      </c>
      <c r="F1071" t="s">
        <v>1953</v>
      </c>
      <c r="G1071" t="s">
        <v>304</v>
      </c>
      <c r="H1071" t="s">
        <v>972</v>
      </c>
      <c r="I1071" t="s">
        <v>973</v>
      </c>
      <c r="K1071" t="s">
        <v>1047</v>
      </c>
    </row>
    <row r="1072" spans="1:14" x14ac:dyDescent="0.2">
      <c r="A1072">
        <v>1071</v>
      </c>
      <c r="B1072" t="s">
        <v>2240</v>
      </c>
      <c r="C1072">
        <v>1930</v>
      </c>
      <c r="D1072">
        <v>9</v>
      </c>
      <c r="E1072">
        <v>8</v>
      </c>
      <c r="F1072" t="s">
        <v>305</v>
      </c>
      <c r="G1072" t="s">
        <v>306</v>
      </c>
      <c r="H1072" t="s">
        <v>972</v>
      </c>
      <c r="I1072" t="s">
        <v>973</v>
      </c>
      <c r="K1072" t="s">
        <v>981</v>
      </c>
    </row>
    <row r="1073" spans="1:14" x14ac:dyDescent="0.2">
      <c r="A1073">
        <v>1072</v>
      </c>
      <c r="B1073" t="s">
        <v>2240</v>
      </c>
      <c r="C1073">
        <v>1887</v>
      </c>
      <c r="D1073">
        <v>1</v>
      </c>
      <c r="E1073">
        <v>14</v>
      </c>
      <c r="F1073" t="s">
        <v>307</v>
      </c>
      <c r="G1073" t="s">
        <v>308</v>
      </c>
      <c r="H1073" t="s">
        <v>972</v>
      </c>
      <c r="I1073" t="s">
        <v>973</v>
      </c>
      <c r="K1073" t="s">
        <v>1006</v>
      </c>
    </row>
    <row r="1074" spans="1:14" x14ac:dyDescent="0.2">
      <c r="A1074">
        <v>1073</v>
      </c>
      <c r="B1074" t="s">
        <v>2240</v>
      </c>
      <c r="C1074">
        <v>1911</v>
      </c>
      <c r="D1074">
        <v>10</v>
      </c>
      <c r="E1074">
        <v>19</v>
      </c>
      <c r="F1074" t="s">
        <v>309</v>
      </c>
      <c r="G1074" t="s">
        <v>308</v>
      </c>
      <c r="H1074" t="s">
        <v>972</v>
      </c>
      <c r="I1074" t="s">
        <v>973</v>
      </c>
      <c r="K1074" t="s">
        <v>1114</v>
      </c>
      <c r="M1074" t="s">
        <v>310</v>
      </c>
    </row>
    <row r="1075" spans="1:14" x14ac:dyDescent="0.2">
      <c r="A1075">
        <v>1074</v>
      </c>
      <c r="B1075" t="s">
        <v>2240</v>
      </c>
      <c r="C1075">
        <v>1913</v>
      </c>
      <c r="D1075">
        <v>8</v>
      </c>
      <c r="E1075">
        <v>25</v>
      </c>
      <c r="F1075" t="s">
        <v>311</v>
      </c>
      <c r="G1075" t="s">
        <v>308</v>
      </c>
      <c r="H1075" t="s">
        <v>972</v>
      </c>
      <c r="I1075" t="s">
        <v>973</v>
      </c>
      <c r="K1075" t="s">
        <v>2276</v>
      </c>
    </row>
    <row r="1076" spans="1:14" x14ac:dyDescent="0.2">
      <c r="A1076">
        <v>1075</v>
      </c>
      <c r="B1076" t="s">
        <v>2240</v>
      </c>
      <c r="C1076">
        <v>1924</v>
      </c>
      <c r="D1076">
        <v>4</v>
      </c>
      <c r="E1076">
        <v>3</v>
      </c>
      <c r="F1076" t="s">
        <v>312</v>
      </c>
      <c r="G1076" t="s">
        <v>308</v>
      </c>
      <c r="H1076" t="s">
        <v>972</v>
      </c>
      <c r="I1076" t="s">
        <v>973</v>
      </c>
      <c r="K1076" t="s">
        <v>981</v>
      </c>
    </row>
    <row r="1077" spans="1:14" x14ac:dyDescent="0.2">
      <c r="A1077">
        <v>1076</v>
      </c>
      <c r="B1077" t="s">
        <v>2240</v>
      </c>
      <c r="C1077">
        <v>1883</v>
      </c>
      <c r="D1077">
        <v>8</v>
      </c>
      <c r="E1077">
        <v>29</v>
      </c>
      <c r="F1077" t="s">
        <v>313</v>
      </c>
      <c r="G1077" t="s">
        <v>1747</v>
      </c>
      <c r="H1077" t="s">
        <v>972</v>
      </c>
      <c r="I1077" t="s">
        <v>973</v>
      </c>
      <c r="K1077" t="s">
        <v>1006</v>
      </c>
    </row>
    <row r="1078" spans="1:14" x14ac:dyDescent="0.2">
      <c r="A1078">
        <v>1077</v>
      </c>
      <c r="B1078" t="s">
        <v>2240</v>
      </c>
      <c r="C1078">
        <v>1922</v>
      </c>
      <c r="D1078">
        <v>7</v>
      </c>
      <c r="E1078">
        <v>14</v>
      </c>
      <c r="F1078" t="s">
        <v>314</v>
      </c>
      <c r="G1078" t="s">
        <v>1747</v>
      </c>
      <c r="H1078" t="s">
        <v>972</v>
      </c>
      <c r="I1078" t="s">
        <v>973</v>
      </c>
      <c r="K1078" t="s">
        <v>1413</v>
      </c>
      <c r="M1078" t="s">
        <v>315</v>
      </c>
      <c r="N1078" t="s">
        <v>316</v>
      </c>
    </row>
    <row r="1079" spans="1:14" x14ac:dyDescent="0.2">
      <c r="A1079">
        <v>1078</v>
      </c>
      <c r="B1079" t="s">
        <v>2240</v>
      </c>
      <c r="C1079">
        <v>1883</v>
      </c>
      <c r="D1079">
        <v>8</v>
      </c>
      <c r="E1079">
        <v>14</v>
      </c>
      <c r="F1079" t="s">
        <v>317</v>
      </c>
      <c r="G1079" t="s">
        <v>318</v>
      </c>
      <c r="H1079" t="s">
        <v>980</v>
      </c>
      <c r="I1079" t="s">
        <v>973</v>
      </c>
      <c r="K1079" t="s">
        <v>2350</v>
      </c>
      <c r="M1079" t="s">
        <v>319</v>
      </c>
      <c r="N1079" t="s">
        <v>320</v>
      </c>
    </row>
    <row r="1080" spans="1:14" x14ac:dyDescent="0.2">
      <c r="A1080">
        <v>1079</v>
      </c>
      <c r="B1080" t="s">
        <v>2240</v>
      </c>
      <c r="C1080">
        <v>1883</v>
      </c>
      <c r="D1080">
        <v>8</v>
      </c>
      <c r="E1080">
        <v>14</v>
      </c>
      <c r="F1080" t="s">
        <v>321</v>
      </c>
      <c r="G1080" t="s">
        <v>318</v>
      </c>
      <c r="H1080" t="s">
        <v>972</v>
      </c>
      <c r="I1080" t="s">
        <v>973</v>
      </c>
      <c r="K1080" t="s">
        <v>981</v>
      </c>
    </row>
    <row r="1081" spans="1:14" x14ac:dyDescent="0.2">
      <c r="A1081">
        <v>1080</v>
      </c>
      <c r="B1081" t="s">
        <v>2240</v>
      </c>
      <c r="C1081">
        <v>1883</v>
      </c>
      <c r="D1081">
        <v>8</v>
      </c>
      <c r="E1081">
        <v>14</v>
      </c>
      <c r="F1081" t="s">
        <v>322</v>
      </c>
      <c r="G1081" t="s">
        <v>318</v>
      </c>
      <c r="H1081" t="s">
        <v>972</v>
      </c>
      <c r="I1081" t="s">
        <v>973</v>
      </c>
      <c r="K1081" t="s">
        <v>981</v>
      </c>
    </row>
    <row r="1082" spans="1:14" x14ac:dyDescent="0.2">
      <c r="A1082">
        <v>1081</v>
      </c>
      <c r="B1082" t="s">
        <v>2240</v>
      </c>
      <c r="C1082">
        <v>1883</v>
      </c>
      <c r="D1082">
        <v>8</v>
      </c>
      <c r="E1082">
        <v>26</v>
      </c>
      <c r="F1082" t="s">
        <v>323</v>
      </c>
      <c r="G1082" t="s">
        <v>318</v>
      </c>
      <c r="H1082" t="s">
        <v>972</v>
      </c>
      <c r="I1082" t="s">
        <v>973</v>
      </c>
      <c r="K1082" t="s">
        <v>1006</v>
      </c>
      <c r="M1082" t="s">
        <v>324</v>
      </c>
    </row>
    <row r="1083" spans="1:14" x14ac:dyDescent="0.2">
      <c r="A1083">
        <v>1082</v>
      </c>
      <c r="B1083" t="s">
        <v>2240</v>
      </c>
      <c r="C1083">
        <v>1888</v>
      </c>
      <c r="D1083">
        <v>9</v>
      </c>
      <c r="E1083">
        <v>4</v>
      </c>
      <c r="F1083" t="s">
        <v>325</v>
      </c>
      <c r="G1083" t="s">
        <v>318</v>
      </c>
      <c r="H1083" t="s">
        <v>972</v>
      </c>
      <c r="I1083" t="s">
        <v>973</v>
      </c>
      <c r="K1083" t="s">
        <v>977</v>
      </c>
      <c r="M1083" t="s">
        <v>326</v>
      </c>
    </row>
    <row r="1084" spans="1:14" x14ac:dyDescent="0.2">
      <c r="A1084">
        <v>1083</v>
      </c>
      <c r="B1084" t="s">
        <v>2240</v>
      </c>
      <c r="C1084">
        <v>1894</v>
      </c>
      <c r="D1084">
        <v>5</v>
      </c>
      <c r="E1084">
        <v>21</v>
      </c>
      <c r="F1084" t="s">
        <v>997</v>
      </c>
      <c r="G1084" t="s">
        <v>318</v>
      </c>
      <c r="H1084" t="s">
        <v>972</v>
      </c>
      <c r="I1084" t="s">
        <v>973</v>
      </c>
      <c r="K1084" t="s">
        <v>1006</v>
      </c>
    </row>
    <row r="1085" spans="1:14" x14ac:dyDescent="0.2">
      <c r="A1085">
        <v>1084</v>
      </c>
      <c r="B1085" t="s">
        <v>2240</v>
      </c>
      <c r="C1085">
        <v>1918</v>
      </c>
      <c r="D1085">
        <v>8</v>
      </c>
      <c r="E1085">
        <v>11</v>
      </c>
      <c r="F1085" t="s">
        <v>327</v>
      </c>
      <c r="G1085" t="s">
        <v>318</v>
      </c>
      <c r="H1085" t="s">
        <v>972</v>
      </c>
      <c r="I1085" t="s">
        <v>973</v>
      </c>
      <c r="K1085" t="s">
        <v>977</v>
      </c>
      <c r="M1085" t="s">
        <v>328</v>
      </c>
      <c r="N1085" t="s">
        <v>329</v>
      </c>
    </row>
    <row r="1086" spans="1:14" x14ac:dyDescent="0.2">
      <c r="A1086">
        <v>1085</v>
      </c>
      <c r="B1086" t="s">
        <v>2240</v>
      </c>
      <c r="C1086">
        <v>1894</v>
      </c>
      <c r="D1086">
        <v>6</v>
      </c>
      <c r="E1086">
        <v>25</v>
      </c>
      <c r="F1086" t="s">
        <v>330</v>
      </c>
      <c r="G1086" t="s">
        <v>331</v>
      </c>
      <c r="H1086" t="s">
        <v>972</v>
      </c>
      <c r="I1086" t="s">
        <v>973</v>
      </c>
      <c r="K1086" t="s">
        <v>2256</v>
      </c>
    </row>
    <row r="1087" spans="1:14" x14ac:dyDescent="0.2">
      <c r="A1087">
        <v>1086</v>
      </c>
      <c r="B1087" t="s">
        <v>2240</v>
      </c>
      <c r="C1087">
        <v>1906</v>
      </c>
      <c r="D1087">
        <v>11</v>
      </c>
      <c r="E1087">
        <v>8</v>
      </c>
      <c r="F1087" t="s">
        <v>332</v>
      </c>
      <c r="G1087" t="s">
        <v>331</v>
      </c>
      <c r="H1087" t="s">
        <v>972</v>
      </c>
      <c r="I1087" t="s">
        <v>1033</v>
      </c>
      <c r="K1087" t="s">
        <v>333</v>
      </c>
      <c r="L1087" t="s">
        <v>1000</v>
      </c>
    </row>
    <row r="1088" spans="1:14" x14ac:dyDescent="0.2">
      <c r="A1088">
        <v>1087</v>
      </c>
      <c r="B1088" t="s">
        <v>2240</v>
      </c>
      <c r="C1088">
        <v>1906</v>
      </c>
      <c r="D1088">
        <v>11</v>
      </c>
      <c r="E1088">
        <v>8</v>
      </c>
      <c r="F1088" t="s">
        <v>334</v>
      </c>
      <c r="G1088" t="s">
        <v>331</v>
      </c>
      <c r="H1088" t="s">
        <v>972</v>
      </c>
      <c r="I1088" t="s">
        <v>973</v>
      </c>
      <c r="K1088" t="s">
        <v>981</v>
      </c>
      <c r="M1088" t="s">
        <v>335</v>
      </c>
    </row>
    <row r="1089" spans="1:13" x14ac:dyDescent="0.2">
      <c r="A1089">
        <v>1088</v>
      </c>
      <c r="B1089" t="s">
        <v>2240</v>
      </c>
      <c r="C1089">
        <v>1911</v>
      </c>
      <c r="D1089">
        <v>7</v>
      </c>
      <c r="E1089">
        <v>11</v>
      </c>
      <c r="F1089" t="s">
        <v>336</v>
      </c>
      <c r="G1089" t="s">
        <v>331</v>
      </c>
      <c r="H1089" t="s">
        <v>972</v>
      </c>
      <c r="I1089" t="s">
        <v>973</v>
      </c>
      <c r="K1089" t="s">
        <v>981</v>
      </c>
    </row>
    <row r="1090" spans="1:13" x14ac:dyDescent="0.2">
      <c r="A1090">
        <v>1089</v>
      </c>
      <c r="B1090" t="s">
        <v>2240</v>
      </c>
      <c r="C1090">
        <v>1917</v>
      </c>
      <c r="D1090">
        <v>3</v>
      </c>
      <c r="E1090">
        <v>28</v>
      </c>
      <c r="F1090" t="s">
        <v>337</v>
      </c>
      <c r="G1090" t="s">
        <v>331</v>
      </c>
      <c r="H1090" t="s">
        <v>972</v>
      </c>
      <c r="I1090" t="s">
        <v>973</v>
      </c>
      <c r="K1090" t="s">
        <v>1014</v>
      </c>
      <c r="L1090" t="s">
        <v>1000</v>
      </c>
    </row>
    <row r="1091" spans="1:13" x14ac:dyDescent="0.2">
      <c r="A1091">
        <v>1090</v>
      </c>
      <c r="B1091" t="s">
        <v>2240</v>
      </c>
      <c r="C1091">
        <v>1917</v>
      </c>
      <c r="D1091">
        <v>11</v>
      </c>
      <c r="E1091">
        <v>17</v>
      </c>
      <c r="F1091" t="s">
        <v>338</v>
      </c>
      <c r="G1091" t="s">
        <v>331</v>
      </c>
      <c r="H1091" t="s">
        <v>972</v>
      </c>
      <c r="I1091" t="s">
        <v>973</v>
      </c>
      <c r="K1091" t="s">
        <v>339</v>
      </c>
    </row>
    <row r="1092" spans="1:13" x14ac:dyDescent="0.2">
      <c r="A1092">
        <v>1091</v>
      </c>
      <c r="B1092" t="s">
        <v>2240</v>
      </c>
      <c r="C1092">
        <v>1917</v>
      </c>
      <c r="D1092">
        <v>11</v>
      </c>
      <c r="E1092">
        <v>17</v>
      </c>
      <c r="F1092" t="s">
        <v>340</v>
      </c>
      <c r="G1092" t="s">
        <v>331</v>
      </c>
      <c r="H1092" t="s">
        <v>972</v>
      </c>
      <c r="I1092" t="s">
        <v>973</v>
      </c>
      <c r="K1092" t="s">
        <v>339</v>
      </c>
    </row>
    <row r="1093" spans="1:13" x14ac:dyDescent="0.2">
      <c r="A1093">
        <v>1092</v>
      </c>
      <c r="B1093" t="s">
        <v>2240</v>
      </c>
      <c r="C1093">
        <v>1920</v>
      </c>
      <c r="D1093">
        <v>11</v>
      </c>
      <c r="E1093">
        <v>24</v>
      </c>
      <c r="F1093" t="s">
        <v>341</v>
      </c>
      <c r="G1093" t="s">
        <v>331</v>
      </c>
      <c r="H1093" t="s">
        <v>972</v>
      </c>
      <c r="I1093" t="s">
        <v>973</v>
      </c>
      <c r="K1093" t="s">
        <v>981</v>
      </c>
    </row>
    <row r="1094" spans="1:13" x14ac:dyDescent="0.2">
      <c r="A1094">
        <v>1093</v>
      </c>
      <c r="B1094" t="s">
        <v>2240</v>
      </c>
      <c r="C1094">
        <v>1921</v>
      </c>
      <c r="D1094">
        <v>1</v>
      </c>
      <c r="E1094">
        <v>2</v>
      </c>
      <c r="F1094" t="s">
        <v>342</v>
      </c>
      <c r="G1094" t="s">
        <v>331</v>
      </c>
      <c r="H1094" t="s">
        <v>972</v>
      </c>
      <c r="I1094" t="s">
        <v>973</v>
      </c>
      <c r="K1094" t="s">
        <v>1031</v>
      </c>
    </row>
    <row r="1095" spans="1:13" x14ac:dyDescent="0.2">
      <c r="A1095">
        <v>1094</v>
      </c>
      <c r="B1095" t="s">
        <v>2240</v>
      </c>
      <c r="C1095">
        <v>1892</v>
      </c>
      <c r="D1095">
        <v>6</v>
      </c>
      <c r="E1095">
        <v>8</v>
      </c>
      <c r="F1095" t="s">
        <v>343</v>
      </c>
      <c r="G1095" t="s">
        <v>1374</v>
      </c>
      <c r="H1095" t="s">
        <v>972</v>
      </c>
      <c r="I1095" t="s">
        <v>973</v>
      </c>
      <c r="J1095" t="s">
        <v>972</v>
      </c>
      <c r="K1095" t="s">
        <v>1019</v>
      </c>
      <c r="L1095" t="s">
        <v>1000</v>
      </c>
    </row>
    <row r="1096" spans="1:13" x14ac:dyDescent="0.2">
      <c r="A1096">
        <v>1095</v>
      </c>
      <c r="B1096" t="s">
        <v>2240</v>
      </c>
      <c r="C1096">
        <v>1892</v>
      </c>
      <c r="D1096">
        <v>8</v>
      </c>
      <c r="E1096">
        <v>30</v>
      </c>
      <c r="F1096" t="s">
        <v>344</v>
      </c>
      <c r="G1096" t="s">
        <v>1374</v>
      </c>
      <c r="H1096" t="s">
        <v>972</v>
      </c>
      <c r="I1096" t="s">
        <v>973</v>
      </c>
      <c r="J1096" t="s">
        <v>972</v>
      </c>
      <c r="K1096" t="s">
        <v>2256</v>
      </c>
      <c r="M1096" t="s">
        <v>345</v>
      </c>
    </row>
    <row r="1097" spans="1:13" x14ac:dyDescent="0.2">
      <c r="A1097">
        <v>1096</v>
      </c>
      <c r="B1097" t="s">
        <v>2240</v>
      </c>
      <c r="C1097">
        <v>1894</v>
      </c>
      <c r="D1097">
        <v>6</v>
      </c>
      <c r="E1097">
        <v>16</v>
      </c>
      <c r="F1097" t="s">
        <v>346</v>
      </c>
      <c r="G1097" t="s">
        <v>1374</v>
      </c>
      <c r="H1097" t="s">
        <v>972</v>
      </c>
      <c r="I1097" t="s">
        <v>973</v>
      </c>
      <c r="K1097" t="s">
        <v>1006</v>
      </c>
      <c r="M1097" t="s">
        <v>347</v>
      </c>
    </row>
    <row r="1098" spans="1:13" x14ac:dyDescent="0.2">
      <c r="A1098">
        <v>1097</v>
      </c>
      <c r="B1098" t="s">
        <v>2240</v>
      </c>
      <c r="C1098">
        <v>1895</v>
      </c>
      <c r="D1098">
        <v>3</v>
      </c>
      <c r="E1098">
        <v>13</v>
      </c>
      <c r="F1098" t="s">
        <v>348</v>
      </c>
      <c r="G1098" t="s">
        <v>1374</v>
      </c>
      <c r="H1098" t="s">
        <v>972</v>
      </c>
      <c r="I1098" t="s">
        <v>973</v>
      </c>
      <c r="K1098" t="s">
        <v>974</v>
      </c>
      <c r="M1098" t="s">
        <v>349</v>
      </c>
    </row>
    <row r="1099" spans="1:13" x14ac:dyDescent="0.2">
      <c r="A1099">
        <v>1098</v>
      </c>
      <c r="B1099" t="s">
        <v>2240</v>
      </c>
      <c r="C1099">
        <v>1906</v>
      </c>
      <c r="D1099">
        <v>9</v>
      </c>
      <c r="E1099">
        <v>10</v>
      </c>
      <c r="F1099" t="s">
        <v>350</v>
      </c>
      <c r="G1099" t="s">
        <v>1374</v>
      </c>
      <c r="H1099" t="s">
        <v>972</v>
      </c>
      <c r="I1099" t="s">
        <v>973</v>
      </c>
      <c r="K1099" t="s">
        <v>1006</v>
      </c>
      <c r="M1099" t="s">
        <v>351</v>
      </c>
    </row>
    <row r="1100" spans="1:13" x14ac:dyDescent="0.2">
      <c r="A1100">
        <v>1099</v>
      </c>
      <c r="B1100" t="s">
        <v>2240</v>
      </c>
      <c r="C1100">
        <v>1922</v>
      </c>
      <c r="D1100">
        <v>8</v>
      </c>
      <c r="E1100">
        <v>1</v>
      </c>
      <c r="F1100" t="s">
        <v>352</v>
      </c>
      <c r="G1100" t="s">
        <v>1374</v>
      </c>
      <c r="H1100" t="s">
        <v>972</v>
      </c>
      <c r="I1100" t="s">
        <v>973</v>
      </c>
      <c r="K1100" t="s">
        <v>981</v>
      </c>
      <c r="M1100" t="s">
        <v>353</v>
      </c>
    </row>
    <row r="1101" spans="1:13" x14ac:dyDescent="0.2">
      <c r="A1101">
        <v>1100</v>
      </c>
      <c r="B1101" t="s">
        <v>2240</v>
      </c>
      <c r="C1101">
        <v>1895</v>
      </c>
      <c r="D1101">
        <v>11</v>
      </c>
      <c r="E1101">
        <v>22</v>
      </c>
      <c r="F1101" t="s">
        <v>354</v>
      </c>
      <c r="G1101" t="s">
        <v>1387</v>
      </c>
      <c r="H1101" t="s">
        <v>980</v>
      </c>
      <c r="I1101" t="s">
        <v>973</v>
      </c>
      <c r="K1101" t="s">
        <v>2256</v>
      </c>
      <c r="M1101" t="s">
        <v>355</v>
      </c>
    </row>
    <row r="1102" spans="1:13" x14ac:dyDescent="0.2">
      <c r="A1102">
        <v>1101</v>
      </c>
      <c r="B1102" t="s">
        <v>2240</v>
      </c>
      <c r="C1102">
        <v>1895</v>
      </c>
      <c r="D1102">
        <v>6</v>
      </c>
      <c r="E1102">
        <v>14</v>
      </c>
      <c r="F1102" t="s">
        <v>1319</v>
      </c>
      <c r="G1102" t="s">
        <v>1387</v>
      </c>
      <c r="H1102" t="s">
        <v>972</v>
      </c>
      <c r="I1102" t="s">
        <v>973</v>
      </c>
      <c r="K1102" t="s">
        <v>1881</v>
      </c>
    </row>
    <row r="1103" spans="1:13" x14ac:dyDescent="0.2">
      <c r="A1103">
        <v>1102</v>
      </c>
      <c r="B1103" t="s">
        <v>2240</v>
      </c>
      <c r="C1103">
        <v>1901</v>
      </c>
      <c r="D1103">
        <v>7</v>
      </c>
      <c r="E1103">
        <v>25</v>
      </c>
      <c r="F1103" t="s">
        <v>356</v>
      </c>
      <c r="G1103" t="s">
        <v>1387</v>
      </c>
      <c r="H1103" t="s">
        <v>972</v>
      </c>
      <c r="I1103" t="s">
        <v>973</v>
      </c>
      <c r="K1103" t="s">
        <v>1352</v>
      </c>
    </row>
    <row r="1104" spans="1:13" x14ac:dyDescent="0.2">
      <c r="A1104">
        <v>1103</v>
      </c>
      <c r="B1104" t="s">
        <v>2240</v>
      </c>
      <c r="C1104">
        <v>1909</v>
      </c>
      <c r="D1104">
        <v>8</v>
      </c>
      <c r="E1104">
        <v>27</v>
      </c>
      <c r="F1104" t="s">
        <v>357</v>
      </c>
      <c r="G1104" t="s">
        <v>1387</v>
      </c>
      <c r="H1104" t="s">
        <v>972</v>
      </c>
      <c r="I1104" t="s">
        <v>973</v>
      </c>
      <c r="K1104" t="s">
        <v>1492</v>
      </c>
    </row>
    <row r="1105" spans="1:13" x14ac:dyDescent="0.2">
      <c r="A1105">
        <v>1104</v>
      </c>
      <c r="B1105" t="s">
        <v>2240</v>
      </c>
      <c r="C1105">
        <v>1910</v>
      </c>
      <c r="D1105">
        <v>8</v>
      </c>
      <c r="E1105">
        <v>11</v>
      </c>
      <c r="F1105" t="s">
        <v>358</v>
      </c>
      <c r="G1105" t="s">
        <v>1387</v>
      </c>
      <c r="H1105" t="s">
        <v>972</v>
      </c>
      <c r="I1105" t="s">
        <v>973</v>
      </c>
      <c r="K1105" t="s">
        <v>1024</v>
      </c>
      <c r="M1105" t="s">
        <v>359</v>
      </c>
    </row>
    <row r="1106" spans="1:13" x14ac:dyDescent="0.2">
      <c r="A1106">
        <v>1105</v>
      </c>
      <c r="B1106" t="s">
        <v>2240</v>
      </c>
      <c r="C1106">
        <v>1930</v>
      </c>
      <c r="D1106">
        <v>7</v>
      </c>
      <c r="E1106">
        <v>29</v>
      </c>
      <c r="F1106" t="s">
        <v>360</v>
      </c>
      <c r="G1106" t="s">
        <v>1387</v>
      </c>
      <c r="H1106" t="s">
        <v>972</v>
      </c>
      <c r="I1106" t="s">
        <v>973</v>
      </c>
      <c r="K1106" t="s">
        <v>2105</v>
      </c>
    </row>
    <row r="1107" spans="1:13" x14ac:dyDescent="0.2">
      <c r="A1107">
        <v>1106</v>
      </c>
      <c r="B1107" t="s">
        <v>2240</v>
      </c>
      <c r="C1107">
        <v>1890</v>
      </c>
      <c r="D1107">
        <v>2</v>
      </c>
      <c r="E1107">
        <v>27</v>
      </c>
      <c r="F1107" t="s">
        <v>361</v>
      </c>
      <c r="G1107" t="s">
        <v>1405</v>
      </c>
      <c r="H1107" t="s">
        <v>972</v>
      </c>
      <c r="I1107" t="s">
        <v>973</v>
      </c>
      <c r="K1107" t="s">
        <v>1071</v>
      </c>
      <c r="M1107" t="s">
        <v>362</v>
      </c>
    </row>
    <row r="1108" spans="1:13" x14ac:dyDescent="0.2">
      <c r="A1108">
        <v>1107</v>
      </c>
      <c r="B1108" t="s">
        <v>2240</v>
      </c>
      <c r="C1108">
        <v>1919</v>
      </c>
      <c r="D1108">
        <v>11</v>
      </c>
      <c r="E1108">
        <v>19</v>
      </c>
      <c r="F1108" t="s">
        <v>363</v>
      </c>
      <c r="G1108" t="s">
        <v>1405</v>
      </c>
      <c r="H1108" t="s">
        <v>972</v>
      </c>
      <c r="I1108" t="s">
        <v>973</v>
      </c>
      <c r="K1108" t="s">
        <v>981</v>
      </c>
      <c r="M1108" t="s">
        <v>364</v>
      </c>
    </row>
    <row r="1109" spans="1:13" x14ac:dyDescent="0.2">
      <c r="A1109">
        <v>1108</v>
      </c>
      <c r="B1109" t="s">
        <v>2240</v>
      </c>
      <c r="C1109">
        <v>1889</v>
      </c>
      <c r="D1109">
        <v>9</v>
      </c>
      <c r="E1109">
        <v>29</v>
      </c>
      <c r="F1109" t="s">
        <v>365</v>
      </c>
      <c r="G1109" t="s">
        <v>366</v>
      </c>
      <c r="H1109" t="s">
        <v>972</v>
      </c>
      <c r="I1109" t="s">
        <v>973</v>
      </c>
      <c r="K1109" t="s">
        <v>367</v>
      </c>
    </row>
    <row r="1110" spans="1:13" x14ac:dyDescent="0.2">
      <c r="A1110">
        <v>1109</v>
      </c>
      <c r="B1110" t="s">
        <v>2240</v>
      </c>
      <c r="C1110">
        <v>1896</v>
      </c>
      <c r="D1110">
        <v>6</v>
      </c>
      <c r="E1110">
        <v>1</v>
      </c>
      <c r="F1110" t="s">
        <v>368</v>
      </c>
      <c r="G1110" t="s">
        <v>369</v>
      </c>
      <c r="H1110" t="s">
        <v>972</v>
      </c>
      <c r="I1110" t="s">
        <v>973</v>
      </c>
      <c r="K1110" t="s">
        <v>977</v>
      </c>
      <c r="M1110" t="s">
        <v>370</v>
      </c>
    </row>
    <row r="1111" spans="1:13" x14ac:dyDescent="0.2">
      <c r="A1111">
        <v>1110</v>
      </c>
      <c r="B1111" t="s">
        <v>2240</v>
      </c>
      <c r="C1111">
        <v>1896</v>
      </c>
      <c r="D1111">
        <v>6</v>
      </c>
      <c r="E1111">
        <v>1</v>
      </c>
      <c r="F1111" t="s">
        <v>371</v>
      </c>
      <c r="G1111" t="s">
        <v>369</v>
      </c>
      <c r="H1111" t="s">
        <v>972</v>
      </c>
      <c r="I1111" t="s">
        <v>973</v>
      </c>
      <c r="K1111" t="s">
        <v>977</v>
      </c>
    </row>
    <row r="1112" spans="1:13" x14ac:dyDescent="0.2">
      <c r="A1112">
        <v>1111</v>
      </c>
      <c r="B1112" t="s">
        <v>2240</v>
      </c>
      <c r="C1112">
        <v>1900</v>
      </c>
      <c r="D1112">
        <v>6</v>
      </c>
      <c r="E1112">
        <v>8</v>
      </c>
      <c r="F1112" t="s">
        <v>372</v>
      </c>
      <c r="G1112" t="s">
        <v>369</v>
      </c>
      <c r="H1112" t="s">
        <v>972</v>
      </c>
      <c r="I1112" t="s">
        <v>973</v>
      </c>
      <c r="K1112" t="s">
        <v>1024</v>
      </c>
      <c r="L1112" t="s">
        <v>1000</v>
      </c>
    </row>
    <row r="1113" spans="1:13" x14ac:dyDescent="0.2">
      <c r="A1113">
        <v>1112</v>
      </c>
      <c r="B1113" t="s">
        <v>2240</v>
      </c>
      <c r="C1113">
        <v>1912</v>
      </c>
      <c r="D1113">
        <v>8</v>
      </c>
      <c r="E1113">
        <v>13</v>
      </c>
      <c r="F1113" t="s">
        <v>373</v>
      </c>
      <c r="G1113" t="s">
        <v>369</v>
      </c>
      <c r="H1113" t="s">
        <v>972</v>
      </c>
      <c r="I1113" t="s">
        <v>973</v>
      </c>
      <c r="K1113" t="s">
        <v>981</v>
      </c>
      <c r="M1113" t="s">
        <v>374</v>
      </c>
    </row>
    <row r="1114" spans="1:13" x14ac:dyDescent="0.2">
      <c r="A1114">
        <v>1113</v>
      </c>
      <c r="B1114" t="s">
        <v>2240</v>
      </c>
      <c r="C1114">
        <v>1926</v>
      </c>
      <c r="D1114">
        <v>10</v>
      </c>
      <c r="E1114">
        <v>30</v>
      </c>
      <c r="F1114" t="s">
        <v>375</v>
      </c>
      <c r="G1114" t="s">
        <v>369</v>
      </c>
      <c r="H1114" t="s">
        <v>972</v>
      </c>
      <c r="I1114" t="s">
        <v>973</v>
      </c>
      <c r="K1114" t="s">
        <v>1019</v>
      </c>
    </row>
    <row r="1115" spans="1:13" x14ac:dyDescent="0.2">
      <c r="A1115">
        <v>1114</v>
      </c>
      <c r="B1115" t="s">
        <v>2240</v>
      </c>
      <c r="C1115">
        <v>1889</v>
      </c>
      <c r="D1115">
        <v>7</v>
      </c>
      <c r="E1115">
        <v>22</v>
      </c>
      <c r="F1115" t="s">
        <v>376</v>
      </c>
      <c r="G1115" t="s">
        <v>377</v>
      </c>
      <c r="H1115" t="s">
        <v>972</v>
      </c>
      <c r="I1115" t="s">
        <v>973</v>
      </c>
      <c r="K1115" t="s">
        <v>1006</v>
      </c>
      <c r="M1115" t="s">
        <v>378</v>
      </c>
    </row>
    <row r="1116" spans="1:13" x14ac:dyDescent="0.2">
      <c r="A1116">
        <v>1115</v>
      </c>
      <c r="B1116" t="s">
        <v>2240</v>
      </c>
      <c r="C1116">
        <v>1905</v>
      </c>
      <c r="D1116">
        <v>6</v>
      </c>
      <c r="E1116">
        <v>29</v>
      </c>
      <c r="F1116" t="s">
        <v>379</v>
      </c>
      <c r="G1116" t="s">
        <v>380</v>
      </c>
      <c r="H1116" t="s">
        <v>980</v>
      </c>
      <c r="I1116" t="s">
        <v>973</v>
      </c>
      <c r="K1116" t="s">
        <v>981</v>
      </c>
    </row>
    <row r="1117" spans="1:13" x14ac:dyDescent="0.2">
      <c r="A1117">
        <v>1116</v>
      </c>
      <c r="B1117" t="s">
        <v>2240</v>
      </c>
      <c r="C1117">
        <v>1905</v>
      </c>
      <c r="D1117">
        <v>6</v>
      </c>
      <c r="E1117">
        <v>29</v>
      </c>
      <c r="F1117" t="s">
        <v>381</v>
      </c>
      <c r="G1117" t="s">
        <v>380</v>
      </c>
      <c r="H1117" t="s">
        <v>972</v>
      </c>
      <c r="I1117" t="s">
        <v>973</v>
      </c>
      <c r="K1117" t="s">
        <v>1006</v>
      </c>
    </row>
    <row r="1118" spans="1:13" x14ac:dyDescent="0.2">
      <c r="A1118">
        <v>1117</v>
      </c>
      <c r="B1118" t="s">
        <v>2240</v>
      </c>
      <c r="C1118">
        <v>1905</v>
      </c>
      <c r="D1118">
        <v>6</v>
      </c>
      <c r="E1118">
        <v>29</v>
      </c>
      <c r="F1118" t="s">
        <v>382</v>
      </c>
      <c r="G1118" t="s">
        <v>380</v>
      </c>
      <c r="H1118" t="s">
        <v>972</v>
      </c>
      <c r="I1118" t="s">
        <v>973</v>
      </c>
      <c r="K1118" t="s">
        <v>1044</v>
      </c>
      <c r="M1118" t="s">
        <v>383</v>
      </c>
    </row>
    <row r="1119" spans="1:13" x14ac:dyDescent="0.2">
      <c r="A1119">
        <v>1118</v>
      </c>
      <c r="B1119" t="s">
        <v>2240</v>
      </c>
      <c r="C1119">
        <v>1905</v>
      </c>
      <c r="D1119">
        <v>6</v>
      </c>
      <c r="E1119">
        <v>29</v>
      </c>
      <c r="F1119" t="s">
        <v>384</v>
      </c>
      <c r="G1119" t="s">
        <v>380</v>
      </c>
      <c r="H1119" t="s">
        <v>972</v>
      </c>
      <c r="I1119" t="s">
        <v>973</v>
      </c>
      <c r="K1119" t="s">
        <v>981</v>
      </c>
    </row>
    <row r="1120" spans="1:13" x14ac:dyDescent="0.2">
      <c r="A1120">
        <v>1119</v>
      </c>
      <c r="B1120" t="s">
        <v>2240</v>
      </c>
      <c r="C1120">
        <v>1905</v>
      </c>
      <c r="D1120">
        <v>6</v>
      </c>
      <c r="E1120">
        <v>29</v>
      </c>
      <c r="F1120" t="s">
        <v>385</v>
      </c>
      <c r="G1120" t="s">
        <v>380</v>
      </c>
      <c r="H1120" t="s">
        <v>972</v>
      </c>
      <c r="I1120" t="s">
        <v>973</v>
      </c>
      <c r="K1120" t="s">
        <v>981</v>
      </c>
    </row>
    <row r="1121" spans="1:14" x14ac:dyDescent="0.2">
      <c r="A1121">
        <v>1120</v>
      </c>
      <c r="B1121" t="s">
        <v>2240</v>
      </c>
      <c r="C1121">
        <v>1905</v>
      </c>
      <c r="D1121">
        <v>6</v>
      </c>
      <c r="E1121">
        <v>29</v>
      </c>
      <c r="F1121" t="s">
        <v>386</v>
      </c>
      <c r="G1121" t="s">
        <v>380</v>
      </c>
      <c r="H1121" t="s">
        <v>972</v>
      </c>
      <c r="I1121" t="s">
        <v>973</v>
      </c>
      <c r="K1121" t="s">
        <v>981</v>
      </c>
    </row>
    <row r="1122" spans="1:14" x14ac:dyDescent="0.2">
      <c r="A1122">
        <v>1121</v>
      </c>
      <c r="B1122" t="s">
        <v>2240</v>
      </c>
      <c r="C1122">
        <v>1905</v>
      </c>
      <c r="D1122">
        <v>6</v>
      </c>
      <c r="E1122">
        <v>29</v>
      </c>
      <c r="F1122" t="s">
        <v>387</v>
      </c>
      <c r="G1122" t="s">
        <v>380</v>
      </c>
      <c r="H1122" t="s">
        <v>972</v>
      </c>
      <c r="I1122" t="s">
        <v>973</v>
      </c>
      <c r="K1122" t="s">
        <v>981</v>
      </c>
    </row>
    <row r="1123" spans="1:14" x14ac:dyDescent="0.2">
      <c r="A1123">
        <v>1122</v>
      </c>
      <c r="B1123" t="s">
        <v>2240</v>
      </c>
      <c r="C1123">
        <v>1905</v>
      </c>
      <c r="D1123">
        <v>6</v>
      </c>
      <c r="E1123">
        <v>29</v>
      </c>
      <c r="F1123" t="s">
        <v>388</v>
      </c>
      <c r="G1123" t="s">
        <v>380</v>
      </c>
      <c r="H1123" t="s">
        <v>972</v>
      </c>
      <c r="I1123" t="s">
        <v>973</v>
      </c>
      <c r="K1123" t="s">
        <v>1047</v>
      </c>
    </row>
    <row r="1124" spans="1:14" x14ac:dyDescent="0.2">
      <c r="A1124">
        <v>1123</v>
      </c>
      <c r="B1124" t="s">
        <v>2240</v>
      </c>
      <c r="C1124">
        <v>1921</v>
      </c>
      <c r="D1124">
        <v>2</v>
      </c>
      <c r="E1124">
        <v>16</v>
      </c>
      <c r="F1124" t="s">
        <v>389</v>
      </c>
      <c r="G1124" t="s">
        <v>380</v>
      </c>
      <c r="H1124" t="s">
        <v>972</v>
      </c>
      <c r="I1124" t="s">
        <v>973</v>
      </c>
      <c r="K1124" t="s">
        <v>981</v>
      </c>
    </row>
    <row r="1125" spans="1:14" x14ac:dyDescent="0.2">
      <c r="A1125">
        <v>1124</v>
      </c>
      <c r="B1125" t="s">
        <v>2240</v>
      </c>
      <c r="C1125">
        <v>1921</v>
      </c>
      <c r="D1125">
        <v>12</v>
      </c>
      <c r="E1125">
        <v>4</v>
      </c>
      <c r="F1125" t="s">
        <v>390</v>
      </c>
      <c r="G1125" t="s">
        <v>380</v>
      </c>
      <c r="H1125" t="s">
        <v>972</v>
      </c>
      <c r="I1125" t="s">
        <v>973</v>
      </c>
      <c r="K1125" t="s">
        <v>391</v>
      </c>
      <c r="M1125" t="s">
        <v>392</v>
      </c>
    </row>
    <row r="1126" spans="1:14" x14ac:dyDescent="0.2">
      <c r="A1126">
        <v>1125</v>
      </c>
      <c r="B1126" t="s">
        <v>2240</v>
      </c>
      <c r="C1126">
        <v>1921</v>
      </c>
      <c r="D1126">
        <v>12</v>
      </c>
      <c r="E1126">
        <v>4</v>
      </c>
      <c r="F1126" t="s">
        <v>393</v>
      </c>
      <c r="G1126" t="s">
        <v>380</v>
      </c>
      <c r="H1126" t="s">
        <v>972</v>
      </c>
      <c r="I1126" t="s">
        <v>973</v>
      </c>
      <c r="K1126" t="s">
        <v>391</v>
      </c>
    </row>
    <row r="1127" spans="1:14" x14ac:dyDescent="0.2">
      <c r="A1127">
        <v>1126</v>
      </c>
      <c r="B1127" t="s">
        <v>2240</v>
      </c>
      <c r="C1127">
        <v>1887</v>
      </c>
      <c r="D1127">
        <v>7</v>
      </c>
      <c r="E1127">
        <v>9</v>
      </c>
      <c r="F1127" t="s">
        <v>394</v>
      </c>
      <c r="G1127" t="s">
        <v>395</v>
      </c>
      <c r="H1127" t="s">
        <v>972</v>
      </c>
      <c r="I1127" t="s">
        <v>973</v>
      </c>
      <c r="K1127" t="s">
        <v>1006</v>
      </c>
    </row>
    <row r="1128" spans="1:14" x14ac:dyDescent="0.2">
      <c r="A1128">
        <v>1127</v>
      </c>
      <c r="B1128" t="s">
        <v>2240</v>
      </c>
      <c r="C1128">
        <v>1894</v>
      </c>
      <c r="D1128">
        <v>2</v>
      </c>
      <c r="E1128">
        <v>9</v>
      </c>
      <c r="F1128" t="s">
        <v>396</v>
      </c>
      <c r="G1128" t="s">
        <v>395</v>
      </c>
      <c r="H1128" t="s">
        <v>972</v>
      </c>
      <c r="I1128" t="s">
        <v>973</v>
      </c>
      <c r="K1128" t="s">
        <v>397</v>
      </c>
    </row>
    <row r="1129" spans="1:14" x14ac:dyDescent="0.2">
      <c r="A1129">
        <v>1128</v>
      </c>
      <c r="B1129" t="s">
        <v>2240</v>
      </c>
      <c r="C1129">
        <v>1919</v>
      </c>
      <c r="D1129">
        <v>9</v>
      </c>
      <c r="E1129">
        <v>10</v>
      </c>
      <c r="F1129" t="s">
        <v>398</v>
      </c>
      <c r="G1129" t="s">
        <v>395</v>
      </c>
      <c r="H1129" t="s">
        <v>972</v>
      </c>
      <c r="I1129" t="s">
        <v>973</v>
      </c>
      <c r="K1129" t="s">
        <v>1071</v>
      </c>
      <c r="M1129" t="s">
        <v>399</v>
      </c>
    </row>
    <row r="1130" spans="1:14" x14ac:dyDescent="0.2">
      <c r="A1130">
        <v>1129</v>
      </c>
      <c r="B1130" t="s">
        <v>2240</v>
      </c>
      <c r="C1130">
        <v>1891</v>
      </c>
      <c r="D1130">
        <v>7</v>
      </c>
      <c r="E1130">
        <v>7</v>
      </c>
      <c r="F1130" t="s">
        <v>400</v>
      </c>
      <c r="G1130" t="s">
        <v>401</v>
      </c>
      <c r="H1130" t="s">
        <v>972</v>
      </c>
      <c r="I1130" t="s">
        <v>973</v>
      </c>
      <c r="K1130" t="s">
        <v>2256</v>
      </c>
      <c r="M1130" t="s">
        <v>402</v>
      </c>
      <c r="N1130" t="s">
        <v>403</v>
      </c>
    </row>
    <row r="1131" spans="1:14" x14ac:dyDescent="0.2">
      <c r="A1131">
        <v>1130</v>
      </c>
      <c r="B1131" t="s">
        <v>2240</v>
      </c>
      <c r="C1131">
        <v>1892</v>
      </c>
      <c r="D1131" t="s">
        <v>404</v>
      </c>
      <c r="F1131" t="s">
        <v>405</v>
      </c>
      <c r="G1131" t="s">
        <v>401</v>
      </c>
      <c r="H1131" t="s">
        <v>972</v>
      </c>
      <c r="I1131" t="s">
        <v>973</v>
      </c>
      <c r="K1131" t="s">
        <v>977</v>
      </c>
    </row>
    <row r="1132" spans="1:14" x14ac:dyDescent="0.2">
      <c r="A1132">
        <v>1131</v>
      </c>
      <c r="B1132" t="s">
        <v>2240</v>
      </c>
      <c r="C1132">
        <v>1892</v>
      </c>
      <c r="D1132" t="s">
        <v>404</v>
      </c>
      <c r="F1132" t="s">
        <v>406</v>
      </c>
      <c r="G1132" t="s">
        <v>401</v>
      </c>
      <c r="H1132" t="s">
        <v>972</v>
      </c>
      <c r="I1132" t="s">
        <v>973</v>
      </c>
      <c r="K1132" t="s">
        <v>977</v>
      </c>
    </row>
    <row r="1133" spans="1:14" x14ac:dyDescent="0.2">
      <c r="A1133">
        <v>1132</v>
      </c>
      <c r="B1133" t="s">
        <v>2240</v>
      </c>
      <c r="C1133">
        <v>1893</v>
      </c>
      <c r="D1133">
        <v>8</v>
      </c>
      <c r="E1133">
        <v>9</v>
      </c>
      <c r="F1133" t="s">
        <v>407</v>
      </c>
      <c r="G1133" t="s">
        <v>401</v>
      </c>
      <c r="H1133" t="s">
        <v>972</v>
      </c>
      <c r="I1133" t="s">
        <v>973</v>
      </c>
      <c r="K1133" t="s">
        <v>977</v>
      </c>
      <c r="M1133" t="s">
        <v>408</v>
      </c>
    </row>
    <row r="1134" spans="1:14" x14ac:dyDescent="0.2">
      <c r="A1134">
        <v>1133</v>
      </c>
      <c r="B1134" t="s">
        <v>2240</v>
      </c>
      <c r="C1134">
        <v>1894</v>
      </c>
      <c r="D1134">
        <v>6</v>
      </c>
      <c r="E1134">
        <v>12</v>
      </c>
      <c r="F1134" t="s">
        <v>997</v>
      </c>
      <c r="G1134" t="s">
        <v>401</v>
      </c>
      <c r="H1134" t="s">
        <v>972</v>
      </c>
      <c r="I1134" t="s">
        <v>973</v>
      </c>
      <c r="K1134" t="s">
        <v>2256</v>
      </c>
    </row>
    <row r="1135" spans="1:14" x14ac:dyDescent="0.2">
      <c r="A1135">
        <v>1134</v>
      </c>
      <c r="B1135" t="s">
        <v>2240</v>
      </c>
      <c r="C1135">
        <v>1918</v>
      </c>
      <c r="D1135">
        <v>9</v>
      </c>
      <c r="E1135">
        <v>24</v>
      </c>
      <c r="F1135" t="s">
        <v>409</v>
      </c>
      <c r="G1135" t="s">
        <v>401</v>
      </c>
      <c r="H1135" t="s">
        <v>972</v>
      </c>
      <c r="I1135" t="s">
        <v>973</v>
      </c>
      <c r="K1135" t="s">
        <v>2256</v>
      </c>
    </row>
    <row r="1136" spans="1:14" x14ac:dyDescent="0.2">
      <c r="A1136">
        <v>1135</v>
      </c>
      <c r="B1136" t="s">
        <v>2240</v>
      </c>
      <c r="C1136">
        <v>1893</v>
      </c>
      <c r="D1136">
        <v>12</v>
      </c>
      <c r="E1136">
        <v>1</v>
      </c>
      <c r="F1136" t="s">
        <v>410</v>
      </c>
      <c r="G1136" t="s">
        <v>1427</v>
      </c>
      <c r="H1136" t="s">
        <v>972</v>
      </c>
      <c r="I1136" t="s">
        <v>973</v>
      </c>
      <c r="K1136" t="s">
        <v>981</v>
      </c>
    </row>
    <row r="1137" spans="1:13" x14ac:dyDescent="0.2">
      <c r="A1137">
        <v>1136</v>
      </c>
      <c r="B1137" t="s">
        <v>2240</v>
      </c>
      <c r="C1137">
        <v>1900</v>
      </c>
      <c r="D1137">
        <v>6</v>
      </c>
      <c r="E1137">
        <v>25</v>
      </c>
      <c r="F1137" t="s">
        <v>411</v>
      </c>
      <c r="G1137" t="s">
        <v>1427</v>
      </c>
      <c r="H1137" t="s">
        <v>972</v>
      </c>
      <c r="I1137" t="s">
        <v>973</v>
      </c>
      <c r="K1137" t="s">
        <v>1014</v>
      </c>
    </row>
    <row r="1138" spans="1:13" x14ac:dyDescent="0.2">
      <c r="A1138">
        <v>1137</v>
      </c>
      <c r="B1138" t="s">
        <v>2240</v>
      </c>
      <c r="C1138">
        <v>1904</v>
      </c>
      <c r="D1138">
        <v>12</v>
      </c>
      <c r="E1138">
        <v>29</v>
      </c>
      <c r="F1138" t="s">
        <v>412</v>
      </c>
      <c r="G1138" t="s">
        <v>1427</v>
      </c>
      <c r="H1138" t="s">
        <v>972</v>
      </c>
      <c r="I1138" t="s">
        <v>973</v>
      </c>
      <c r="K1138" t="s">
        <v>981</v>
      </c>
    </row>
    <row r="1139" spans="1:13" x14ac:dyDescent="0.2">
      <c r="A1139">
        <v>1138</v>
      </c>
      <c r="B1139" t="s">
        <v>2240</v>
      </c>
      <c r="C1139">
        <v>1918</v>
      </c>
      <c r="D1139">
        <v>5</v>
      </c>
      <c r="E1139">
        <v>24</v>
      </c>
      <c r="F1139" t="s">
        <v>413</v>
      </c>
      <c r="G1139" t="s">
        <v>1427</v>
      </c>
      <c r="H1139" t="s">
        <v>972</v>
      </c>
      <c r="I1139" t="s">
        <v>973</v>
      </c>
      <c r="K1139" t="s">
        <v>981</v>
      </c>
      <c r="L1139" t="s">
        <v>1000</v>
      </c>
    </row>
    <row r="1140" spans="1:13" x14ac:dyDescent="0.2">
      <c r="A1140">
        <v>1139</v>
      </c>
      <c r="B1140" t="s">
        <v>2240</v>
      </c>
      <c r="C1140">
        <v>1904</v>
      </c>
      <c r="D1140">
        <v>8</v>
      </c>
      <c r="E1140">
        <v>22</v>
      </c>
      <c r="F1140" t="s">
        <v>414</v>
      </c>
      <c r="G1140" t="s">
        <v>2172</v>
      </c>
      <c r="H1140" t="s">
        <v>972</v>
      </c>
      <c r="I1140" t="s">
        <v>973</v>
      </c>
      <c r="K1140" t="s">
        <v>977</v>
      </c>
    </row>
    <row r="1141" spans="1:13" x14ac:dyDescent="0.2">
      <c r="A1141">
        <v>1140</v>
      </c>
      <c r="B1141" t="s">
        <v>2240</v>
      </c>
      <c r="C1141">
        <v>1888</v>
      </c>
      <c r="D1141">
        <v>10</v>
      </c>
      <c r="E1141">
        <v>14</v>
      </c>
      <c r="F1141" t="s">
        <v>228</v>
      </c>
      <c r="G1141" t="s">
        <v>415</v>
      </c>
      <c r="H1141" t="s">
        <v>972</v>
      </c>
      <c r="I1141" t="s">
        <v>973</v>
      </c>
      <c r="K1141" t="s">
        <v>977</v>
      </c>
    </row>
    <row r="1142" spans="1:13" x14ac:dyDescent="0.2">
      <c r="A1142">
        <v>1141</v>
      </c>
      <c r="B1142" t="s">
        <v>2240</v>
      </c>
      <c r="C1142">
        <v>1890</v>
      </c>
      <c r="D1142">
        <v>10</v>
      </c>
      <c r="E1142">
        <v>31</v>
      </c>
      <c r="F1142" t="s">
        <v>416</v>
      </c>
      <c r="G1142" t="s">
        <v>415</v>
      </c>
      <c r="H1142" t="s">
        <v>972</v>
      </c>
      <c r="I1142" t="s">
        <v>973</v>
      </c>
      <c r="K1142" t="s">
        <v>977</v>
      </c>
    </row>
    <row r="1143" spans="1:13" x14ac:dyDescent="0.2">
      <c r="A1143">
        <v>1142</v>
      </c>
      <c r="B1143" t="s">
        <v>2240</v>
      </c>
      <c r="C1143">
        <v>1908</v>
      </c>
      <c r="D1143">
        <v>1</v>
      </c>
      <c r="E1143">
        <v>8</v>
      </c>
      <c r="F1143" t="s">
        <v>417</v>
      </c>
      <c r="G1143" t="s">
        <v>415</v>
      </c>
      <c r="H1143" t="s">
        <v>972</v>
      </c>
      <c r="I1143" t="s">
        <v>973</v>
      </c>
      <c r="K1143" t="s">
        <v>1047</v>
      </c>
      <c r="M1143" t="s">
        <v>418</v>
      </c>
    </row>
    <row r="1144" spans="1:13" x14ac:dyDescent="0.2">
      <c r="A1144">
        <v>1143</v>
      </c>
      <c r="B1144" t="s">
        <v>2240</v>
      </c>
      <c r="C1144">
        <v>1908</v>
      </c>
      <c r="D1144">
        <v>1</v>
      </c>
      <c r="E1144">
        <v>8</v>
      </c>
      <c r="F1144" t="s">
        <v>419</v>
      </c>
      <c r="G1144" t="s">
        <v>415</v>
      </c>
      <c r="H1144" t="s">
        <v>972</v>
      </c>
      <c r="I1144" t="s">
        <v>973</v>
      </c>
      <c r="K1144" t="s">
        <v>1047</v>
      </c>
      <c r="M1144" t="s">
        <v>420</v>
      </c>
    </row>
    <row r="1145" spans="1:13" x14ac:dyDescent="0.2">
      <c r="A1145">
        <v>1144</v>
      </c>
      <c r="B1145" t="s">
        <v>2240</v>
      </c>
      <c r="C1145">
        <v>1908</v>
      </c>
      <c r="D1145">
        <v>3</v>
      </c>
      <c r="E1145">
        <v>5</v>
      </c>
      <c r="F1145" t="s">
        <v>421</v>
      </c>
      <c r="G1145" t="s">
        <v>415</v>
      </c>
      <c r="H1145" t="s">
        <v>972</v>
      </c>
      <c r="I1145" t="s">
        <v>973</v>
      </c>
      <c r="K1145" t="s">
        <v>981</v>
      </c>
      <c r="M1145" t="s">
        <v>422</v>
      </c>
    </row>
    <row r="1146" spans="1:13" x14ac:dyDescent="0.2">
      <c r="A1146">
        <v>1145</v>
      </c>
      <c r="B1146" t="s">
        <v>2240</v>
      </c>
      <c r="C1146">
        <v>1908</v>
      </c>
      <c r="D1146">
        <v>3</v>
      </c>
      <c r="E1146">
        <v>5</v>
      </c>
      <c r="F1146" t="s">
        <v>423</v>
      </c>
      <c r="G1146" t="s">
        <v>415</v>
      </c>
      <c r="H1146" t="s">
        <v>972</v>
      </c>
      <c r="I1146" t="s">
        <v>973</v>
      </c>
      <c r="K1146" t="s">
        <v>981</v>
      </c>
    </row>
    <row r="1147" spans="1:13" x14ac:dyDescent="0.2">
      <c r="A1147">
        <v>1146</v>
      </c>
      <c r="B1147" t="s">
        <v>2240</v>
      </c>
      <c r="C1147">
        <v>1909</v>
      </c>
      <c r="D1147">
        <v>12</v>
      </c>
      <c r="E1147">
        <v>1</v>
      </c>
      <c r="F1147" t="s">
        <v>424</v>
      </c>
      <c r="G1147" t="s">
        <v>415</v>
      </c>
      <c r="H1147" t="s">
        <v>972</v>
      </c>
      <c r="I1147" t="s">
        <v>973</v>
      </c>
      <c r="K1147" t="s">
        <v>981</v>
      </c>
    </row>
    <row r="1148" spans="1:13" x14ac:dyDescent="0.2">
      <c r="A1148">
        <v>1147</v>
      </c>
      <c r="B1148" t="s">
        <v>2240</v>
      </c>
      <c r="C1148">
        <v>1901</v>
      </c>
      <c r="D1148">
        <v>6</v>
      </c>
      <c r="E1148">
        <v>28</v>
      </c>
      <c r="F1148" t="s">
        <v>425</v>
      </c>
      <c r="G1148" t="s">
        <v>426</v>
      </c>
      <c r="H1148" t="s">
        <v>972</v>
      </c>
      <c r="I1148" t="s">
        <v>973</v>
      </c>
      <c r="K1148" t="s">
        <v>427</v>
      </c>
    </row>
    <row r="1149" spans="1:13" x14ac:dyDescent="0.2">
      <c r="A1149">
        <v>1148</v>
      </c>
      <c r="B1149" t="s">
        <v>2240</v>
      </c>
      <c r="C1149">
        <v>1885</v>
      </c>
      <c r="D1149">
        <v>8</v>
      </c>
      <c r="E1149">
        <v>9</v>
      </c>
      <c r="F1149" t="s">
        <v>428</v>
      </c>
      <c r="G1149" t="s">
        <v>429</v>
      </c>
      <c r="H1149" t="s">
        <v>972</v>
      </c>
      <c r="I1149" t="s">
        <v>973</v>
      </c>
      <c r="K1149" t="s">
        <v>977</v>
      </c>
    </row>
    <row r="1150" spans="1:13" x14ac:dyDescent="0.2">
      <c r="A1150">
        <v>1149</v>
      </c>
      <c r="B1150" t="s">
        <v>2240</v>
      </c>
      <c r="C1150">
        <v>1901</v>
      </c>
      <c r="D1150">
        <v>3</v>
      </c>
      <c r="E1150">
        <v>12</v>
      </c>
      <c r="F1150" t="s">
        <v>430</v>
      </c>
      <c r="G1150" t="s">
        <v>429</v>
      </c>
      <c r="H1150" t="s">
        <v>972</v>
      </c>
      <c r="I1150" t="s">
        <v>973</v>
      </c>
      <c r="K1150" t="s">
        <v>981</v>
      </c>
    </row>
    <row r="1151" spans="1:13" x14ac:dyDescent="0.2">
      <c r="A1151">
        <v>1150</v>
      </c>
      <c r="B1151" t="s">
        <v>2240</v>
      </c>
      <c r="C1151">
        <v>1909</v>
      </c>
      <c r="D1151">
        <v>6</v>
      </c>
      <c r="E1151">
        <v>24</v>
      </c>
      <c r="F1151" t="s">
        <v>431</v>
      </c>
      <c r="G1151" t="s">
        <v>429</v>
      </c>
      <c r="H1151" t="s">
        <v>972</v>
      </c>
      <c r="I1151" t="s">
        <v>973</v>
      </c>
      <c r="K1151" t="s">
        <v>1047</v>
      </c>
    </row>
    <row r="1152" spans="1:13" x14ac:dyDescent="0.2">
      <c r="A1152">
        <v>1151</v>
      </c>
      <c r="B1152" t="s">
        <v>2240</v>
      </c>
      <c r="C1152">
        <v>1916</v>
      </c>
      <c r="D1152">
        <v>9</v>
      </c>
      <c r="E1152">
        <v>20</v>
      </c>
      <c r="F1152" t="s">
        <v>432</v>
      </c>
      <c r="G1152" t="s">
        <v>429</v>
      </c>
      <c r="H1152" t="s">
        <v>972</v>
      </c>
      <c r="I1152" t="s">
        <v>973</v>
      </c>
      <c r="K1152" t="s">
        <v>981</v>
      </c>
    </row>
    <row r="1153" spans="1:13" x14ac:dyDescent="0.2">
      <c r="A1153">
        <v>1152</v>
      </c>
      <c r="B1153" t="s">
        <v>2240</v>
      </c>
      <c r="C1153">
        <v>1916</v>
      </c>
      <c r="D1153">
        <v>9</v>
      </c>
      <c r="E1153">
        <v>20</v>
      </c>
      <c r="F1153" t="s">
        <v>433</v>
      </c>
      <c r="G1153" t="s">
        <v>429</v>
      </c>
      <c r="H1153" t="s">
        <v>972</v>
      </c>
      <c r="I1153" t="s">
        <v>973</v>
      </c>
      <c r="K1153" t="s">
        <v>1014</v>
      </c>
      <c r="L1153" t="s">
        <v>1000</v>
      </c>
    </row>
    <row r="1154" spans="1:13" x14ac:dyDescent="0.2">
      <c r="A1154">
        <v>1153</v>
      </c>
      <c r="B1154" t="s">
        <v>2240</v>
      </c>
      <c r="C1154">
        <v>1900</v>
      </c>
      <c r="D1154">
        <v>5</v>
      </c>
      <c r="E1154">
        <v>14</v>
      </c>
      <c r="F1154" t="s">
        <v>434</v>
      </c>
      <c r="G1154" t="s">
        <v>435</v>
      </c>
      <c r="H1154" t="s">
        <v>972</v>
      </c>
      <c r="I1154" t="s">
        <v>973</v>
      </c>
      <c r="K1154" t="s">
        <v>981</v>
      </c>
      <c r="M1154" t="s">
        <v>436</v>
      </c>
    </row>
    <row r="1155" spans="1:13" x14ac:dyDescent="0.2">
      <c r="A1155">
        <v>1154</v>
      </c>
      <c r="B1155" t="s">
        <v>2240</v>
      </c>
      <c r="C1155">
        <v>1921</v>
      </c>
      <c r="D1155">
        <v>8</v>
      </c>
      <c r="E1155">
        <v>16</v>
      </c>
      <c r="F1155" t="s">
        <v>437</v>
      </c>
      <c r="G1155" t="s">
        <v>435</v>
      </c>
      <c r="H1155" t="s">
        <v>972</v>
      </c>
      <c r="I1155" t="s">
        <v>973</v>
      </c>
      <c r="K1155" t="s">
        <v>981</v>
      </c>
      <c r="M1155" t="s">
        <v>438</v>
      </c>
    </row>
    <row r="1156" spans="1:13" x14ac:dyDescent="0.2">
      <c r="A1156">
        <v>1155</v>
      </c>
      <c r="B1156" t="s">
        <v>2240</v>
      </c>
      <c r="C1156">
        <v>1911</v>
      </c>
      <c r="D1156">
        <v>4</v>
      </c>
      <c r="E1156">
        <v>8</v>
      </c>
      <c r="F1156" t="s">
        <v>439</v>
      </c>
      <c r="G1156" t="s">
        <v>440</v>
      </c>
      <c r="H1156" t="s">
        <v>972</v>
      </c>
      <c r="I1156" t="s">
        <v>973</v>
      </c>
      <c r="K1156" t="s">
        <v>981</v>
      </c>
    </row>
    <row r="1157" spans="1:13" x14ac:dyDescent="0.2">
      <c r="A1157">
        <v>1156</v>
      </c>
      <c r="B1157" t="s">
        <v>2240</v>
      </c>
      <c r="C1157">
        <v>1911</v>
      </c>
      <c r="D1157">
        <v>4</v>
      </c>
      <c r="E1157">
        <v>8</v>
      </c>
      <c r="F1157" t="s">
        <v>441</v>
      </c>
      <c r="G1157" t="s">
        <v>440</v>
      </c>
      <c r="H1157" t="s">
        <v>972</v>
      </c>
      <c r="I1157" t="s">
        <v>973</v>
      </c>
      <c r="K1157" t="s">
        <v>981</v>
      </c>
    </row>
    <row r="1158" spans="1:13" x14ac:dyDescent="0.2">
      <c r="A1158">
        <v>1157</v>
      </c>
      <c r="B1158" t="s">
        <v>2240</v>
      </c>
      <c r="C1158">
        <v>1911</v>
      </c>
      <c r="D1158">
        <v>4</v>
      </c>
      <c r="E1158">
        <v>8</v>
      </c>
      <c r="F1158" t="s">
        <v>442</v>
      </c>
      <c r="G1158" t="s">
        <v>440</v>
      </c>
      <c r="H1158" t="s">
        <v>972</v>
      </c>
      <c r="I1158" t="s">
        <v>973</v>
      </c>
      <c r="K1158" t="s">
        <v>981</v>
      </c>
    </row>
    <row r="1159" spans="1:13" x14ac:dyDescent="0.2">
      <c r="A1159">
        <v>1158</v>
      </c>
      <c r="B1159" t="s">
        <v>2240</v>
      </c>
      <c r="C1159">
        <v>1922</v>
      </c>
      <c r="D1159">
        <v>2</v>
      </c>
      <c r="E1159">
        <v>13</v>
      </c>
      <c r="F1159" t="s">
        <v>1329</v>
      </c>
      <c r="G1159" t="s">
        <v>440</v>
      </c>
      <c r="H1159" t="s">
        <v>972</v>
      </c>
      <c r="I1159" t="s">
        <v>973</v>
      </c>
      <c r="K1159" t="s">
        <v>1031</v>
      </c>
      <c r="L1159" t="s">
        <v>1000</v>
      </c>
    </row>
    <row r="1160" spans="1:13" x14ac:dyDescent="0.2">
      <c r="A1160">
        <v>1159</v>
      </c>
      <c r="B1160" t="s">
        <v>2240</v>
      </c>
      <c r="C1160">
        <v>1886</v>
      </c>
      <c r="D1160">
        <v>10</v>
      </c>
      <c r="E1160">
        <v>4</v>
      </c>
      <c r="F1160" t="s">
        <v>443</v>
      </c>
      <c r="G1160" t="s">
        <v>444</v>
      </c>
      <c r="H1160" t="s">
        <v>972</v>
      </c>
      <c r="I1160" t="s">
        <v>973</v>
      </c>
      <c r="K1160" t="s">
        <v>977</v>
      </c>
    </row>
    <row r="1161" spans="1:13" x14ac:dyDescent="0.2">
      <c r="A1161">
        <v>1160</v>
      </c>
      <c r="B1161" t="s">
        <v>2240</v>
      </c>
      <c r="C1161">
        <v>1910</v>
      </c>
      <c r="D1161">
        <v>7</v>
      </c>
      <c r="E1161">
        <v>18</v>
      </c>
      <c r="F1161" t="s">
        <v>445</v>
      </c>
      <c r="G1161" t="s">
        <v>444</v>
      </c>
      <c r="H1161" t="s">
        <v>972</v>
      </c>
      <c r="I1161" t="s">
        <v>973</v>
      </c>
      <c r="K1161" t="s">
        <v>2256</v>
      </c>
      <c r="M1161" t="s">
        <v>446</v>
      </c>
    </row>
    <row r="1162" spans="1:13" x14ac:dyDescent="0.2">
      <c r="A1162">
        <v>1161</v>
      </c>
      <c r="B1162" t="s">
        <v>2240</v>
      </c>
      <c r="C1162">
        <v>1925</v>
      </c>
      <c r="D1162">
        <v>3</v>
      </c>
      <c r="E1162">
        <v>2</v>
      </c>
      <c r="F1162" t="s">
        <v>447</v>
      </c>
      <c r="G1162" t="s">
        <v>444</v>
      </c>
      <c r="H1162" t="s">
        <v>972</v>
      </c>
      <c r="I1162" t="s">
        <v>973</v>
      </c>
      <c r="K1162" t="s">
        <v>2256</v>
      </c>
    </row>
    <row r="1163" spans="1:13" x14ac:dyDescent="0.2">
      <c r="A1163">
        <v>1162</v>
      </c>
      <c r="B1163" t="s">
        <v>2240</v>
      </c>
      <c r="C1163">
        <v>1896</v>
      </c>
      <c r="D1163">
        <v>10</v>
      </c>
      <c r="E1163">
        <v>15</v>
      </c>
      <c r="F1163" t="s">
        <v>448</v>
      </c>
      <c r="G1163" t="s">
        <v>449</v>
      </c>
      <c r="H1163" t="s">
        <v>972</v>
      </c>
      <c r="I1163" t="s">
        <v>973</v>
      </c>
      <c r="K1163" t="s">
        <v>2256</v>
      </c>
    </row>
    <row r="1164" spans="1:13" x14ac:dyDescent="0.2">
      <c r="A1164">
        <v>1163</v>
      </c>
      <c r="B1164" t="s">
        <v>2240</v>
      </c>
      <c r="C1164">
        <v>1897</v>
      </c>
      <c r="D1164">
        <v>7</v>
      </c>
      <c r="E1164">
        <v>22</v>
      </c>
      <c r="F1164" t="s">
        <v>450</v>
      </c>
      <c r="G1164" t="s">
        <v>449</v>
      </c>
      <c r="H1164" t="s">
        <v>972</v>
      </c>
      <c r="I1164" t="s">
        <v>973</v>
      </c>
      <c r="K1164" t="s">
        <v>2256</v>
      </c>
    </row>
    <row r="1165" spans="1:13" x14ac:dyDescent="0.2">
      <c r="A1165">
        <v>1164</v>
      </c>
      <c r="B1165" t="s">
        <v>2240</v>
      </c>
      <c r="C1165">
        <v>1898</v>
      </c>
      <c r="D1165">
        <v>8</v>
      </c>
      <c r="E1165">
        <v>8</v>
      </c>
      <c r="F1165" t="s">
        <v>451</v>
      </c>
      <c r="G1165" t="s">
        <v>449</v>
      </c>
      <c r="H1165" t="s">
        <v>972</v>
      </c>
      <c r="I1165" t="s">
        <v>973</v>
      </c>
      <c r="K1165" t="s">
        <v>1006</v>
      </c>
    </row>
    <row r="1166" spans="1:13" x14ac:dyDescent="0.2">
      <c r="A1166">
        <v>1165</v>
      </c>
      <c r="B1166" t="s">
        <v>2240</v>
      </c>
      <c r="C1166">
        <v>1898</v>
      </c>
      <c r="D1166">
        <v>9</v>
      </c>
      <c r="E1166">
        <v>10</v>
      </c>
      <c r="F1166" t="s">
        <v>452</v>
      </c>
      <c r="G1166" t="s">
        <v>449</v>
      </c>
      <c r="H1166" t="s">
        <v>972</v>
      </c>
      <c r="I1166" t="s">
        <v>973</v>
      </c>
      <c r="K1166" t="s">
        <v>1006</v>
      </c>
      <c r="M1166" t="s">
        <v>453</v>
      </c>
    </row>
    <row r="1167" spans="1:13" x14ac:dyDescent="0.2">
      <c r="A1167">
        <v>1166</v>
      </c>
      <c r="B1167" t="s">
        <v>2240</v>
      </c>
      <c r="C1167">
        <v>1903</v>
      </c>
      <c r="D1167">
        <v>2</v>
      </c>
      <c r="E1167">
        <v>24</v>
      </c>
      <c r="F1167" t="s">
        <v>454</v>
      </c>
      <c r="G1167" t="s">
        <v>449</v>
      </c>
      <c r="H1167" t="s">
        <v>972</v>
      </c>
      <c r="I1167" t="s">
        <v>973</v>
      </c>
      <c r="K1167" t="s">
        <v>992</v>
      </c>
    </row>
    <row r="1168" spans="1:13" x14ac:dyDescent="0.2">
      <c r="A1168">
        <v>1167</v>
      </c>
      <c r="B1168" t="s">
        <v>2240</v>
      </c>
      <c r="C1168">
        <v>1924</v>
      </c>
      <c r="D1168">
        <v>6</v>
      </c>
      <c r="E1168">
        <v>23</v>
      </c>
      <c r="F1168" t="s">
        <v>455</v>
      </c>
      <c r="G1168" t="s">
        <v>449</v>
      </c>
      <c r="H1168" t="s">
        <v>972</v>
      </c>
      <c r="I1168" t="s">
        <v>1033</v>
      </c>
      <c r="K1168" t="s">
        <v>1014</v>
      </c>
    </row>
    <row r="1169" spans="1:13" x14ac:dyDescent="0.2">
      <c r="A1169">
        <v>1168</v>
      </c>
      <c r="B1169" t="s">
        <v>2240</v>
      </c>
      <c r="C1169">
        <v>1924</v>
      </c>
      <c r="D1169">
        <v>6</v>
      </c>
      <c r="E1169">
        <v>23</v>
      </c>
      <c r="F1169" t="s">
        <v>456</v>
      </c>
      <c r="G1169" t="s">
        <v>449</v>
      </c>
      <c r="H1169" t="s">
        <v>972</v>
      </c>
      <c r="I1169" t="s">
        <v>973</v>
      </c>
      <c r="K1169" t="s">
        <v>1014</v>
      </c>
    </row>
    <row r="1170" spans="1:13" x14ac:dyDescent="0.2">
      <c r="A1170">
        <v>1169</v>
      </c>
      <c r="B1170" t="s">
        <v>2240</v>
      </c>
      <c r="C1170">
        <v>1915</v>
      </c>
      <c r="D1170">
        <v>6</v>
      </c>
      <c r="E1170">
        <v>14</v>
      </c>
      <c r="F1170" t="s">
        <v>457</v>
      </c>
      <c r="G1170" t="s">
        <v>458</v>
      </c>
      <c r="H1170" t="s">
        <v>972</v>
      </c>
      <c r="I1170" t="s">
        <v>973</v>
      </c>
      <c r="K1170" t="s">
        <v>2256</v>
      </c>
      <c r="M1170" t="s">
        <v>459</v>
      </c>
    </row>
    <row r="1171" spans="1:13" x14ac:dyDescent="0.2">
      <c r="A1171">
        <v>1170</v>
      </c>
      <c r="B1171" t="s">
        <v>2240</v>
      </c>
      <c r="C1171">
        <v>1898</v>
      </c>
      <c r="D1171">
        <v>8</v>
      </c>
      <c r="E1171">
        <v>20</v>
      </c>
      <c r="F1171" t="s">
        <v>997</v>
      </c>
      <c r="G1171" t="s">
        <v>1457</v>
      </c>
      <c r="H1171" t="s">
        <v>972</v>
      </c>
      <c r="I1171" t="s">
        <v>973</v>
      </c>
      <c r="K1171" t="s">
        <v>981</v>
      </c>
    </row>
    <row r="1172" spans="1:13" x14ac:dyDescent="0.2">
      <c r="A1172">
        <v>1171</v>
      </c>
      <c r="B1172" t="s">
        <v>2240</v>
      </c>
      <c r="C1172">
        <v>1913</v>
      </c>
      <c r="D1172">
        <v>6</v>
      </c>
      <c r="E1172">
        <v>21</v>
      </c>
      <c r="F1172" t="s">
        <v>460</v>
      </c>
      <c r="G1172" t="s">
        <v>1457</v>
      </c>
      <c r="H1172" t="s">
        <v>972</v>
      </c>
      <c r="I1172" t="s">
        <v>973</v>
      </c>
      <c r="K1172" t="s">
        <v>2157</v>
      </c>
    </row>
    <row r="1173" spans="1:13" x14ac:dyDescent="0.2">
      <c r="A1173">
        <v>1172</v>
      </c>
      <c r="B1173" t="s">
        <v>2240</v>
      </c>
      <c r="C1173">
        <v>1904</v>
      </c>
      <c r="D1173">
        <v>9</v>
      </c>
      <c r="E1173">
        <v>20</v>
      </c>
      <c r="F1173" t="s">
        <v>461</v>
      </c>
      <c r="G1173" t="s">
        <v>462</v>
      </c>
      <c r="H1173" t="s">
        <v>972</v>
      </c>
      <c r="I1173" t="s">
        <v>973</v>
      </c>
      <c r="K1173" t="s">
        <v>2105</v>
      </c>
      <c r="L1173" t="s">
        <v>1000</v>
      </c>
    </row>
    <row r="1174" spans="1:13" x14ac:dyDescent="0.2">
      <c r="A1174">
        <v>1173</v>
      </c>
      <c r="B1174" t="s">
        <v>2240</v>
      </c>
      <c r="C1174">
        <v>1904</v>
      </c>
      <c r="D1174">
        <v>9</v>
      </c>
      <c r="E1174">
        <v>20</v>
      </c>
      <c r="F1174" t="s">
        <v>463</v>
      </c>
      <c r="G1174" t="s">
        <v>462</v>
      </c>
      <c r="H1174" t="s">
        <v>972</v>
      </c>
      <c r="I1174" t="s">
        <v>973</v>
      </c>
      <c r="K1174" t="s">
        <v>464</v>
      </c>
      <c r="L1174" t="s">
        <v>1000</v>
      </c>
      <c r="M1174" t="s">
        <v>465</v>
      </c>
    </row>
    <row r="1175" spans="1:13" x14ac:dyDescent="0.2">
      <c r="A1175">
        <v>1174</v>
      </c>
      <c r="B1175" t="s">
        <v>2240</v>
      </c>
      <c r="C1175">
        <v>1909</v>
      </c>
      <c r="D1175">
        <v>6</v>
      </c>
      <c r="E1175">
        <v>19</v>
      </c>
      <c r="F1175" t="s">
        <v>466</v>
      </c>
      <c r="G1175" t="s">
        <v>462</v>
      </c>
      <c r="H1175" t="s">
        <v>972</v>
      </c>
      <c r="I1175" t="s">
        <v>973</v>
      </c>
      <c r="K1175" t="s">
        <v>1080</v>
      </c>
    </row>
    <row r="1176" spans="1:13" x14ac:dyDescent="0.2">
      <c r="A1176">
        <v>1175</v>
      </c>
      <c r="B1176" t="s">
        <v>2240</v>
      </c>
      <c r="C1176">
        <v>1909</v>
      </c>
      <c r="D1176">
        <v>6</v>
      </c>
      <c r="E1176">
        <v>22</v>
      </c>
      <c r="F1176" t="s">
        <v>467</v>
      </c>
      <c r="G1176" t="s">
        <v>462</v>
      </c>
      <c r="H1176" t="s">
        <v>972</v>
      </c>
      <c r="I1176" t="s">
        <v>973</v>
      </c>
      <c r="K1176" t="s">
        <v>981</v>
      </c>
      <c r="M1176" t="s">
        <v>2821</v>
      </c>
    </row>
    <row r="1177" spans="1:13" x14ac:dyDescent="0.2">
      <c r="A1177">
        <v>1176</v>
      </c>
      <c r="B1177" t="s">
        <v>2240</v>
      </c>
      <c r="C1177">
        <v>1921</v>
      </c>
      <c r="D1177">
        <v>1</v>
      </c>
      <c r="E1177">
        <v>6</v>
      </c>
      <c r="F1177" t="s">
        <v>1950</v>
      </c>
      <c r="G1177" t="s">
        <v>462</v>
      </c>
      <c r="H1177" t="s">
        <v>972</v>
      </c>
      <c r="I1177" t="s">
        <v>973</v>
      </c>
      <c r="K1177" t="s">
        <v>1014</v>
      </c>
      <c r="L1177" t="s">
        <v>1000</v>
      </c>
    </row>
    <row r="1178" spans="1:13" x14ac:dyDescent="0.2">
      <c r="A1178">
        <v>1177</v>
      </c>
      <c r="B1178" t="s">
        <v>2240</v>
      </c>
      <c r="C1178">
        <v>1911</v>
      </c>
      <c r="D1178">
        <v>5</v>
      </c>
      <c r="E1178">
        <v>22</v>
      </c>
      <c r="F1178" t="s">
        <v>2822</v>
      </c>
      <c r="G1178" t="s">
        <v>2823</v>
      </c>
      <c r="H1178" t="s">
        <v>972</v>
      </c>
      <c r="I1178" t="s">
        <v>973</v>
      </c>
      <c r="K1178" t="s">
        <v>981</v>
      </c>
    </row>
    <row r="1179" spans="1:13" x14ac:dyDescent="0.2">
      <c r="A1179">
        <v>1178</v>
      </c>
      <c r="B1179" t="s">
        <v>2240</v>
      </c>
      <c r="C1179">
        <v>1918</v>
      </c>
      <c r="D1179">
        <v>3</v>
      </c>
      <c r="E1179">
        <v>22</v>
      </c>
      <c r="F1179" t="s">
        <v>2824</v>
      </c>
      <c r="G1179" t="s">
        <v>2823</v>
      </c>
      <c r="H1179" t="s">
        <v>972</v>
      </c>
      <c r="I1179" t="s">
        <v>973</v>
      </c>
      <c r="K1179" t="s">
        <v>977</v>
      </c>
      <c r="M1179" t="s">
        <v>2825</v>
      </c>
    </row>
    <row r="1180" spans="1:13" x14ac:dyDescent="0.2">
      <c r="A1180">
        <v>1179</v>
      </c>
      <c r="B1180" t="s">
        <v>2240</v>
      </c>
      <c r="C1180">
        <v>1907</v>
      </c>
      <c r="D1180">
        <v>5</v>
      </c>
      <c r="E1180">
        <v>21</v>
      </c>
      <c r="F1180" t="s">
        <v>2826</v>
      </c>
      <c r="G1180" t="s">
        <v>2827</v>
      </c>
      <c r="H1180" t="s">
        <v>972</v>
      </c>
      <c r="I1180" t="s">
        <v>973</v>
      </c>
      <c r="K1180" t="s">
        <v>2105</v>
      </c>
    </row>
    <row r="1181" spans="1:13" x14ac:dyDescent="0.2">
      <c r="A1181">
        <v>1180</v>
      </c>
      <c r="B1181" t="s">
        <v>2240</v>
      </c>
      <c r="C1181">
        <v>1886</v>
      </c>
      <c r="D1181">
        <v>7</v>
      </c>
      <c r="E1181">
        <v>25</v>
      </c>
      <c r="F1181" t="s">
        <v>2828</v>
      </c>
      <c r="G1181" t="s">
        <v>2829</v>
      </c>
      <c r="H1181" t="s">
        <v>972</v>
      </c>
      <c r="I1181" t="s">
        <v>1033</v>
      </c>
      <c r="K1181" t="s">
        <v>981</v>
      </c>
    </row>
    <row r="1182" spans="1:13" x14ac:dyDescent="0.2">
      <c r="A1182">
        <v>1181</v>
      </c>
      <c r="B1182" t="s">
        <v>2240</v>
      </c>
      <c r="C1182">
        <v>1894</v>
      </c>
      <c r="D1182">
        <v>3</v>
      </c>
      <c r="E1182">
        <v>5</v>
      </c>
      <c r="F1182" t="s">
        <v>2830</v>
      </c>
      <c r="G1182" t="s">
        <v>2829</v>
      </c>
      <c r="H1182" t="s">
        <v>972</v>
      </c>
      <c r="I1182" t="s">
        <v>973</v>
      </c>
      <c r="K1182" t="s">
        <v>981</v>
      </c>
    </row>
    <row r="1183" spans="1:13" x14ac:dyDescent="0.2">
      <c r="A1183">
        <v>1182</v>
      </c>
      <c r="B1183" t="s">
        <v>2240</v>
      </c>
      <c r="C1183">
        <v>1907</v>
      </c>
      <c r="D1183">
        <v>5</v>
      </c>
      <c r="E1183">
        <v>21</v>
      </c>
      <c r="F1183" t="s">
        <v>2831</v>
      </c>
      <c r="G1183" t="s">
        <v>2829</v>
      </c>
      <c r="H1183" t="s">
        <v>972</v>
      </c>
      <c r="I1183" t="s">
        <v>1033</v>
      </c>
      <c r="K1183" t="s">
        <v>2105</v>
      </c>
      <c r="L1183" t="s">
        <v>1000</v>
      </c>
    </row>
    <row r="1184" spans="1:13" x14ac:dyDescent="0.2">
      <c r="A1184">
        <v>1183</v>
      </c>
      <c r="B1184" t="s">
        <v>2240</v>
      </c>
      <c r="C1184">
        <v>1907</v>
      </c>
      <c r="D1184">
        <v>5</v>
      </c>
      <c r="E1184">
        <v>21</v>
      </c>
      <c r="F1184" t="s">
        <v>2832</v>
      </c>
      <c r="G1184" t="s">
        <v>2829</v>
      </c>
      <c r="H1184" t="s">
        <v>972</v>
      </c>
      <c r="I1184" t="s">
        <v>1033</v>
      </c>
      <c r="K1184" t="s">
        <v>2105</v>
      </c>
    </row>
    <row r="1185" spans="1:14" x14ac:dyDescent="0.2">
      <c r="A1185">
        <v>1184</v>
      </c>
      <c r="B1185" t="s">
        <v>2240</v>
      </c>
      <c r="C1185">
        <v>1907</v>
      </c>
      <c r="D1185">
        <v>5</v>
      </c>
      <c r="E1185">
        <v>21</v>
      </c>
      <c r="F1185" t="s">
        <v>2833</v>
      </c>
      <c r="G1185" t="s">
        <v>2829</v>
      </c>
      <c r="H1185" t="s">
        <v>972</v>
      </c>
      <c r="I1185" t="s">
        <v>973</v>
      </c>
      <c r="K1185" t="s">
        <v>2834</v>
      </c>
      <c r="L1185" t="s">
        <v>1000</v>
      </c>
    </row>
    <row r="1186" spans="1:14" x14ac:dyDescent="0.2">
      <c r="A1186">
        <v>1185</v>
      </c>
      <c r="B1186" t="s">
        <v>2240</v>
      </c>
      <c r="C1186">
        <v>1919</v>
      </c>
      <c r="D1186">
        <v>5</v>
      </c>
      <c r="F1186" t="s">
        <v>2835</v>
      </c>
      <c r="G1186" t="s">
        <v>2836</v>
      </c>
      <c r="H1186" t="s">
        <v>972</v>
      </c>
      <c r="I1186" t="s">
        <v>973</v>
      </c>
      <c r="K1186" t="s">
        <v>981</v>
      </c>
      <c r="M1186" t="s">
        <v>2837</v>
      </c>
    </row>
    <row r="1187" spans="1:14" x14ac:dyDescent="0.2">
      <c r="A1187">
        <v>1186</v>
      </c>
      <c r="B1187" t="s">
        <v>2240</v>
      </c>
      <c r="C1187">
        <v>1890</v>
      </c>
      <c r="D1187">
        <v>11</v>
      </c>
      <c r="E1187">
        <v>18</v>
      </c>
      <c r="F1187" t="s">
        <v>2838</v>
      </c>
      <c r="G1187" t="s">
        <v>2839</v>
      </c>
      <c r="H1187" t="s">
        <v>972</v>
      </c>
      <c r="I1187" t="s">
        <v>973</v>
      </c>
      <c r="K1187" t="s">
        <v>1006</v>
      </c>
    </row>
    <row r="1188" spans="1:14" x14ac:dyDescent="0.2">
      <c r="A1188">
        <v>1187</v>
      </c>
      <c r="B1188" t="s">
        <v>2240</v>
      </c>
      <c r="C1188">
        <v>1891</v>
      </c>
      <c r="D1188">
        <v>11</v>
      </c>
      <c r="E1188">
        <v>1</v>
      </c>
      <c r="F1188" t="s">
        <v>2840</v>
      </c>
      <c r="G1188" t="s">
        <v>2839</v>
      </c>
      <c r="H1188" t="s">
        <v>980</v>
      </c>
      <c r="I1188" t="s">
        <v>973</v>
      </c>
      <c r="K1188" t="s">
        <v>981</v>
      </c>
    </row>
    <row r="1189" spans="1:14" x14ac:dyDescent="0.2">
      <c r="A1189">
        <v>1188</v>
      </c>
      <c r="B1189" t="s">
        <v>2240</v>
      </c>
      <c r="C1189">
        <v>1900</v>
      </c>
      <c r="D1189">
        <v>6</v>
      </c>
      <c r="E1189">
        <v>11</v>
      </c>
      <c r="F1189" t="s">
        <v>2841</v>
      </c>
      <c r="G1189" t="s">
        <v>2839</v>
      </c>
      <c r="H1189" t="s">
        <v>972</v>
      </c>
      <c r="I1189" t="s">
        <v>973</v>
      </c>
      <c r="K1189" t="s">
        <v>1006</v>
      </c>
      <c r="M1189" t="s">
        <v>2842</v>
      </c>
    </row>
    <row r="1190" spans="1:14" x14ac:dyDescent="0.2">
      <c r="A1190">
        <v>1189</v>
      </c>
      <c r="B1190" t="s">
        <v>2240</v>
      </c>
      <c r="C1190">
        <v>1902</v>
      </c>
      <c r="D1190">
        <v>4</v>
      </c>
      <c r="E1190">
        <v>15</v>
      </c>
      <c r="F1190" t="s">
        <v>2843</v>
      </c>
      <c r="G1190" t="s">
        <v>2839</v>
      </c>
      <c r="H1190" t="s">
        <v>972</v>
      </c>
      <c r="I1190" t="s">
        <v>973</v>
      </c>
      <c r="K1190" t="s">
        <v>1014</v>
      </c>
      <c r="M1190" t="s">
        <v>2844</v>
      </c>
    </row>
    <row r="1191" spans="1:14" x14ac:dyDescent="0.2">
      <c r="A1191">
        <v>1190</v>
      </c>
      <c r="B1191" t="s">
        <v>2240</v>
      </c>
      <c r="C1191">
        <v>1917</v>
      </c>
      <c r="D1191">
        <v>3</v>
      </c>
      <c r="E1191">
        <v>1</v>
      </c>
      <c r="F1191" t="s">
        <v>2845</v>
      </c>
      <c r="G1191" t="s">
        <v>2839</v>
      </c>
      <c r="H1191" t="s">
        <v>972</v>
      </c>
      <c r="I1191" t="s">
        <v>973</v>
      </c>
      <c r="K1191" t="s">
        <v>1006</v>
      </c>
    </row>
    <row r="1192" spans="1:14" x14ac:dyDescent="0.2">
      <c r="A1192">
        <v>1191</v>
      </c>
      <c r="B1192" t="s">
        <v>2240</v>
      </c>
      <c r="C1192">
        <v>1920</v>
      </c>
      <c r="D1192">
        <v>11</v>
      </c>
      <c r="E1192">
        <v>30</v>
      </c>
      <c r="F1192" t="s">
        <v>997</v>
      </c>
      <c r="G1192" t="s">
        <v>2839</v>
      </c>
      <c r="H1192" t="s">
        <v>972</v>
      </c>
      <c r="I1192" t="s">
        <v>973</v>
      </c>
      <c r="K1192" t="s">
        <v>2256</v>
      </c>
    </row>
    <row r="1193" spans="1:14" x14ac:dyDescent="0.2">
      <c r="A1193">
        <v>1192</v>
      </c>
      <c r="B1193" t="s">
        <v>2240</v>
      </c>
      <c r="C1193">
        <v>1930</v>
      </c>
      <c r="D1193">
        <v>9</v>
      </c>
      <c r="E1193">
        <v>25</v>
      </c>
      <c r="F1193" t="s">
        <v>2846</v>
      </c>
      <c r="G1193" t="s">
        <v>2839</v>
      </c>
      <c r="H1193" t="s">
        <v>972</v>
      </c>
      <c r="I1193" t="s">
        <v>973</v>
      </c>
      <c r="K1193" t="s">
        <v>2256</v>
      </c>
    </row>
    <row r="1194" spans="1:14" x14ac:dyDescent="0.2">
      <c r="A1194">
        <v>1193</v>
      </c>
      <c r="B1194" t="s">
        <v>2240</v>
      </c>
      <c r="C1194">
        <v>1908</v>
      </c>
      <c r="D1194">
        <v>8</v>
      </c>
      <c r="E1194">
        <v>9</v>
      </c>
      <c r="F1194" t="s">
        <v>2847</v>
      </c>
      <c r="G1194" t="s">
        <v>2848</v>
      </c>
      <c r="H1194" t="s">
        <v>972</v>
      </c>
      <c r="I1194" t="s">
        <v>973</v>
      </c>
      <c r="K1194" t="s">
        <v>1231</v>
      </c>
    </row>
    <row r="1195" spans="1:14" x14ac:dyDescent="0.2">
      <c r="A1195">
        <v>1194</v>
      </c>
      <c r="B1195" t="s">
        <v>2240</v>
      </c>
      <c r="C1195">
        <v>1908</v>
      </c>
      <c r="D1195">
        <v>7</v>
      </c>
      <c r="E1195">
        <v>28</v>
      </c>
      <c r="F1195" t="s">
        <v>2166</v>
      </c>
      <c r="G1195" t="s">
        <v>2849</v>
      </c>
      <c r="H1195" t="s">
        <v>972</v>
      </c>
      <c r="I1195" t="s">
        <v>973</v>
      </c>
      <c r="K1195" t="s">
        <v>2256</v>
      </c>
    </row>
    <row r="1196" spans="1:14" x14ac:dyDescent="0.2">
      <c r="A1196">
        <v>1195</v>
      </c>
      <c r="B1196" t="s">
        <v>2240</v>
      </c>
      <c r="C1196">
        <v>1910</v>
      </c>
      <c r="D1196">
        <v>3</v>
      </c>
      <c r="E1196">
        <v>1</v>
      </c>
      <c r="F1196" t="s">
        <v>2850</v>
      </c>
      <c r="G1196" t="s">
        <v>2849</v>
      </c>
      <c r="H1196" t="s">
        <v>972</v>
      </c>
      <c r="I1196" t="s">
        <v>973</v>
      </c>
      <c r="K1196" t="s">
        <v>1006</v>
      </c>
      <c r="L1196" t="s">
        <v>1000</v>
      </c>
    </row>
    <row r="1197" spans="1:14" x14ac:dyDescent="0.2">
      <c r="A1197">
        <v>1196</v>
      </c>
      <c r="B1197" t="s">
        <v>2240</v>
      </c>
      <c r="C1197">
        <v>1912</v>
      </c>
      <c r="D1197">
        <v>2</v>
      </c>
      <c r="E1197">
        <v>6</v>
      </c>
      <c r="F1197" t="s">
        <v>2851</v>
      </c>
      <c r="G1197" t="s">
        <v>2849</v>
      </c>
      <c r="H1197" t="s">
        <v>972</v>
      </c>
      <c r="I1197" t="s">
        <v>973</v>
      </c>
      <c r="J1197" t="s">
        <v>972</v>
      </c>
      <c r="K1197" t="s">
        <v>981</v>
      </c>
    </row>
    <row r="1198" spans="1:14" x14ac:dyDescent="0.2">
      <c r="A1198">
        <v>1197</v>
      </c>
      <c r="B1198" t="s">
        <v>2240</v>
      </c>
      <c r="C1198">
        <v>1926</v>
      </c>
      <c r="D1198">
        <v>7</v>
      </c>
      <c r="E1198">
        <v>5</v>
      </c>
      <c r="F1198" t="s">
        <v>2852</v>
      </c>
      <c r="G1198" t="s">
        <v>2849</v>
      </c>
      <c r="H1198" t="s">
        <v>980</v>
      </c>
      <c r="I1198" t="s">
        <v>973</v>
      </c>
      <c r="K1198" t="s">
        <v>1014</v>
      </c>
    </row>
    <row r="1199" spans="1:14" x14ac:dyDescent="0.2">
      <c r="A1199">
        <v>1198</v>
      </c>
      <c r="B1199" t="s">
        <v>2240</v>
      </c>
      <c r="C1199">
        <v>1884</v>
      </c>
      <c r="D1199">
        <v>7</v>
      </c>
      <c r="E1199">
        <v>11</v>
      </c>
      <c r="F1199" t="s">
        <v>2853</v>
      </c>
      <c r="G1199" t="s">
        <v>2854</v>
      </c>
      <c r="H1199" t="s">
        <v>972</v>
      </c>
      <c r="I1199" t="s">
        <v>973</v>
      </c>
      <c r="K1199" t="s">
        <v>977</v>
      </c>
      <c r="M1199" t="s">
        <v>2855</v>
      </c>
      <c r="N1199" t="s">
        <v>2856</v>
      </c>
    </row>
    <row r="1200" spans="1:14" x14ac:dyDescent="0.2">
      <c r="A1200">
        <v>1199</v>
      </c>
      <c r="B1200" t="s">
        <v>2240</v>
      </c>
      <c r="C1200">
        <v>1884</v>
      </c>
      <c r="D1200">
        <v>7</v>
      </c>
      <c r="E1200">
        <v>18</v>
      </c>
      <c r="F1200" t="s">
        <v>2857</v>
      </c>
      <c r="G1200" t="s">
        <v>2854</v>
      </c>
      <c r="H1200" t="s">
        <v>972</v>
      </c>
      <c r="I1200" t="s">
        <v>973</v>
      </c>
      <c r="J1200" t="s">
        <v>972</v>
      </c>
      <c r="K1200" t="s">
        <v>1235</v>
      </c>
    </row>
    <row r="1201" spans="1:13" x14ac:dyDescent="0.2">
      <c r="A1201">
        <v>1200</v>
      </c>
      <c r="B1201" t="s">
        <v>2240</v>
      </c>
      <c r="C1201">
        <v>1913</v>
      </c>
      <c r="D1201">
        <v>5</v>
      </c>
      <c r="E1201">
        <v>12</v>
      </c>
      <c r="F1201" t="s">
        <v>2858</v>
      </c>
      <c r="G1201" t="s">
        <v>2854</v>
      </c>
      <c r="H1201" t="s">
        <v>972</v>
      </c>
      <c r="I1201" t="s">
        <v>973</v>
      </c>
      <c r="K1201" t="s">
        <v>981</v>
      </c>
    </row>
    <row r="1202" spans="1:13" x14ac:dyDescent="0.2">
      <c r="A1202">
        <v>1201</v>
      </c>
      <c r="B1202" t="s">
        <v>2240</v>
      </c>
      <c r="C1202">
        <v>1910</v>
      </c>
      <c r="D1202">
        <v>4</v>
      </c>
      <c r="E1202">
        <v>14</v>
      </c>
      <c r="F1202" t="s">
        <v>2859</v>
      </c>
      <c r="G1202" t="s">
        <v>2860</v>
      </c>
      <c r="H1202" t="s">
        <v>972</v>
      </c>
      <c r="I1202" t="s">
        <v>973</v>
      </c>
      <c r="K1202" t="s">
        <v>2861</v>
      </c>
    </row>
    <row r="1203" spans="1:13" x14ac:dyDescent="0.2">
      <c r="A1203">
        <v>1202</v>
      </c>
      <c r="B1203" t="s">
        <v>2240</v>
      </c>
      <c r="C1203">
        <v>1910</v>
      </c>
      <c r="D1203">
        <v>4</v>
      </c>
      <c r="E1203">
        <v>14</v>
      </c>
      <c r="F1203" t="s">
        <v>2862</v>
      </c>
      <c r="G1203" t="s">
        <v>2860</v>
      </c>
      <c r="H1203" t="s">
        <v>972</v>
      </c>
      <c r="I1203" t="s">
        <v>973</v>
      </c>
      <c r="K1203" t="s">
        <v>1298</v>
      </c>
    </row>
    <row r="1204" spans="1:13" x14ac:dyDescent="0.2">
      <c r="A1204">
        <v>1203</v>
      </c>
      <c r="B1204" t="s">
        <v>2240</v>
      </c>
      <c r="C1204">
        <v>1897</v>
      </c>
      <c r="D1204">
        <v>1</v>
      </c>
      <c r="E1204">
        <v>22</v>
      </c>
      <c r="F1204" t="s">
        <v>2863</v>
      </c>
      <c r="G1204" t="s">
        <v>2864</v>
      </c>
      <c r="H1204" t="s">
        <v>972</v>
      </c>
      <c r="I1204" t="s">
        <v>973</v>
      </c>
      <c r="K1204" t="s">
        <v>981</v>
      </c>
      <c r="M1204" t="s">
        <v>2865</v>
      </c>
    </row>
    <row r="1205" spans="1:13" x14ac:dyDescent="0.2">
      <c r="A1205">
        <v>1204</v>
      </c>
      <c r="B1205" t="s">
        <v>2240</v>
      </c>
      <c r="C1205">
        <v>1897</v>
      </c>
      <c r="D1205">
        <v>1</v>
      </c>
      <c r="E1205">
        <v>22</v>
      </c>
      <c r="F1205" t="s">
        <v>2866</v>
      </c>
      <c r="G1205" t="s">
        <v>2864</v>
      </c>
      <c r="H1205" t="s">
        <v>972</v>
      </c>
      <c r="I1205" t="s">
        <v>973</v>
      </c>
      <c r="K1205" t="s">
        <v>981</v>
      </c>
      <c r="M1205" t="s">
        <v>2867</v>
      </c>
    </row>
    <row r="1206" spans="1:13" x14ac:dyDescent="0.2">
      <c r="A1206">
        <v>1205</v>
      </c>
      <c r="B1206" t="s">
        <v>2240</v>
      </c>
      <c r="C1206">
        <v>1899</v>
      </c>
      <c r="D1206">
        <v>10</v>
      </c>
      <c r="E1206">
        <v>26</v>
      </c>
      <c r="F1206" t="s">
        <v>2868</v>
      </c>
      <c r="G1206" t="s">
        <v>2864</v>
      </c>
      <c r="H1206" t="s">
        <v>972</v>
      </c>
      <c r="I1206" t="s">
        <v>973</v>
      </c>
      <c r="K1206" t="s">
        <v>981</v>
      </c>
      <c r="M1206" t="s">
        <v>2869</v>
      </c>
    </row>
    <row r="1207" spans="1:13" x14ac:dyDescent="0.2">
      <c r="A1207">
        <v>1206</v>
      </c>
      <c r="B1207" t="s">
        <v>2240</v>
      </c>
      <c r="C1207">
        <v>1916</v>
      </c>
      <c r="D1207">
        <v>2</v>
      </c>
      <c r="E1207">
        <v>12</v>
      </c>
      <c r="F1207" t="s">
        <v>2870</v>
      </c>
      <c r="G1207" t="s">
        <v>2864</v>
      </c>
      <c r="H1207" t="s">
        <v>972</v>
      </c>
      <c r="I1207" t="s">
        <v>973</v>
      </c>
      <c r="K1207" t="s">
        <v>981</v>
      </c>
    </row>
    <row r="1208" spans="1:13" x14ac:dyDescent="0.2">
      <c r="A1208">
        <v>1207</v>
      </c>
      <c r="B1208" t="s">
        <v>2240</v>
      </c>
      <c r="C1208">
        <v>1884</v>
      </c>
      <c r="D1208">
        <v>2</v>
      </c>
      <c r="E1208">
        <v>3</v>
      </c>
      <c r="F1208" t="s">
        <v>2871</v>
      </c>
      <c r="G1208" t="s">
        <v>1483</v>
      </c>
      <c r="H1208" t="s">
        <v>972</v>
      </c>
      <c r="I1208" t="s">
        <v>973</v>
      </c>
      <c r="K1208" t="s">
        <v>977</v>
      </c>
    </row>
    <row r="1209" spans="1:13" x14ac:dyDescent="0.2">
      <c r="A1209">
        <v>1208</v>
      </c>
      <c r="B1209" t="s">
        <v>2240</v>
      </c>
      <c r="C1209">
        <v>1916</v>
      </c>
      <c r="D1209">
        <v>9</v>
      </c>
      <c r="E1209">
        <v>20</v>
      </c>
      <c r="F1209" t="s">
        <v>69</v>
      </c>
      <c r="G1209" t="s">
        <v>1483</v>
      </c>
      <c r="H1209" t="s">
        <v>972</v>
      </c>
      <c r="I1209" t="s">
        <v>973</v>
      </c>
      <c r="K1209" t="s">
        <v>1006</v>
      </c>
    </row>
    <row r="1210" spans="1:13" x14ac:dyDescent="0.2">
      <c r="A1210">
        <v>1209</v>
      </c>
      <c r="B1210" t="s">
        <v>2240</v>
      </c>
      <c r="C1210">
        <v>1890</v>
      </c>
      <c r="D1210">
        <v>7</v>
      </c>
      <c r="E1210">
        <v>9</v>
      </c>
      <c r="F1210" t="s">
        <v>2872</v>
      </c>
      <c r="G1210" t="s">
        <v>2873</v>
      </c>
      <c r="H1210" t="s">
        <v>972</v>
      </c>
      <c r="I1210" t="s">
        <v>973</v>
      </c>
      <c r="K1210" t="s">
        <v>1006</v>
      </c>
      <c r="L1210" t="s">
        <v>1000</v>
      </c>
    </row>
    <row r="1211" spans="1:13" x14ac:dyDescent="0.2">
      <c r="A1211">
        <v>1210</v>
      </c>
      <c r="B1211" t="s">
        <v>2240</v>
      </c>
      <c r="C1211">
        <v>1911</v>
      </c>
      <c r="D1211">
        <v>6</v>
      </c>
      <c r="E1211">
        <v>27</v>
      </c>
      <c r="F1211" t="s">
        <v>2874</v>
      </c>
      <c r="G1211" t="s">
        <v>2873</v>
      </c>
      <c r="H1211" t="s">
        <v>972</v>
      </c>
      <c r="I1211" t="s">
        <v>973</v>
      </c>
      <c r="K1211" t="s">
        <v>2875</v>
      </c>
      <c r="M1211" t="s">
        <v>2876</v>
      </c>
    </row>
    <row r="1212" spans="1:13" x14ac:dyDescent="0.2">
      <c r="A1212">
        <v>1211</v>
      </c>
      <c r="B1212" t="s">
        <v>2240</v>
      </c>
      <c r="C1212">
        <v>1911</v>
      </c>
      <c r="D1212">
        <v>6</v>
      </c>
      <c r="E1212">
        <v>27</v>
      </c>
      <c r="F1212" t="s">
        <v>2877</v>
      </c>
      <c r="G1212" t="s">
        <v>2873</v>
      </c>
      <c r="H1212" t="s">
        <v>972</v>
      </c>
      <c r="I1212" t="s">
        <v>973</v>
      </c>
      <c r="K1212" t="s">
        <v>1019</v>
      </c>
    </row>
    <row r="1213" spans="1:13" x14ac:dyDescent="0.2">
      <c r="A1213">
        <v>1212</v>
      </c>
      <c r="B1213" t="s">
        <v>2240</v>
      </c>
      <c r="C1213">
        <v>1913</v>
      </c>
      <c r="D1213">
        <v>11</v>
      </c>
      <c r="E1213">
        <v>21</v>
      </c>
      <c r="F1213" t="s">
        <v>2878</v>
      </c>
      <c r="G1213" t="s">
        <v>2873</v>
      </c>
      <c r="H1213" t="s">
        <v>972</v>
      </c>
      <c r="I1213" t="s">
        <v>973</v>
      </c>
      <c r="K1213" t="s">
        <v>2879</v>
      </c>
    </row>
    <row r="1214" spans="1:13" x14ac:dyDescent="0.2">
      <c r="A1214">
        <v>1213</v>
      </c>
      <c r="B1214" t="s">
        <v>2240</v>
      </c>
      <c r="C1214">
        <v>1886</v>
      </c>
      <c r="D1214">
        <v>9</v>
      </c>
      <c r="E1214">
        <v>9</v>
      </c>
      <c r="F1214" t="s">
        <v>997</v>
      </c>
      <c r="G1214" t="s">
        <v>2880</v>
      </c>
      <c r="H1214" t="s">
        <v>972</v>
      </c>
      <c r="I1214" t="s">
        <v>973</v>
      </c>
      <c r="K1214" t="s">
        <v>1006</v>
      </c>
      <c r="L1214" t="s">
        <v>1000</v>
      </c>
    </row>
    <row r="1215" spans="1:13" x14ac:dyDescent="0.2">
      <c r="A1215">
        <v>1214</v>
      </c>
      <c r="B1215" t="s">
        <v>2240</v>
      </c>
      <c r="C1215">
        <v>1891</v>
      </c>
      <c r="D1215">
        <v>12</v>
      </c>
      <c r="E1215">
        <v>13</v>
      </c>
      <c r="F1215" t="s">
        <v>2881</v>
      </c>
      <c r="G1215" t="s">
        <v>2880</v>
      </c>
      <c r="H1215" t="s">
        <v>972</v>
      </c>
      <c r="I1215" t="s">
        <v>973</v>
      </c>
      <c r="K1215" t="s">
        <v>1706</v>
      </c>
    </row>
    <row r="1216" spans="1:13" x14ac:dyDescent="0.2">
      <c r="A1216">
        <v>1215</v>
      </c>
      <c r="B1216" t="s">
        <v>2240</v>
      </c>
      <c r="C1216">
        <v>1891</v>
      </c>
      <c r="D1216">
        <v>12</v>
      </c>
      <c r="E1216">
        <v>13</v>
      </c>
      <c r="F1216" t="s">
        <v>2882</v>
      </c>
      <c r="G1216" t="s">
        <v>2880</v>
      </c>
      <c r="H1216" t="s">
        <v>972</v>
      </c>
      <c r="I1216" t="s">
        <v>973</v>
      </c>
      <c r="K1216" t="s">
        <v>1706</v>
      </c>
    </row>
    <row r="1217" spans="1:13" x14ac:dyDescent="0.2">
      <c r="A1217">
        <v>1216</v>
      </c>
      <c r="B1217" t="s">
        <v>2240</v>
      </c>
      <c r="C1217">
        <v>1895</v>
      </c>
      <c r="D1217">
        <v>9</v>
      </c>
      <c r="E1217">
        <v>2</v>
      </c>
      <c r="F1217" t="s">
        <v>2883</v>
      </c>
      <c r="G1217" t="s">
        <v>2880</v>
      </c>
      <c r="H1217" t="s">
        <v>972</v>
      </c>
      <c r="I1217" t="s">
        <v>973</v>
      </c>
      <c r="K1217" t="s">
        <v>1006</v>
      </c>
    </row>
    <row r="1218" spans="1:13" x14ac:dyDescent="0.2">
      <c r="A1218">
        <v>1217</v>
      </c>
      <c r="B1218" t="s">
        <v>2240</v>
      </c>
      <c r="C1218">
        <v>1908</v>
      </c>
      <c r="D1218">
        <v>6</v>
      </c>
      <c r="E1218">
        <v>27</v>
      </c>
      <c r="F1218" t="s">
        <v>2884</v>
      </c>
      <c r="G1218" t="s">
        <v>2880</v>
      </c>
      <c r="H1218" t="s">
        <v>972</v>
      </c>
      <c r="I1218" t="s">
        <v>973</v>
      </c>
      <c r="K1218" t="s">
        <v>977</v>
      </c>
    </row>
    <row r="1219" spans="1:13" x14ac:dyDescent="0.2">
      <c r="A1219">
        <v>1218</v>
      </c>
      <c r="B1219" t="s">
        <v>2240</v>
      </c>
      <c r="C1219">
        <v>1908</v>
      </c>
      <c r="D1219">
        <v>6</v>
      </c>
      <c r="E1219">
        <v>27</v>
      </c>
      <c r="F1219" t="s">
        <v>2885</v>
      </c>
      <c r="G1219" t="s">
        <v>2880</v>
      </c>
      <c r="H1219" t="s">
        <v>972</v>
      </c>
      <c r="I1219" t="s">
        <v>973</v>
      </c>
      <c r="K1219" t="s">
        <v>977</v>
      </c>
    </row>
    <row r="1220" spans="1:13" x14ac:dyDescent="0.2">
      <c r="A1220">
        <v>1219</v>
      </c>
      <c r="B1220" t="s">
        <v>2240</v>
      </c>
      <c r="C1220">
        <v>1911</v>
      </c>
      <c r="D1220">
        <v>2</v>
      </c>
      <c r="E1220">
        <v>25</v>
      </c>
      <c r="F1220" t="s">
        <v>2886</v>
      </c>
      <c r="G1220" t="s">
        <v>2887</v>
      </c>
      <c r="H1220" t="s">
        <v>972</v>
      </c>
      <c r="I1220" t="s">
        <v>973</v>
      </c>
      <c r="K1220" t="s">
        <v>981</v>
      </c>
      <c r="M1220" t="s">
        <v>2888</v>
      </c>
    </row>
    <row r="1221" spans="1:13" x14ac:dyDescent="0.2">
      <c r="A1221">
        <v>1220</v>
      </c>
      <c r="B1221" t="s">
        <v>2240</v>
      </c>
      <c r="C1221">
        <v>1911</v>
      </c>
      <c r="D1221">
        <v>2</v>
      </c>
      <c r="E1221">
        <v>25</v>
      </c>
      <c r="F1221" t="s">
        <v>2889</v>
      </c>
      <c r="G1221" t="s">
        <v>2887</v>
      </c>
      <c r="H1221" t="s">
        <v>972</v>
      </c>
      <c r="I1221" t="s">
        <v>973</v>
      </c>
      <c r="K1221" t="s">
        <v>981</v>
      </c>
      <c r="M1221" t="s">
        <v>2890</v>
      </c>
    </row>
    <row r="1222" spans="1:13" x14ac:dyDescent="0.2">
      <c r="A1222">
        <v>1221</v>
      </c>
      <c r="B1222" t="s">
        <v>2240</v>
      </c>
      <c r="C1222">
        <v>1919</v>
      </c>
      <c r="D1222">
        <v>5</v>
      </c>
      <c r="E1222">
        <v>2</v>
      </c>
      <c r="F1222" t="s">
        <v>2891</v>
      </c>
      <c r="G1222" t="s">
        <v>2887</v>
      </c>
      <c r="H1222" t="s">
        <v>972</v>
      </c>
      <c r="I1222" t="s">
        <v>973</v>
      </c>
      <c r="K1222" t="s">
        <v>981</v>
      </c>
      <c r="M1222" t="s">
        <v>2892</v>
      </c>
    </row>
    <row r="1223" spans="1:13" x14ac:dyDescent="0.2">
      <c r="A1223">
        <v>1222</v>
      </c>
      <c r="B1223" t="s">
        <v>2240</v>
      </c>
      <c r="C1223">
        <v>1916</v>
      </c>
      <c r="D1223">
        <v>10</v>
      </c>
      <c r="E1223">
        <v>7</v>
      </c>
      <c r="F1223" t="s">
        <v>1513</v>
      </c>
      <c r="G1223" t="s">
        <v>1485</v>
      </c>
      <c r="H1223" t="s">
        <v>972</v>
      </c>
      <c r="I1223" t="s">
        <v>973</v>
      </c>
      <c r="K1223" t="s">
        <v>2893</v>
      </c>
    </row>
    <row r="1224" spans="1:13" x14ac:dyDescent="0.2">
      <c r="A1224">
        <v>1223</v>
      </c>
      <c r="B1224" t="s">
        <v>2240</v>
      </c>
      <c r="C1224">
        <v>1922</v>
      </c>
      <c r="D1224">
        <v>5</v>
      </c>
      <c r="E1224">
        <v>18</v>
      </c>
      <c r="F1224" t="s">
        <v>2894</v>
      </c>
      <c r="G1224" t="s">
        <v>1485</v>
      </c>
      <c r="H1224" t="s">
        <v>972</v>
      </c>
      <c r="I1224" t="s">
        <v>973</v>
      </c>
      <c r="K1224" t="s">
        <v>981</v>
      </c>
    </row>
    <row r="1225" spans="1:13" x14ac:dyDescent="0.2">
      <c r="A1225">
        <v>1224</v>
      </c>
      <c r="B1225" t="s">
        <v>2240</v>
      </c>
      <c r="C1225">
        <v>1888</v>
      </c>
      <c r="D1225">
        <v>10</v>
      </c>
      <c r="E1225">
        <v>15</v>
      </c>
      <c r="F1225" t="s">
        <v>2895</v>
      </c>
      <c r="G1225" t="s">
        <v>2896</v>
      </c>
      <c r="H1225" t="s">
        <v>972</v>
      </c>
      <c r="I1225" t="s">
        <v>973</v>
      </c>
      <c r="K1225" t="s">
        <v>981</v>
      </c>
    </row>
    <row r="1226" spans="1:13" x14ac:dyDescent="0.2">
      <c r="A1226">
        <v>1225</v>
      </c>
      <c r="B1226" t="s">
        <v>2240</v>
      </c>
      <c r="C1226">
        <v>1889</v>
      </c>
      <c r="D1226">
        <v>12</v>
      </c>
      <c r="E1226">
        <v>25</v>
      </c>
      <c r="F1226" t="s">
        <v>2267</v>
      </c>
      <c r="G1226" t="s">
        <v>2896</v>
      </c>
      <c r="H1226" t="s">
        <v>972</v>
      </c>
      <c r="I1226" t="s">
        <v>973</v>
      </c>
      <c r="K1226" t="s">
        <v>2105</v>
      </c>
    </row>
    <row r="1227" spans="1:13" x14ac:dyDescent="0.2">
      <c r="A1227">
        <v>1226</v>
      </c>
      <c r="B1227" t="s">
        <v>2240</v>
      </c>
      <c r="C1227">
        <v>1889</v>
      </c>
      <c r="D1227">
        <v>12</v>
      </c>
      <c r="E1227">
        <v>25</v>
      </c>
      <c r="F1227" t="s">
        <v>2897</v>
      </c>
      <c r="G1227" t="s">
        <v>2896</v>
      </c>
      <c r="H1227" t="s">
        <v>972</v>
      </c>
      <c r="I1227" t="s">
        <v>973</v>
      </c>
      <c r="K1227" t="s">
        <v>2105</v>
      </c>
    </row>
    <row r="1228" spans="1:13" x14ac:dyDescent="0.2">
      <c r="A1228">
        <v>1227</v>
      </c>
      <c r="B1228" t="s">
        <v>2240</v>
      </c>
      <c r="C1228">
        <v>1891</v>
      </c>
      <c r="D1228">
        <v>8</v>
      </c>
      <c r="E1228">
        <v>26</v>
      </c>
      <c r="F1228" t="s">
        <v>2898</v>
      </c>
      <c r="G1228" t="s">
        <v>2896</v>
      </c>
      <c r="H1228" t="s">
        <v>972</v>
      </c>
      <c r="I1228" t="s">
        <v>973</v>
      </c>
      <c r="K1228" t="s">
        <v>1006</v>
      </c>
      <c r="M1228" t="s">
        <v>2899</v>
      </c>
    </row>
    <row r="1229" spans="1:13" x14ac:dyDescent="0.2">
      <c r="A1229">
        <v>1228</v>
      </c>
      <c r="B1229" t="s">
        <v>2240</v>
      </c>
      <c r="C1229">
        <v>1908</v>
      </c>
      <c r="D1229">
        <v>6</v>
      </c>
      <c r="E1229">
        <v>27</v>
      </c>
      <c r="F1229" t="s">
        <v>997</v>
      </c>
      <c r="G1229" t="s">
        <v>2896</v>
      </c>
      <c r="H1229" t="s">
        <v>972</v>
      </c>
      <c r="I1229" t="s">
        <v>973</v>
      </c>
      <c r="K1229" t="s">
        <v>1782</v>
      </c>
    </row>
    <row r="1230" spans="1:13" x14ac:dyDescent="0.2">
      <c r="A1230">
        <v>1229</v>
      </c>
      <c r="B1230" t="s">
        <v>2240</v>
      </c>
      <c r="C1230">
        <v>1922</v>
      </c>
      <c r="D1230">
        <v>5</v>
      </c>
      <c r="E1230">
        <v>28</v>
      </c>
      <c r="F1230" t="s">
        <v>2900</v>
      </c>
      <c r="G1230" t="s">
        <v>2896</v>
      </c>
      <c r="H1230" t="s">
        <v>972</v>
      </c>
      <c r="I1230" t="s">
        <v>973</v>
      </c>
      <c r="K1230" t="s">
        <v>981</v>
      </c>
    </row>
    <row r="1231" spans="1:13" x14ac:dyDescent="0.2">
      <c r="A1231">
        <v>1230</v>
      </c>
      <c r="B1231" t="s">
        <v>2240</v>
      </c>
      <c r="C1231">
        <v>1903</v>
      </c>
      <c r="D1231">
        <v>5</v>
      </c>
      <c r="E1231">
        <v>29</v>
      </c>
      <c r="F1231" t="s">
        <v>2901</v>
      </c>
      <c r="G1231" t="s">
        <v>2902</v>
      </c>
      <c r="H1231" t="s">
        <v>972</v>
      </c>
      <c r="I1231" t="s">
        <v>973</v>
      </c>
      <c r="K1231" t="s">
        <v>981</v>
      </c>
    </row>
    <row r="1232" spans="1:13" x14ac:dyDescent="0.2">
      <c r="A1232">
        <v>1231</v>
      </c>
      <c r="B1232" t="s">
        <v>2240</v>
      </c>
      <c r="C1232">
        <v>1888</v>
      </c>
      <c r="D1232">
        <v>3</v>
      </c>
      <c r="E1232">
        <v>9</v>
      </c>
      <c r="F1232" t="s">
        <v>2903</v>
      </c>
      <c r="G1232" t="s">
        <v>2904</v>
      </c>
      <c r="H1232" t="s">
        <v>972</v>
      </c>
      <c r="I1232" t="s">
        <v>973</v>
      </c>
      <c r="K1232" t="s">
        <v>1006</v>
      </c>
    </row>
    <row r="1233" spans="1:13" x14ac:dyDescent="0.2">
      <c r="A1233">
        <v>1232</v>
      </c>
      <c r="B1233" t="s">
        <v>2240</v>
      </c>
      <c r="C1233">
        <v>1889</v>
      </c>
      <c r="D1233">
        <v>7</v>
      </c>
      <c r="E1233">
        <v>10</v>
      </c>
      <c r="F1233" t="s">
        <v>2905</v>
      </c>
      <c r="G1233" t="s">
        <v>2904</v>
      </c>
      <c r="H1233" t="s">
        <v>972</v>
      </c>
      <c r="I1233" t="s">
        <v>973</v>
      </c>
      <c r="K1233" t="s">
        <v>1006</v>
      </c>
    </row>
    <row r="1234" spans="1:13" x14ac:dyDescent="0.2">
      <c r="A1234">
        <v>1233</v>
      </c>
      <c r="B1234" t="s">
        <v>2240</v>
      </c>
      <c r="C1234">
        <v>1892</v>
      </c>
      <c r="D1234">
        <v>7</v>
      </c>
      <c r="E1234">
        <v>28</v>
      </c>
      <c r="F1234" t="s">
        <v>2906</v>
      </c>
      <c r="G1234" t="s">
        <v>2904</v>
      </c>
      <c r="H1234" t="s">
        <v>972</v>
      </c>
      <c r="I1234" t="s">
        <v>973</v>
      </c>
      <c r="K1234" t="s">
        <v>1006</v>
      </c>
      <c r="M1234" t="s">
        <v>2907</v>
      </c>
    </row>
    <row r="1235" spans="1:13" x14ac:dyDescent="0.2">
      <c r="A1235">
        <v>1234</v>
      </c>
      <c r="B1235" t="s">
        <v>2240</v>
      </c>
      <c r="C1235">
        <v>1892</v>
      </c>
      <c r="D1235">
        <v>10</v>
      </c>
      <c r="E1235">
        <v>23</v>
      </c>
      <c r="F1235" t="s">
        <v>2908</v>
      </c>
      <c r="G1235" t="s">
        <v>2904</v>
      </c>
      <c r="H1235" t="s">
        <v>972</v>
      </c>
      <c r="I1235" t="s">
        <v>973</v>
      </c>
      <c r="K1235" t="s">
        <v>2909</v>
      </c>
      <c r="M1235" t="s">
        <v>2910</v>
      </c>
    </row>
    <row r="1236" spans="1:13" x14ac:dyDescent="0.2">
      <c r="A1236">
        <v>1235</v>
      </c>
      <c r="B1236" t="s">
        <v>2240</v>
      </c>
      <c r="C1236">
        <v>1907</v>
      </c>
      <c r="D1236">
        <v>7</v>
      </c>
      <c r="E1236">
        <v>1</v>
      </c>
      <c r="F1236" t="s">
        <v>2911</v>
      </c>
      <c r="G1236" t="s">
        <v>2904</v>
      </c>
      <c r="H1236" t="s">
        <v>980</v>
      </c>
      <c r="I1236" t="s">
        <v>973</v>
      </c>
      <c r="K1236" t="s">
        <v>977</v>
      </c>
    </row>
    <row r="1237" spans="1:13" x14ac:dyDescent="0.2">
      <c r="A1237">
        <v>1236</v>
      </c>
      <c r="B1237" t="s">
        <v>2240</v>
      </c>
      <c r="C1237">
        <v>1891</v>
      </c>
      <c r="D1237">
        <v>2</v>
      </c>
      <c r="E1237">
        <v>25</v>
      </c>
      <c r="F1237" t="s">
        <v>2912</v>
      </c>
      <c r="G1237" t="s">
        <v>1497</v>
      </c>
      <c r="H1237" t="s">
        <v>972</v>
      </c>
      <c r="I1237" t="s">
        <v>973</v>
      </c>
      <c r="K1237" t="s">
        <v>2256</v>
      </c>
    </row>
    <row r="1238" spans="1:13" x14ac:dyDescent="0.2">
      <c r="A1238">
        <v>1237</v>
      </c>
      <c r="B1238" t="s">
        <v>2240</v>
      </c>
      <c r="C1238">
        <v>1904</v>
      </c>
      <c r="D1238">
        <v>8</v>
      </c>
      <c r="E1238">
        <v>29</v>
      </c>
      <c r="F1238" t="s">
        <v>2913</v>
      </c>
      <c r="G1238" t="s">
        <v>1497</v>
      </c>
      <c r="H1238" t="s">
        <v>972</v>
      </c>
      <c r="I1238" t="s">
        <v>973</v>
      </c>
      <c r="K1238" t="s">
        <v>981</v>
      </c>
    </row>
    <row r="1239" spans="1:13" x14ac:dyDescent="0.2">
      <c r="A1239">
        <v>1238</v>
      </c>
      <c r="B1239" t="s">
        <v>2240</v>
      </c>
      <c r="C1239">
        <v>1912</v>
      </c>
      <c r="D1239">
        <v>6</v>
      </c>
      <c r="E1239">
        <v>13</v>
      </c>
      <c r="F1239" t="s">
        <v>997</v>
      </c>
      <c r="G1239" t="s">
        <v>1497</v>
      </c>
      <c r="H1239" t="s">
        <v>972</v>
      </c>
      <c r="I1239" t="s">
        <v>973</v>
      </c>
      <c r="K1239" t="s">
        <v>1047</v>
      </c>
    </row>
    <row r="1240" spans="1:13" x14ac:dyDescent="0.2">
      <c r="A1240">
        <v>1239</v>
      </c>
      <c r="B1240" t="s">
        <v>2240</v>
      </c>
      <c r="C1240">
        <v>1914</v>
      </c>
      <c r="D1240">
        <v>9</v>
      </c>
      <c r="E1240">
        <v>26</v>
      </c>
      <c r="F1240" t="s">
        <v>2914</v>
      </c>
      <c r="G1240" t="s">
        <v>1497</v>
      </c>
      <c r="H1240" t="s">
        <v>972</v>
      </c>
      <c r="I1240" t="s">
        <v>973</v>
      </c>
      <c r="K1240" t="s">
        <v>981</v>
      </c>
    </row>
    <row r="1241" spans="1:13" x14ac:dyDescent="0.2">
      <c r="A1241">
        <v>1240</v>
      </c>
      <c r="B1241" t="s">
        <v>2240</v>
      </c>
      <c r="C1241">
        <v>1919</v>
      </c>
      <c r="D1241">
        <v>8</v>
      </c>
      <c r="E1241">
        <v>14</v>
      </c>
      <c r="F1241" t="s">
        <v>2915</v>
      </c>
      <c r="G1241" t="s">
        <v>1497</v>
      </c>
      <c r="H1241" t="s">
        <v>972</v>
      </c>
      <c r="I1241" t="s">
        <v>973</v>
      </c>
      <c r="K1241" t="s">
        <v>1047</v>
      </c>
    </row>
    <row r="1242" spans="1:13" x14ac:dyDescent="0.2">
      <c r="A1242">
        <v>1241</v>
      </c>
      <c r="B1242" t="s">
        <v>2240</v>
      </c>
      <c r="C1242">
        <v>1888</v>
      </c>
      <c r="D1242">
        <v>5</v>
      </c>
      <c r="E1242">
        <v>6</v>
      </c>
      <c r="F1242" t="s">
        <v>2916</v>
      </c>
      <c r="G1242" t="s">
        <v>2917</v>
      </c>
      <c r="H1242" t="s">
        <v>972</v>
      </c>
      <c r="I1242" t="s">
        <v>973</v>
      </c>
      <c r="K1242" t="s">
        <v>1006</v>
      </c>
      <c r="M1242" t="s">
        <v>2918</v>
      </c>
    </row>
    <row r="1243" spans="1:13" x14ac:dyDescent="0.2">
      <c r="A1243">
        <v>1242</v>
      </c>
      <c r="B1243" t="s">
        <v>2240</v>
      </c>
      <c r="C1243">
        <v>1888</v>
      </c>
      <c r="D1243">
        <v>11</v>
      </c>
      <c r="E1243">
        <v>27</v>
      </c>
      <c r="F1243" t="s">
        <v>2919</v>
      </c>
      <c r="G1243" t="s">
        <v>2917</v>
      </c>
      <c r="H1243" t="s">
        <v>972</v>
      </c>
      <c r="I1243" t="s">
        <v>973</v>
      </c>
      <c r="K1243" t="s">
        <v>2920</v>
      </c>
      <c r="M1243" t="s">
        <v>2921</v>
      </c>
    </row>
    <row r="1244" spans="1:13" x14ac:dyDescent="0.2">
      <c r="A1244">
        <v>1243</v>
      </c>
      <c r="B1244" t="s">
        <v>2240</v>
      </c>
      <c r="C1244">
        <v>1888</v>
      </c>
      <c r="D1244">
        <v>11</v>
      </c>
      <c r="E1244">
        <v>27</v>
      </c>
      <c r="F1244" t="s">
        <v>2922</v>
      </c>
      <c r="G1244" t="s">
        <v>2917</v>
      </c>
      <c r="H1244" t="s">
        <v>972</v>
      </c>
      <c r="I1244" t="s">
        <v>973</v>
      </c>
      <c r="K1244" t="s">
        <v>2920</v>
      </c>
    </row>
    <row r="1245" spans="1:13" x14ac:dyDescent="0.2">
      <c r="A1245">
        <v>1244</v>
      </c>
      <c r="B1245" t="s">
        <v>2240</v>
      </c>
      <c r="C1245">
        <v>1901</v>
      </c>
      <c r="D1245">
        <v>11</v>
      </c>
      <c r="E1245">
        <v>1</v>
      </c>
      <c r="F1245" t="s">
        <v>2923</v>
      </c>
      <c r="G1245" t="s">
        <v>2924</v>
      </c>
      <c r="H1245" t="s">
        <v>972</v>
      </c>
      <c r="I1245" t="s">
        <v>973</v>
      </c>
      <c r="K1245" t="s">
        <v>1006</v>
      </c>
    </row>
    <row r="1246" spans="1:13" x14ac:dyDescent="0.2">
      <c r="A1246">
        <v>1245</v>
      </c>
      <c r="B1246" t="s">
        <v>2240</v>
      </c>
      <c r="C1246">
        <v>1911</v>
      </c>
      <c r="D1246">
        <v>10</v>
      </c>
      <c r="E1246">
        <v>7</v>
      </c>
      <c r="F1246" t="s">
        <v>2925</v>
      </c>
      <c r="G1246" t="s">
        <v>2924</v>
      </c>
      <c r="H1246" t="s">
        <v>972</v>
      </c>
      <c r="I1246" t="s">
        <v>973</v>
      </c>
      <c r="K1246" t="s">
        <v>1006</v>
      </c>
    </row>
    <row r="1247" spans="1:13" x14ac:dyDescent="0.2">
      <c r="A1247">
        <v>1246</v>
      </c>
      <c r="B1247" t="s">
        <v>2240</v>
      </c>
      <c r="C1247">
        <v>1919</v>
      </c>
      <c r="D1247">
        <v>11</v>
      </c>
      <c r="E1247">
        <v>30</v>
      </c>
      <c r="F1247" t="s">
        <v>2926</v>
      </c>
      <c r="G1247" t="s">
        <v>2924</v>
      </c>
      <c r="H1247" t="s">
        <v>972</v>
      </c>
      <c r="I1247" t="s">
        <v>973</v>
      </c>
      <c r="K1247" t="s">
        <v>1499</v>
      </c>
    </row>
    <row r="1248" spans="1:13" x14ac:dyDescent="0.2">
      <c r="A1248">
        <v>1247</v>
      </c>
      <c r="B1248" t="s">
        <v>2240</v>
      </c>
      <c r="C1248">
        <v>1925</v>
      </c>
      <c r="D1248">
        <v>9</v>
      </c>
      <c r="E1248">
        <v>20</v>
      </c>
      <c r="F1248" t="s">
        <v>2927</v>
      </c>
      <c r="G1248" t="s">
        <v>2924</v>
      </c>
      <c r="H1248" t="s">
        <v>972</v>
      </c>
      <c r="I1248" t="s">
        <v>973</v>
      </c>
      <c r="K1248" t="s">
        <v>981</v>
      </c>
      <c r="M1248" t="s">
        <v>2928</v>
      </c>
    </row>
    <row r="1249" spans="1:14" x14ac:dyDescent="0.2">
      <c r="A1249">
        <v>1248</v>
      </c>
      <c r="B1249" t="s">
        <v>2240</v>
      </c>
      <c r="C1249">
        <v>1888</v>
      </c>
      <c r="D1249">
        <v>6</v>
      </c>
      <c r="E1249">
        <v>26</v>
      </c>
      <c r="F1249" t="s">
        <v>2929</v>
      </c>
      <c r="G1249" t="s">
        <v>2930</v>
      </c>
      <c r="H1249" t="s">
        <v>972</v>
      </c>
      <c r="I1249" t="s">
        <v>973</v>
      </c>
      <c r="K1249" t="s">
        <v>1006</v>
      </c>
      <c r="M1249" t="s">
        <v>2931</v>
      </c>
    </row>
    <row r="1250" spans="1:14" x14ac:dyDescent="0.2">
      <c r="A1250">
        <v>1249</v>
      </c>
      <c r="B1250" t="s">
        <v>2240</v>
      </c>
      <c r="C1250">
        <v>1899</v>
      </c>
      <c r="D1250">
        <v>9</v>
      </c>
      <c r="E1250">
        <v>14</v>
      </c>
      <c r="F1250" t="s">
        <v>2932</v>
      </c>
      <c r="G1250" t="s">
        <v>2930</v>
      </c>
      <c r="H1250" t="s">
        <v>972</v>
      </c>
      <c r="I1250" t="s">
        <v>973</v>
      </c>
      <c r="K1250" t="s">
        <v>2256</v>
      </c>
    </row>
    <row r="1251" spans="1:14" x14ac:dyDescent="0.2">
      <c r="A1251">
        <v>1250</v>
      </c>
      <c r="B1251" t="s">
        <v>2933</v>
      </c>
      <c r="C1251">
        <v>1892</v>
      </c>
      <c r="D1251">
        <v>5</v>
      </c>
      <c r="E1251">
        <v>31</v>
      </c>
      <c r="F1251" t="s">
        <v>2934</v>
      </c>
      <c r="G1251" t="s">
        <v>2935</v>
      </c>
      <c r="H1251" t="s">
        <v>972</v>
      </c>
      <c r="I1251" t="s">
        <v>973</v>
      </c>
      <c r="K1251" t="s">
        <v>1006</v>
      </c>
      <c r="M1251" t="s">
        <v>2936</v>
      </c>
    </row>
    <row r="1252" spans="1:14" x14ac:dyDescent="0.2">
      <c r="A1252">
        <v>1251</v>
      </c>
      <c r="B1252" t="s">
        <v>2933</v>
      </c>
      <c r="C1252">
        <v>1894</v>
      </c>
      <c r="D1252">
        <v>7</v>
      </c>
      <c r="E1252">
        <v>16</v>
      </c>
      <c r="F1252" t="s">
        <v>2937</v>
      </c>
      <c r="G1252" t="s">
        <v>2938</v>
      </c>
      <c r="H1252" t="s">
        <v>972</v>
      </c>
      <c r="I1252" t="s">
        <v>973</v>
      </c>
      <c r="K1252" t="s">
        <v>1019</v>
      </c>
    </row>
    <row r="1253" spans="1:14" x14ac:dyDescent="0.2">
      <c r="A1253">
        <v>1252</v>
      </c>
      <c r="B1253" t="s">
        <v>2933</v>
      </c>
      <c r="C1253">
        <v>1891</v>
      </c>
      <c r="D1253">
        <v>7</v>
      </c>
      <c r="E1253">
        <v>20</v>
      </c>
      <c r="F1253" t="s">
        <v>2939</v>
      </c>
      <c r="G1253" t="s">
        <v>2940</v>
      </c>
      <c r="H1253" t="s">
        <v>972</v>
      </c>
      <c r="I1253" t="s">
        <v>973</v>
      </c>
      <c r="K1253" t="s">
        <v>977</v>
      </c>
      <c r="M1253" t="s">
        <v>2941</v>
      </c>
      <c r="N1253" t="s">
        <v>2942</v>
      </c>
    </row>
    <row r="1254" spans="1:14" x14ac:dyDescent="0.2">
      <c r="A1254">
        <v>1253</v>
      </c>
      <c r="B1254" t="s">
        <v>2933</v>
      </c>
      <c r="C1254">
        <v>1901</v>
      </c>
      <c r="D1254">
        <v>9</v>
      </c>
      <c r="E1254">
        <v>12</v>
      </c>
      <c r="F1254" t="s">
        <v>2943</v>
      </c>
      <c r="G1254" t="s">
        <v>2944</v>
      </c>
      <c r="H1254" t="s">
        <v>972</v>
      </c>
      <c r="I1254" t="s">
        <v>973</v>
      </c>
      <c r="J1254" t="s">
        <v>972</v>
      </c>
      <c r="K1254" t="s">
        <v>981</v>
      </c>
    </row>
    <row r="1255" spans="1:14" x14ac:dyDescent="0.2">
      <c r="A1255">
        <v>1254</v>
      </c>
      <c r="B1255" t="s">
        <v>2933</v>
      </c>
      <c r="C1255">
        <v>1901</v>
      </c>
      <c r="D1255">
        <v>9</v>
      </c>
      <c r="E1255">
        <v>12</v>
      </c>
      <c r="F1255" t="s">
        <v>2945</v>
      </c>
      <c r="G1255" t="s">
        <v>2944</v>
      </c>
      <c r="H1255" t="s">
        <v>972</v>
      </c>
      <c r="I1255" t="s">
        <v>973</v>
      </c>
      <c r="J1255" t="s">
        <v>972</v>
      </c>
      <c r="K1255" t="s">
        <v>981</v>
      </c>
      <c r="M1255" t="s">
        <v>2946</v>
      </c>
    </row>
    <row r="1256" spans="1:14" x14ac:dyDescent="0.2">
      <c r="A1256">
        <v>1255</v>
      </c>
      <c r="B1256" t="s">
        <v>2933</v>
      </c>
      <c r="C1256">
        <v>1901</v>
      </c>
      <c r="D1256">
        <v>9</v>
      </c>
      <c r="E1256">
        <v>12</v>
      </c>
      <c r="F1256" t="s">
        <v>2947</v>
      </c>
      <c r="G1256" t="s">
        <v>2944</v>
      </c>
      <c r="H1256" t="s">
        <v>972</v>
      </c>
      <c r="I1256" t="s">
        <v>973</v>
      </c>
      <c r="J1256" t="s">
        <v>972</v>
      </c>
      <c r="K1256" t="s">
        <v>981</v>
      </c>
      <c r="M1256" t="s">
        <v>2948</v>
      </c>
    </row>
    <row r="1257" spans="1:14" x14ac:dyDescent="0.2">
      <c r="A1257">
        <v>1256</v>
      </c>
      <c r="B1257" t="s">
        <v>2933</v>
      </c>
      <c r="C1257">
        <v>1903</v>
      </c>
      <c r="D1257">
        <v>10</v>
      </c>
      <c r="E1257">
        <v>16</v>
      </c>
      <c r="F1257" t="s">
        <v>2949</v>
      </c>
      <c r="G1257" t="s">
        <v>2944</v>
      </c>
      <c r="H1257" t="s">
        <v>972</v>
      </c>
      <c r="I1257" t="s">
        <v>973</v>
      </c>
      <c r="K1257" t="s">
        <v>2950</v>
      </c>
    </row>
    <row r="1258" spans="1:14" x14ac:dyDescent="0.2">
      <c r="A1258">
        <v>1257</v>
      </c>
      <c r="B1258" t="s">
        <v>2933</v>
      </c>
      <c r="C1258">
        <v>1915</v>
      </c>
      <c r="D1258">
        <v>1</v>
      </c>
      <c r="E1258">
        <v>12</v>
      </c>
      <c r="F1258" t="s">
        <v>2951</v>
      </c>
      <c r="G1258" t="s">
        <v>2944</v>
      </c>
      <c r="H1258" t="s">
        <v>972</v>
      </c>
      <c r="I1258" t="s">
        <v>973</v>
      </c>
      <c r="K1258" t="s">
        <v>2952</v>
      </c>
      <c r="M1258" t="s">
        <v>2953</v>
      </c>
      <c r="N1258" t="s">
        <v>2954</v>
      </c>
    </row>
    <row r="1259" spans="1:14" x14ac:dyDescent="0.2">
      <c r="A1259">
        <v>1258</v>
      </c>
      <c r="B1259" t="s">
        <v>2933</v>
      </c>
      <c r="C1259">
        <v>1898</v>
      </c>
      <c r="D1259">
        <v>6</v>
      </c>
      <c r="E1259">
        <v>16</v>
      </c>
      <c r="F1259" t="s">
        <v>2955</v>
      </c>
      <c r="G1259" t="s">
        <v>2956</v>
      </c>
      <c r="H1259" t="s">
        <v>972</v>
      </c>
      <c r="I1259" t="s">
        <v>973</v>
      </c>
      <c r="K1259" t="s">
        <v>1006</v>
      </c>
      <c r="M1259" t="s">
        <v>2957</v>
      </c>
    </row>
    <row r="1260" spans="1:14" x14ac:dyDescent="0.2">
      <c r="A1260">
        <v>1259</v>
      </c>
      <c r="B1260" t="s">
        <v>2933</v>
      </c>
      <c r="C1260">
        <v>1889</v>
      </c>
      <c r="D1260">
        <v>6</v>
      </c>
      <c r="E1260">
        <v>22</v>
      </c>
      <c r="F1260" t="s">
        <v>2958</v>
      </c>
      <c r="G1260" t="s">
        <v>2959</v>
      </c>
      <c r="H1260" t="s">
        <v>980</v>
      </c>
      <c r="I1260" t="s">
        <v>973</v>
      </c>
      <c r="K1260" t="s">
        <v>981</v>
      </c>
    </row>
    <row r="1261" spans="1:14" x14ac:dyDescent="0.2">
      <c r="A1261">
        <v>1260</v>
      </c>
      <c r="B1261" t="s">
        <v>2933</v>
      </c>
      <c r="C1261">
        <v>1889</v>
      </c>
      <c r="D1261">
        <v>6</v>
      </c>
      <c r="E1261">
        <v>22</v>
      </c>
      <c r="F1261" t="s">
        <v>2960</v>
      </c>
      <c r="G1261" t="s">
        <v>2959</v>
      </c>
      <c r="H1261" t="s">
        <v>980</v>
      </c>
      <c r="I1261" t="s">
        <v>973</v>
      </c>
      <c r="K1261" t="s">
        <v>981</v>
      </c>
    </row>
    <row r="1262" spans="1:14" x14ac:dyDescent="0.2">
      <c r="A1262">
        <v>1261</v>
      </c>
      <c r="B1262" t="s">
        <v>2933</v>
      </c>
      <c r="C1262">
        <v>1891</v>
      </c>
      <c r="D1262">
        <v>7</v>
      </c>
      <c r="E1262">
        <v>17</v>
      </c>
      <c r="F1262" t="s">
        <v>2961</v>
      </c>
      <c r="G1262" t="s">
        <v>2959</v>
      </c>
      <c r="H1262" t="s">
        <v>980</v>
      </c>
      <c r="I1262" t="s">
        <v>973</v>
      </c>
      <c r="K1262" t="s">
        <v>1031</v>
      </c>
    </row>
    <row r="1263" spans="1:14" x14ac:dyDescent="0.2">
      <c r="A1263">
        <v>1262</v>
      </c>
      <c r="B1263" t="s">
        <v>2933</v>
      </c>
      <c r="C1263">
        <v>1897</v>
      </c>
      <c r="D1263">
        <v>4</v>
      </c>
      <c r="E1263">
        <v>12</v>
      </c>
      <c r="F1263" t="s">
        <v>2962</v>
      </c>
      <c r="G1263" t="s">
        <v>2959</v>
      </c>
      <c r="H1263" t="s">
        <v>1027</v>
      </c>
      <c r="I1263" t="s">
        <v>973</v>
      </c>
      <c r="K1263" t="s">
        <v>2963</v>
      </c>
      <c r="L1263" t="s">
        <v>1000</v>
      </c>
      <c r="M1263" t="s">
        <v>2964</v>
      </c>
    </row>
    <row r="1264" spans="1:14" x14ac:dyDescent="0.2">
      <c r="A1264">
        <v>1263</v>
      </c>
      <c r="B1264" t="s">
        <v>2933</v>
      </c>
      <c r="C1264">
        <v>1898</v>
      </c>
      <c r="D1264">
        <v>12</v>
      </c>
      <c r="E1264">
        <v>14</v>
      </c>
      <c r="F1264" t="s">
        <v>2965</v>
      </c>
      <c r="G1264" t="s">
        <v>2959</v>
      </c>
      <c r="H1264" t="s">
        <v>980</v>
      </c>
      <c r="I1264" t="s">
        <v>973</v>
      </c>
      <c r="K1264" t="s">
        <v>981</v>
      </c>
    </row>
    <row r="1265" spans="1:14" x14ac:dyDescent="0.2">
      <c r="A1265">
        <v>1264</v>
      </c>
      <c r="B1265" t="s">
        <v>2933</v>
      </c>
      <c r="C1265">
        <v>1884</v>
      </c>
      <c r="D1265">
        <v>5</v>
      </c>
      <c r="E1265">
        <v>4</v>
      </c>
      <c r="F1265" t="s">
        <v>2966</v>
      </c>
      <c r="G1265" t="s">
        <v>1547</v>
      </c>
      <c r="H1265" t="s">
        <v>972</v>
      </c>
      <c r="I1265" t="s">
        <v>973</v>
      </c>
      <c r="K1265" t="s">
        <v>1044</v>
      </c>
    </row>
    <row r="1266" spans="1:14" x14ac:dyDescent="0.2">
      <c r="A1266">
        <v>1265</v>
      </c>
      <c r="B1266" t="s">
        <v>2933</v>
      </c>
      <c r="C1266">
        <v>1885</v>
      </c>
      <c r="D1266">
        <v>9</v>
      </c>
      <c r="E1266">
        <v>11</v>
      </c>
      <c r="F1266" t="s">
        <v>2967</v>
      </c>
      <c r="G1266" t="s">
        <v>1547</v>
      </c>
      <c r="H1266" t="s">
        <v>980</v>
      </c>
      <c r="I1266" t="s">
        <v>973</v>
      </c>
      <c r="K1266" t="s">
        <v>977</v>
      </c>
      <c r="M1266" t="s">
        <v>2968</v>
      </c>
    </row>
    <row r="1267" spans="1:14" x14ac:dyDescent="0.2">
      <c r="A1267">
        <v>1266</v>
      </c>
      <c r="B1267" t="s">
        <v>2933</v>
      </c>
      <c r="C1267">
        <v>1894</v>
      </c>
      <c r="D1267">
        <v>7</v>
      </c>
      <c r="E1267">
        <v>17</v>
      </c>
      <c r="F1267" t="s">
        <v>2969</v>
      </c>
      <c r="G1267" t="s">
        <v>1547</v>
      </c>
      <c r="H1267" t="s">
        <v>980</v>
      </c>
      <c r="I1267" t="s">
        <v>973</v>
      </c>
      <c r="K1267" t="s">
        <v>981</v>
      </c>
      <c r="M1267" t="s">
        <v>2970</v>
      </c>
    </row>
    <row r="1268" spans="1:14" x14ac:dyDescent="0.2">
      <c r="A1268">
        <v>1267</v>
      </c>
      <c r="B1268" t="s">
        <v>2933</v>
      </c>
      <c r="C1268">
        <v>1889</v>
      </c>
      <c r="D1268">
        <v>7</v>
      </c>
      <c r="E1268">
        <v>26</v>
      </c>
      <c r="F1268" t="s">
        <v>2971</v>
      </c>
      <c r="G1268" t="s">
        <v>2972</v>
      </c>
      <c r="H1268" t="s">
        <v>972</v>
      </c>
      <c r="I1268" t="s">
        <v>973</v>
      </c>
      <c r="K1268" t="s">
        <v>977</v>
      </c>
    </row>
    <row r="1269" spans="1:14" x14ac:dyDescent="0.2">
      <c r="A1269">
        <v>1268</v>
      </c>
      <c r="B1269" t="s">
        <v>2933</v>
      </c>
      <c r="C1269">
        <v>1901</v>
      </c>
      <c r="D1269">
        <v>2</v>
      </c>
      <c r="E1269">
        <v>11</v>
      </c>
      <c r="F1269" t="s">
        <v>2973</v>
      </c>
      <c r="G1269" t="s">
        <v>2972</v>
      </c>
      <c r="H1269" t="s">
        <v>972</v>
      </c>
      <c r="I1269" t="s">
        <v>973</v>
      </c>
      <c r="K1269" t="s">
        <v>1006</v>
      </c>
    </row>
    <row r="1270" spans="1:14" x14ac:dyDescent="0.2">
      <c r="A1270">
        <v>1269</v>
      </c>
      <c r="B1270" t="s">
        <v>2933</v>
      </c>
      <c r="C1270">
        <v>1882</v>
      </c>
      <c r="D1270">
        <v>6</v>
      </c>
      <c r="E1270">
        <v>3</v>
      </c>
      <c r="F1270" t="s">
        <v>2974</v>
      </c>
      <c r="G1270" t="s">
        <v>2975</v>
      </c>
      <c r="H1270" t="s">
        <v>980</v>
      </c>
      <c r="I1270" t="s">
        <v>973</v>
      </c>
      <c r="K1270" t="s">
        <v>1071</v>
      </c>
    </row>
    <row r="1271" spans="1:14" x14ac:dyDescent="0.2">
      <c r="A1271">
        <v>1270</v>
      </c>
      <c r="B1271" t="s">
        <v>2933</v>
      </c>
      <c r="C1271">
        <v>1884</v>
      </c>
      <c r="D1271">
        <v>4</v>
      </c>
      <c r="E1271">
        <v>9</v>
      </c>
      <c r="F1271" t="s">
        <v>2976</v>
      </c>
      <c r="G1271" t="s">
        <v>2977</v>
      </c>
      <c r="H1271" t="s">
        <v>980</v>
      </c>
      <c r="I1271" t="s">
        <v>973</v>
      </c>
      <c r="K1271" t="s">
        <v>981</v>
      </c>
      <c r="L1271" t="s">
        <v>1000</v>
      </c>
    </row>
    <row r="1272" spans="1:14" x14ac:dyDescent="0.2">
      <c r="A1272">
        <v>1271</v>
      </c>
      <c r="B1272" t="s">
        <v>2933</v>
      </c>
      <c r="C1272">
        <v>1884</v>
      </c>
      <c r="D1272">
        <v>4</v>
      </c>
      <c r="E1272">
        <v>9</v>
      </c>
      <c r="F1272" t="s">
        <v>2978</v>
      </c>
      <c r="G1272" t="s">
        <v>2977</v>
      </c>
      <c r="H1272" t="s">
        <v>980</v>
      </c>
      <c r="I1272" t="s">
        <v>973</v>
      </c>
      <c r="K1272" t="s">
        <v>981</v>
      </c>
      <c r="L1272" t="s">
        <v>1000</v>
      </c>
      <c r="M1272" t="s">
        <v>2979</v>
      </c>
    </row>
    <row r="1273" spans="1:14" x14ac:dyDescent="0.2">
      <c r="A1273">
        <v>1272</v>
      </c>
      <c r="B1273" t="s">
        <v>2933</v>
      </c>
      <c r="C1273">
        <v>1929</v>
      </c>
      <c r="D1273">
        <v>12</v>
      </c>
      <c r="E1273">
        <v>25</v>
      </c>
      <c r="F1273" t="s">
        <v>2980</v>
      </c>
      <c r="G1273" t="s">
        <v>2977</v>
      </c>
      <c r="H1273" t="s">
        <v>980</v>
      </c>
      <c r="I1273" t="s">
        <v>973</v>
      </c>
      <c r="K1273" t="s">
        <v>981</v>
      </c>
    </row>
    <row r="1274" spans="1:14" x14ac:dyDescent="0.2">
      <c r="A1274">
        <v>1273</v>
      </c>
      <c r="B1274" t="s">
        <v>2933</v>
      </c>
      <c r="C1274">
        <v>1890</v>
      </c>
      <c r="D1274">
        <v>6</v>
      </c>
      <c r="E1274">
        <v>24</v>
      </c>
      <c r="F1274" t="s">
        <v>2981</v>
      </c>
      <c r="G1274" t="s">
        <v>2982</v>
      </c>
      <c r="H1274" t="s">
        <v>972</v>
      </c>
      <c r="I1274" t="s">
        <v>973</v>
      </c>
      <c r="K1274" t="s">
        <v>977</v>
      </c>
      <c r="M1274" t="s">
        <v>2983</v>
      </c>
    </row>
    <row r="1275" spans="1:14" x14ac:dyDescent="0.2">
      <c r="A1275">
        <v>1274</v>
      </c>
      <c r="B1275" t="s">
        <v>2933</v>
      </c>
      <c r="C1275">
        <v>1889</v>
      </c>
      <c r="D1275">
        <v>6</v>
      </c>
      <c r="E1275">
        <v>26</v>
      </c>
      <c r="F1275" t="s">
        <v>2984</v>
      </c>
      <c r="G1275" t="s">
        <v>2985</v>
      </c>
      <c r="H1275" t="s">
        <v>980</v>
      </c>
      <c r="I1275" t="s">
        <v>973</v>
      </c>
      <c r="K1275" t="s">
        <v>981</v>
      </c>
      <c r="M1275" t="s">
        <v>2986</v>
      </c>
      <c r="N1275" t="s">
        <v>2987</v>
      </c>
    </row>
    <row r="1276" spans="1:14" x14ac:dyDescent="0.2">
      <c r="A1276">
        <v>1275</v>
      </c>
      <c r="B1276" t="s">
        <v>2933</v>
      </c>
      <c r="C1276">
        <v>1890</v>
      </c>
      <c r="D1276">
        <v>10</v>
      </c>
      <c r="E1276">
        <v>1</v>
      </c>
      <c r="F1276" t="s">
        <v>2988</v>
      </c>
      <c r="G1276" t="s">
        <v>2989</v>
      </c>
      <c r="H1276" t="s">
        <v>972</v>
      </c>
      <c r="I1276" t="s">
        <v>973</v>
      </c>
      <c r="K1276" t="s">
        <v>981</v>
      </c>
    </row>
    <row r="1277" spans="1:14" x14ac:dyDescent="0.2">
      <c r="A1277">
        <v>1276</v>
      </c>
      <c r="B1277" t="s">
        <v>2933</v>
      </c>
      <c r="C1277">
        <v>1895</v>
      </c>
      <c r="D1277">
        <v>7</v>
      </c>
      <c r="E1277">
        <v>8</v>
      </c>
      <c r="F1277" t="s">
        <v>2990</v>
      </c>
      <c r="G1277" t="s">
        <v>2989</v>
      </c>
      <c r="H1277" t="s">
        <v>1027</v>
      </c>
      <c r="I1277" t="s">
        <v>973</v>
      </c>
      <c r="K1277" t="s">
        <v>1131</v>
      </c>
    </row>
    <row r="1278" spans="1:14" x14ac:dyDescent="0.2">
      <c r="A1278">
        <v>1277</v>
      </c>
      <c r="B1278" t="s">
        <v>2933</v>
      </c>
      <c r="C1278">
        <v>1896</v>
      </c>
      <c r="D1278">
        <v>9</v>
      </c>
      <c r="E1278">
        <v>10</v>
      </c>
      <c r="F1278" t="s">
        <v>2991</v>
      </c>
      <c r="G1278" t="s">
        <v>2989</v>
      </c>
      <c r="H1278" t="s">
        <v>972</v>
      </c>
      <c r="I1278" t="s">
        <v>973</v>
      </c>
      <c r="K1278" t="s">
        <v>1014</v>
      </c>
    </row>
    <row r="1279" spans="1:14" x14ac:dyDescent="0.2">
      <c r="A1279">
        <v>1278</v>
      </c>
      <c r="B1279" t="s">
        <v>2933</v>
      </c>
      <c r="C1279">
        <v>1915</v>
      </c>
      <c r="D1279">
        <v>6</v>
      </c>
      <c r="E1279">
        <v>4</v>
      </c>
      <c r="F1279" t="s">
        <v>2992</v>
      </c>
      <c r="G1279" t="s">
        <v>2989</v>
      </c>
      <c r="H1279" t="s">
        <v>972</v>
      </c>
      <c r="I1279" t="s">
        <v>973</v>
      </c>
      <c r="K1279" t="s">
        <v>1044</v>
      </c>
    </row>
    <row r="1280" spans="1:14" x14ac:dyDescent="0.2">
      <c r="A1280">
        <v>1279</v>
      </c>
      <c r="B1280" t="s">
        <v>2933</v>
      </c>
      <c r="C1280">
        <v>1893</v>
      </c>
      <c r="D1280">
        <v>7</v>
      </c>
      <c r="E1280">
        <v>7</v>
      </c>
      <c r="F1280" t="s">
        <v>2993</v>
      </c>
      <c r="G1280" t="s">
        <v>2994</v>
      </c>
      <c r="H1280" t="s">
        <v>972</v>
      </c>
      <c r="I1280" t="s">
        <v>973</v>
      </c>
      <c r="K1280" t="s">
        <v>1071</v>
      </c>
      <c r="M1280" t="s">
        <v>2995</v>
      </c>
    </row>
    <row r="1281" spans="1:14" x14ac:dyDescent="0.2">
      <c r="A1281">
        <v>1280</v>
      </c>
      <c r="B1281" t="s">
        <v>2933</v>
      </c>
      <c r="C1281">
        <v>1892</v>
      </c>
      <c r="D1281">
        <v>6</v>
      </c>
      <c r="E1281">
        <v>6</v>
      </c>
      <c r="F1281" t="s">
        <v>2996</v>
      </c>
      <c r="G1281" t="s">
        <v>2997</v>
      </c>
      <c r="H1281" t="s">
        <v>980</v>
      </c>
      <c r="I1281" t="s">
        <v>973</v>
      </c>
      <c r="K1281" t="s">
        <v>981</v>
      </c>
    </row>
    <row r="1282" spans="1:14" x14ac:dyDescent="0.2">
      <c r="A1282">
        <v>1281</v>
      </c>
      <c r="B1282" t="s">
        <v>2933</v>
      </c>
      <c r="C1282">
        <v>1882</v>
      </c>
      <c r="D1282">
        <v>4</v>
      </c>
      <c r="E1282">
        <v>27</v>
      </c>
      <c r="F1282" t="s">
        <v>2998</v>
      </c>
      <c r="G1282" t="s">
        <v>2999</v>
      </c>
      <c r="H1282" t="s">
        <v>980</v>
      </c>
      <c r="I1282" t="s">
        <v>973</v>
      </c>
      <c r="K1282" t="s">
        <v>981</v>
      </c>
    </row>
    <row r="1283" spans="1:14" x14ac:dyDescent="0.2">
      <c r="A1283">
        <v>1282</v>
      </c>
      <c r="B1283" t="s">
        <v>2933</v>
      </c>
      <c r="C1283">
        <v>1882</v>
      </c>
      <c r="D1283">
        <v>4</v>
      </c>
      <c r="E1283">
        <v>27</v>
      </c>
      <c r="F1283" t="s">
        <v>3000</v>
      </c>
      <c r="G1283" t="s">
        <v>2999</v>
      </c>
      <c r="H1283" t="s">
        <v>980</v>
      </c>
      <c r="I1283" t="s">
        <v>973</v>
      </c>
      <c r="K1283" t="s">
        <v>981</v>
      </c>
    </row>
    <row r="1284" spans="1:14" x14ac:dyDescent="0.2">
      <c r="A1284">
        <v>1283</v>
      </c>
      <c r="B1284" t="s">
        <v>2933</v>
      </c>
      <c r="C1284">
        <v>1882</v>
      </c>
      <c r="D1284">
        <v>8</v>
      </c>
      <c r="E1284">
        <v>2</v>
      </c>
      <c r="F1284" t="s">
        <v>3001</v>
      </c>
      <c r="G1284" t="s">
        <v>2999</v>
      </c>
      <c r="H1284" t="s">
        <v>980</v>
      </c>
      <c r="I1284" t="s">
        <v>973</v>
      </c>
      <c r="K1284" t="s">
        <v>977</v>
      </c>
      <c r="M1284" t="s">
        <v>3002</v>
      </c>
    </row>
    <row r="1285" spans="1:14" x14ac:dyDescent="0.2">
      <c r="A1285">
        <v>1284</v>
      </c>
      <c r="B1285" t="s">
        <v>2933</v>
      </c>
      <c r="C1285">
        <v>1888</v>
      </c>
      <c r="D1285">
        <v>3</v>
      </c>
      <c r="E1285">
        <v>14</v>
      </c>
      <c r="F1285" t="s">
        <v>3003</v>
      </c>
      <c r="G1285" t="s">
        <v>2999</v>
      </c>
      <c r="H1285" t="s">
        <v>972</v>
      </c>
      <c r="I1285" t="s">
        <v>973</v>
      </c>
      <c r="K1285" t="s">
        <v>1031</v>
      </c>
      <c r="M1285" t="s">
        <v>3004</v>
      </c>
      <c r="N1285" t="s">
        <v>3005</v>
      </c>
    </row>
    <row r="1286" spans="1:14" x14ac:dyDescent="0.2">
      <c r="A1286">
        <v>1285</v>
      </c>
      <c r="B1286" t="s">
        <v>2933</v>
      </c>
      <c r="C1286">
        <v>1894</v>
      </c>
      <c r="D1286">
        <v>10</v>
      </c>
      <c r="E1286">
        <v>14</v>
      </c>
      <c r="F1286" t="s">
        <v>3006</v>
      </c>
      <c r="G1286" t="s">
        <v>2999</v>
      </c>
      <c r="H1286" t="s">
        <v>972</v>
      </c>
      <c r="I1286" t="s">
        <v>973</v>
      </c>
      <c r="K1286" t="s">
        <v>2256</v>
      </c>
    </row>
    <row r="1287" spans="1:14" x14ac:dyDescent="0.2">
      <c r="A1287">
        <v>1286</v>
      </c>
      <c r="B1287" t="s">
        <v>2933</v>
      </c>
      <c r="C1287">
        <v>1909</v>
      </c>
      <c r="D1287">
        <v>4</v>
      </c>
      <c r="E1287">
        <v>9</v>
      </c>
      <c r="F1287" t="s">
        <v>3007</v>
      </c>
      <c r="G1287" t="s">
        <v>2999</v>
      </c>
      <c r="H1287" t="s">
        <v>972</v>
      </c>
      <c r="I1287" t="s">
        <v>973</v>
      </c>
      <c r="K1287" t="s">
        <v>1006</v>
      </c>
      <c r="M1287" t="s">
        <v>3008</v>
      </c>
    </row>
    <row r="1288" spans="1:14" x14ac:dyDescent="0.2">
      <c r="A1288">
        <v>1287</v>
      </c>
      <c r="B1288" t="s">
        <v>2933</v>
      </c>
      <c r="C1288">
        <v>1882</v>
      </c>
      <c r="D1288">
        <v>8</v>
      </c>
      <c r="E1288">
        <v>2</v>
      </c>
      <c r="F1288" t="s">
        <v>3009</v>
      </c>
      <c r="G1288" t="s">
        <v>3010</v>
      </c>
      <c r="H1288" t="s">
        <v>980</v>
      </c>
      <c r="I1288" t="s">
        <v>973</v>
      </c>
      <c r="K1288" t="s">
        <v>977</v>
      </c>
      <c r="M1288" t="s">
        <v>3011</v>
      </c>
    </row>
    <row r="1289" spans="1:14" x14ac:dyDescent="0.2">
      <c r="A1289">
        <v>1288</v>
      </c>
      <c r="B1289" t="s">
        <v>2933</v>
      </c>
      <c r="C1289">
        <v>1895</v>
      </c>
      <c r="D1289">
        <v>7</v>
      </c>
      <c r="E1289">
        <v>16</v>
      </c>
      <c r="F1289" t="s">
        <v>3012</v>
      </c>
      <c r="G1289" t="s">
        <v>1570</v>
      </c>
      <c r="H1289" t="s">
        <v>972</v>
      </c>
      <c r="I1289" t="s">
        <v>973</v>
      </c>
      <c r="K1289" t="s">
        <v>1006</v>
      </c>
      <c r="M1289" t="s">
        <v>3013</v>
      </c>
    </row>
    <row r="1290" spans="1:14" x14ac:dyDescent="0.2">
      <c r="A1290">
        <v>1289</v>
      </c>
      <c r="B1290" t="s">
        <v>2933</v>
      </c>
      <c r="C1290">
        <v>1894</v>
      </c>
      <c r="D1290">
        <v>10</v>
      </c>
      <c r="E1290">
        <v>1</v>
      </c>
      <c r="F1290" t="s">
        <v>3014</v>
      </c>
      <c r="G1290" t="s">
        <v>1596</v>
      </c>
      <c r="H1290" t="s">
        <v>1027</v>
      </c>
      <c r="I1290" t="s">
        <v>973</v>
      </c>
      <c r="K1290" t="s">
        <v>3015</v>
      </c>
    </row>
    <row r="1291" spans="1:14" x14ac:dyDescent="0.2">
      <c r="A1291">
        <v>1290</v>
      </c>
      <c r="B1291" t="s">
        <v>2933</v>
      </c>
      <c r="C1291">
        <v>1894</v>
      </c>
      <c r="D1291">
        <v>10</v>
      </c>
      <c r="E1291">
        <v>30</v>
      </c>
      <c r="F1291" t="s">
        <v>463</v>
      </c>
      <c r="G1291" t="s">
        <v>1596</v>
      </c>
      <c r="H1291" t="s">
        <v>1027</v>
      </c>
      <c r="I1291" t="s">
        <v>973</v>
      </c>
      <c r="K1291" t="s">
        <v>3015</v>
      </c>
    </row>
    <row r="1292" spans="1:14" x14ac:dyDescent="0.2">
      <c r="A1292">
        <v>1291</v>
      </c>
      <c r="B1292" t="s">
        <v>2933</v>
      </c>
      <c r="C1292">
        <v>1894</v>
      </c>
      <c r="D1292">
        <v>11</v>
      </c>
      <c r="E1292">
        <v>4</v>
      </c>
      <c r="F1292" t="s">
        <v>3016</v>
      </c>
      <c r="G1292" t="s">
        <v>1596</v>
      </c>
      <c r="H1292" t="s">
        <v>1027</v>
      </c>
      <c r="I1292" t="s">
        <v>973</v>
      </c>
      <c r="K1292" t="s">
        <v>3015</v>
      </c>
    </row>
    <row r="1293" spans="1:14" x14ac:dyDescent="0.2">
      <c r="A1293">
        <v>1292</v>
      </c>
      <c r="B1293" t="s">
        <v>2933</v>
      </c>
      <c r="C1293">
        <v>1894</v>
      </c>
      <c r="D1293">
        <v>11</v>
      </c>
      <c r="E1293">
        <v>4</v>
      </c>
      <c r="F1293" t="s">
        <v>3017</v>
      </c>
      <c r="G1293" t="s">
        <v>1596</v>
      </c>
      <c r="H1293" t="s">
        <v>1027</v>
      </c>
      <c r="I1293" t="s">
        <v>973</v>
      </c>
      <c r="K1293" t="s">
        <v>3015</v>
      </c>
    </row>
    <row r="1294" spans="1:14" x14ac:dyDescent="0.2">
      <c r="A1294">
        <v>1293</v>
      </c>
      <c r="B1294" t="s">
        <v>2933</v>
      </c>
      <c r="C1294">
        <v>1895</v>
      </c>
      <c r="D1294">
        <v>5</v>
      </c>
      <c r="E1294">
        <v>16</v>
      </c>
      <c r="F1294" t="s">
        <v>3018</v>
      </c>
      <c r="G1294" t="s">
        <v>1596</v>
      </c>
      <c r="H1294" t="s">
        <v>980</v>
      </c>
      <c r="I1294" t="s">
        <v>973</v>
      </c>
      <c r="K1294" t="s">
        <v>1019</v>
      </c>
      <c r="M1294" t="s">
        <v>3019</v>
      </c>
      <c r="N1294" t="s">
        <v>3020</v>
      </c>
    </row>
    <row r="1295" spans="1:14" x14ac:dyDescent="0.2">
      <c r="A1295">
        <v>1294</v>
      </c>
      <c r="B1295" t="s">
        <v>2933</v>
      </c>
      <c r="C1295">
        <v>1898</v>
      </c>
      <c r="D1295">
        <v>10</v>
      </c>
      <c r="E1295">
        <v>21</v>
      </c>
      <c r="F1295" t="s">
        <v>3021</v>
      </c>
      <c r="G1295" t="s">
        <v>3022</v>
      </c>
      <c r="H1295" t="s">
        <v>972</v>
      </c>
      <c r="I1295" t="s">
        <v>973</v>
      </c>
      <c r="K1295" t="s">
        <v>1047</v>
      </c>
      <c r="M1295" t="s">
        <v>3023</v>
      </c>
    </row>
    <row r="1296" spans="1:14" x14ac:dyDescent="0.2">
      <c r="A1296">
        <v>1295</v>
      </c>
      <c r="B1296" t="s">
        <v>2933</v>
      </c>
      <c r="C1296">
        <v>1884</v>
      </c>
      <c r="D1296">
        <v>7</v>
      </c>
      <c r="E1296">
        <v>14</v>
      </c>
      <c r="F1296" t="s">
        <v>3024</v>
      </c>
      <c r="G1296" t="s">
        <v>3025</v>
      </c>
      <c r="H1296" t="s">
        <v>980</v>
      </c>
      <c r="I1296" t="s">
        <v>973</v>
      </c>
      <c r="K1296" t="s">
        <v>3026</v>
      </c>
    </row>
    <row r="1297" spans="1:13" x14ac:dyDescent="0.2">
      <c r="A1297">
        <v>1296</v>
      </c>
      <c r="B1297" t="s">
        <v>2933</v>
      </c>
      <c r="C1297">
        <v>1884</v>
      </c>
      <c r="D1297">
        <v>7</v>
      </c>
      <c r="E1297">
        <v>14</v>
      </c>
      <c r="F1297" t="s">
        <v>3027</v>
      </c>
      <c r="G1297" t="s">
        <v>3025</v>
      </c>
      <c r="H1297" t="s">
        <v>972</v>
      </c>
      <c r="I1297" t="s">
        <v>973</v>
      </c>
      <c r="K1297" t="s">
        <v>1006</v>
      </c>
    </row>
    <row r="1298" spans="1:13" x14ac:dyDescent="0.2">
      <c r="A1298">
        <v>1297</v>
      </c>
      <c r="B1298" t="s">
        <v>2933</v>
      </c>
      <c r="C1298">
        <v>1889</v>
      </c>
      <c r="D1298">
        <v>12</v>
      </c>
      <c r="E1298">
        <v>19</v>
      </c>
      <c r="F1298" t="s">
        <v>3028</v>
      </c>
      <c r="G1298" t="s">
        <v>3025</v>
      </c>
      <c r="H1298" t="s">
        <v>972</v>
      </c>
      <c r="I1298" t="s">
        <v>973</v>
      </c>
      <c r="K1298" t="s">
        <v>981</v>
      </c>
    </row>
    <row r="1299" spans="1:13" x14ac:dyDescent="0.2">
      <c r="A1299">
        <v>1298</v>
      </c>
      <c r="B1299" t="s">
        <v>2933</v>
      </c>
      <c r="C1299">
        <v>1896</v>
      </c>
      <c r="D1299">
        <v>12</v>
      </c>
      <c r="E1299">
        <v>25</v>
      </c>
      <c r="F1299" t="s">
        <v>3029</v>
      </c>
      <c r="G1299" t="s">
        <v>3025</v>
      </c>
      <c r="H1299" t="s">
        <v>972</v>
      </c>
      <c r="I1299" t="s">
        <v>973</v>
      </c>
      <c r="K1299" t="s">
        <v>981</v>
      </c>
      <c r="M1299" t="s">
        <v>3030</v>
      </c>
    </row>
    <row r="1300" spans="1:13" x14ac:dyDescent="0.2">
      <c r="A1300">
        <v>1299</v>
      </c>
      <c r="B1300" t="s">
        <v>2933</v>
      </c>
      <c r="C1300">
        <v>1902</v>
      </c>
      <c r="D1300">
        <v>7</v>
      </c>
      <c r="E1300">
        <v>17</v>
      </c>
      <c r="F1300" t="s">
        <v>3031</v>
      </c>
      <c r="G1300" t="s">
        <v>3025</v>
      </c>
      <c r="H1300" t="s">
        <v>980</v>
      </c>
      <c r="I1300" t="s">
        <v>973</v>
      </c>
      <c r="K1300" t="s">
        <v>981</v>
      </c>
    </row>
    <row r="1301" spans="1:13" x14ac:dyDescent="0.2">
      <c r="A1301">
        <v>1300</v>
      </c>
      <c r="B1301" t="s">
        <v>2933</v>
      </c>
      <c r="C1301">
        <v>1910</v>
      </c>
      <c r="D1301">
        <v>3</v>
      </c>
      <c r="E1301">
        <v>29</v>
      </c>
      <c r="F1301" t="s">
        <v>3032</v>
      </c>
      <c r="G1301" t="s">
        <v>3033</v>
      </c>
      <c r="H1301" t="s">
        <v>1027</v>
      </c>
      <c r="I1301" t="s">
        <v>973</v>
      </c>
      <c r="K1301" t="s">
        <v>1014</v>
      </c>
    </row>
    <row r="1302" spans="1:13" x14ac:dyDescent="0.2">
      <c r="A1302">
        <v>1301</v>
      </c>
      <c r="B1302" t="s">
        <v>2933</v>
      </c>
      <c r="C1302">
        <v>1891</v>
      </c>
      <c r="D1302">
        <v>5</v>
      </c>
      <c r="E1302">
        <v>20</v>
      </c>
      <c r="F1302" t="s">
        <v>3034</v>
      </c>
      <c r="G1302" t="s">
        <v>3035</v>
      </c>
      <c r="H1302" t="s">
        <v>980</v>
      </c>
      <c r="I1302" t="s">
        <v>973</v>
      </c>
      <c r="K1302" t="s">
        <v>1071</v>
      </c>
    </row>
    <row r="1303" spans="1:13" x14ac:dyDescent="0.2">
      <c r="A1303">
        <v>1302</v>
      </c>
      <c r="B1303" t="s">
        <v>2933</v>
      </c>
      <c r="C1303">
        <v>1891</v>
      </c>
      <c r="D1303">
        <v>5</v>
      </c>
      <c r="E1303">
        <v>20</v>
      </c>
      <c r="F1303" t="s">
        <v>3036</v>
      </c>
      <c r="G1303" t="s">
        <v>3035</v>
      </c>
      <c r="H1303" t="s">
        <v>980</v>
      </c>
      <c r="I1303" t="s">
        <v>973</v>
      </c>
      <c r="K1303" t="s">
        <v>1071</v>
      </c>
    </row>
    <row r="1304" spans="1:13" x14ac:dyDescent="0.2">
      <c r="A1304">
        <v>1303</v>
      </c>
      <c r="B1304" t="s">
        <v>2933</v>
      </c>
      <c r="C1304">
        <v>1894</v>
      </c>
      <c r="D1304">
        <v>10</v>
      </c>
      <c r="E1304">
        <v>9</v>
      </c>
      <c r="F1304" t="s">
        <v>3037</v>
      </c>
      <c r="G1304" t="s">
        <v>3038</v>
      </c>
      <c r="H1304" t="s">
        <v>1027</v>
      </c>
      <c r="I1304" t="s">
        <v>973</v>
      </c>
      <c r="K1304" t="s">
        <v>1071</v>
      </c>
    </row>
    <row r="1305" spans="1:13" x14ac:dyDescent="0.2">
      <c r="A1305">
        <v>1304</v>
      </c>
      <c r="B1305" t="s">
        <v>2933</v>
      </c>
      <c r="C1305">
        <v>1915</v>
      </c>
      <c r="D1305">
        <v>2</v>
      </c>
      <c r="E1305">
        <v>12</v>
      </c>
      <c r="F1305" t="s">
        <v>3039</v>
      </c>
      <c r="G1305" t="s">
        <v>3038</v>
      </c>
      <c r="H1305" t="s">
        <v>980</v>
      </c>
      <c r="I1305" t="s">
        <v>973</v>
      </c>
      <c r="K1305" t="s">
        <v>1284</v>
      </c>
    </row>
    <row r="1306" spans="1:13" x14ac:dyDescent="0.2">
      <c r="A1306">
        <v>1305</v>
      </c>
      <c r="B1306" t="s">
        <v>2933</v>
      </c>
      <c r="C1306">
        <v>1887</v>
      </c>
      <c r="D1306">
        <v>9</v>
      </c>
      <c r="E1306">
        <v>3</v>
      </c>
      <c r="F1306" t="s">
        <v>3040</v>
      </c>
      <c r="G1306" t="s">
        <v>3041</v>
      </c>
      <c r="H1306" t="s">
        <v>972</v>
      </c>
      <c r="I1306" t="s">
        <v>973</v>
      </c>
      <c r="K1306" t="s">
        <v>1019</v>
      </c>
    </row>
    <row r="1307" spans="1:13" x14ac:dyDescent="0.2">
      <c r="A1307">
        <v>1306</v>
      </c>
      <c r="B1307" t="s">
        <v>2933</v>
      </c>
      <c r="C1307">
        <v>1903</v>
      </c>
      <c r="D1307">
        <v>7</v>
      </c>
      <c r="E1307">
        <v>15</v>
      </c>
      <c r="F1307" t="s">
        <v>3042</v>
      </c>
      <c r="G1307" t="s">
        <v>3041</v>
      </c>
      <c r="H1307" t="s">
        <v>980</v>
      </c>
      <c r="I1307" t="s">
        <v>973</v>
      </c>
      <c r="K1307" t="s">
        <v>981</v>
      </c>
      <c r="M1307" t="s">
        <v>3043</v>
      </c>
    </row>
    <row r="1308" spans="1:13" x14ac:dyDescent="0.2">
      <c r="A1308">
        <v>1307</v>
      </c>
      <c r="B1308" t="s">
        <v>2933</v>
      </c>
      <c r="C1308">
        <v>1920</v>
      </c>
      <c r="D1308">
        <v>3</v>
      </c>
      <c r="E1308">
        <v>29</v>
      </c>
      <c r="F1308" t="s">
        <v>3044</v>
      </c>
      <c r="G1308" t="s">
        <v>3041</v>
      </c>
      <c r="H1308" t="s">
        <v>972</v>
      </c>
      <c r="I1308" t="s">
        <v>973</v>
      </c>
      <c r="K1308" t="s">
        <v>977</v>
      </c>
    </row>
    <row r="1309" spans="1:13" x14ac:dyDescent="0.2">
      <c r="A1309">
        <v>1308</v>
      </c>
      <c r="B1309" t="s">
        <v>2933</v>
      </c>
      <c r="C1309">
        <v>1924</v>
      </c>
      <c r="D1309">
        <v>10</v>
      </c>
      <c r="E1309">
        <v>26</v>
      </c>
      <c r="F1309" t="s">
        <v>3045</v>
      </c>
      <c r="G1309" t="s">
        <v>3046</v>
      </c>
      <c r="H1309" t="s">
        <v>972</v>
      </c>
      <c r="I1309" t="s">
        <v>973</v>
      </c>
      <c r="K1309" t="s">
        <v>981</v>
      </c>
      <c r="M1309" t="s">
        <v>3047</v>
      </c>
    </row>
    <row r="1310" spans="1:13" x14ac:dyDescent="0.2">
      <c r="A1310">
        <v>1309</v>
      </c>
      <c r="B1310" t="s">
        <v>2933</v>
      </c>
      <c r="C1310">
        <v>1894</v>
      </c>
      <c r="D1310">
        <v>8</v>
      </c>
      <c r="E1310">
        <v>14</v>
      </c>
      <c r="F1310" t="s">
        <v>3048</v>
      </c>
      <c r="G1310" t="s">
        <v>3049</v>
      </c>
      <c r="H1310" t="s">
        <v>972</v>
      </c>
      <c r="I1310" t="s">
        <v>973</v>
      </c>
      <c r="K1310" t="s">
        <v>977</v>
      </c>
    </row>
    <row r="1311" spans="1:13" x14ac:dyDescent="0.2">
      <c r="A1311">
        <v>1310</v>
      </c>
      <c r="B1311" t="s">
        <v>2933</v>
      </c>
      <c r="C1311">
        <v>1909</v>
      </c>
      <c r="D1311">
        <v>6</v>
      </c>
      <c r="E1311">
        <v>3</v>
      </c>
      <c r="F1311" t="s">
        <v>3050</v>
      </c>
      <c r="G1311" t="s">
        <v>3049</v>
      </c>
      <c r="H1311" t="s">
        <v>972</v>
      </c>
      <c r="I1311" t="s">
        <v>973</v>
      </c>
      <c r="K1311" t="s">
        <v>1047</v>
      </c>
    </row>
    <row r="1312" spans="1:13" x14ac:dyDescent="0.2">
      <c r="A1312">
        <v>1311</v>
      </c>
      <c r="B1312" t="s">
        <v>2933</v>
      </c>
      <c r="C1312">
        <v>1883</v>
      </c>
      <c r="D1312">
        <v>6</v>
      </c>
      <c r="E1312">
        <v>10</v>
      </c>
      <c r="F1312" t="s">
        <v>3051</v>
      </c>
      <c r="G1312" t="s">
        <v>3052</v>
      </c>
      <c r="H1312" t="s">
        <v>972</v>
      </c>
      <c r="I1312" t="s">
        <v>973</v>
      </c>
      <c r="K1312" t="s">
        <v>1006</v>
      </c>
      <c r="L1312" t="s">
        <v>1000</v>
      </c>
    </row>
    <row r="1313" spans="1:14" x14ac:dyDescent="0.2">
      <c r="A1313">
        <v>1312</v>
      </c>
      <c r="B1313" t="s">
        <v>2933</v>
      </c>
      <c r="C1313">
        <v>1888</v>
      </c>
      <c r="D1313">
        <v>3</v>
      </c>
      <c r="E1313">
        <v>15</v>
      </c>
      <c r="F1313" t="s">
        <v>3053</v>
      </c>
      <c r="G1313" t="s">
        <v>3052</v>
      </c>
      <c r="H1313" t="s">
        <v>972</v>
      </c>
      <c r="I1313" t="s">
        <v>973</v>
      </c>
      <c r="K1313" t="s">
        <v>3054</v>
      </c>
    </row>
    <row r="1314" spans="1:14" x14ac:dyDescent="0.2">
      <c r="A1314">
        <v>1313</v>
      </c>
      <c r="B1314" t="s">
        <v>2933</v>
      </c>
      <c r="C1314">
        <v>1895</v>
      </c>
      <c r="D1314">
        <v>9</v>
      </c>
      <c r="E1314">
        <v>2</v>
      </c>
      <c r="F1314" t="s">
        <v>3055</v>
      </c>
      <c r="G1314" t="s">
        <v>3052</v>
      </c>
      <c r="H1314" t="s">
        <v>972</v>
      </c>
      <c r="I1314" t="s">
        <v>973</v>
      </c>
      <c r="K1314" t="s">
        <v>1114</v>
      </c>
    </row>
    <row r="1315" spans="1:14" x14ac:dyDescent="0.2">
      <c r="A1315">
        <v>1314</v>
      </c>
      <c r="B1315" t="s">
        <v>2933</v>
      </c>
      <c r="C1315">
        <v>1899</v>
      </c>
      <c r="D1315">
        <v>6</v>
      </c>
      <c r="E1315">
        <v>27</v>
      </c>
      <c r="F1315" t="s">
        <v>3056</v>
      </c>
      <c r="G1315" t="s">
        <v>3052</v>
      </c>
      <c r="H1315" t="s">
        <v>972</v>
      </c>
      <c r="I1315" t="s">
        <v>973</v>
      </c>
      <c r="J1315" t="s">
        <v>972</v>
      </c>
      <c r="K1315" t="s">
        <v>1690</v>
      </c>
      <c r="M1315" t="s">
        <v>3057</v>
      </c>
    </row>
    <row r="1316" spans="1:14" x14ac:dyDescent="0.2">
      <c r="A1316">
        <v>1315</v>
      </c>
      <c r="B1316" t="s">
        <v>2933</v>
      </c>
      <c r="C1316">
        <v>1899</v>
      </c>
      <c r="D1316">
        <v>8</v>
      </c>
      <c r="E1316">
        <v>19</v>
      </c>
      <c r="F1316" t="s">
        <v>3058</v>
      </c>
      <c r="G1316" t="s">
        <v>3052</v>
      </c>
      <c r="H1316" t="s">
        <v>972</v>
      </c>
      <c r="I1316" t="s">
        <v>973</v>
      </c>
      <c r="K1316" t="s">
        <v>1542</v>
      </c>
      <c r="M1316" t="s">
        <v>3059</v>
      </c>
    </row>
    <row r="1317" spans="1:14" x14ac:dyDescent="0.2">
      <c r="A1317">
        <v>1316</v>
      </c>
      <c r="B1317" t="s">
        <v>2933</v>
      </c>
      <c r="C1317">
        <v>1902</v>
      </c>
      <c r="D1317">
        <v>2</v>
      </c>
      <c r="E1317">
        <v>14</v>
      </c>
      <c r="F1317" t="s">
        <v>3060</v>
      </c>
      <c r="G1317" t="s">
        <v>3052</v>
      </c>
      <c r="H1317" t="s">
        <v>972</v>
      </c>
      <c r="I1317" t="s">
        <v>973</v>
      </c>
      <c r="K1317" t="s">
        <v>1991</v>
      </c>
      <c r="M1317" t="s">
        <v>3061</v>
      </c>
      <c r="N1317" t="s">
        <v>3062</v>
      </c>
    </row>
    <row r="1318" spans="1:14" x14ac:dyDescent="0.2">
      <c r="A1318">
        <v>1317</v>
      </c>
      <c r="B1318" t="s">
        <v>2933</v>
      </c>
      <c r="C1318">
        <v>1904</v>
      </c>
      <c r="D1318">
        <v>8</v>
      </c>
      <c r="E1318">
        <v>30</v>
      </c>
      <c r="F1318" t="s">
        <v>3063</v>
      </c>
      <c r="G1318" t="s">
        <v>3052</v>
      </c>
      <c r="H1318" t="s">
        <v>972</v>
      </c>
      <c r="I1318" t="s">
        <v>973</v>
      </c>
      <c r="K1318" t="s">
        <v>1006</v>
      </c>
    </row>
    <row r="1319" spans="1:14" x14ac:dyDescent="0.2">
      <c r="A1319">
        <v>1318</v>
      </c>
      <c r="B1319" t="s">
        <v>2933</v>
      </c>
      <c r="C1319">
        <v>1908</v>
      </c>
      <c r="D1319">
        <v>10</v>
      </c>
      <c r="E1319">
        <v>3</v>
      </c>
      <c r="F1319" t="s">
        <v>3064</v>
      </c>
      <c r="G1319" t="s">
        <v>3052</v>
      </c>
      <c r="H1319" t="s">
        <v>972</v>
      </c>
      <c r="I1319" t="s">
        <v>1033</v>
      </c>
      <c r="K1319" t="s">
        <v>1358</v>
      </c>
      <c r="L1319" t="s">
        <v>1000</v>
      </c>
      <c r="M1319" t="s">
        <v>3065</v>
      </c>
      <c r="N1319" t="s">
        <v>3066</v>
      </c>
    </row>
    <row r="1320" spans="1:14" x14ac:dyDescent="0.2">
      <c r="A1320">
        <v>1319</v>
      </c>
      <c r="B1320" t="s">
        <v>2933</v>
      </c>
      <c r="C1320">
        <v>1908</v>
      </c>
      <c r="D1320">
        <v>10</v>
      </c>
      <c r="E1320">
        <v>3</v>
      </c>
      <c r="F1320" t="s">
        <v>3067</v>
      </c>
      <c r="G1320" t="s">
        <v>3052</v>
      </c>
      <c r="H1320" t="s">
        <v>972</v>
      </c>
      <c r="I1320" t="s">
        <v>1033</v>
      </c>
      <c r="K1320" t="s">
        <v>1358</v>
      </c>
      <c r="M1320" t="s">
        <v>3068</v>
      </c>
      <c r="N1320" t="s">
        <v>3069</v>
      </c>
    </row>
    <row r="1321" spans="1:14" x14ac:dyDescent="0.2">
      <c r="A1321">
        <v>1320</v>
      </c>
      <c r="B1321" t="s">
        <v>2933</v>
      </c>
      <c r="C1321">
        <v>1908</v>
      </c>
      <c r="D1321">
        <v>10</v>
      </c>
      <c r="E1321">
        <v>3</v>
      </c>
      <c r="F1321" t="s">
        <v>3070</v>
      </c>
      <c r="G1321" t="s">
        <v>3052</v>
      </c>
      <c r="H1321" t="s">
        <v>972</v>
      </c>
      <c r="I1321" t="s">
        <v>973</v>
      </c>
      <c r="K1321" t="s">
        <v>3071</v>
      </c>
      <c r="M1321" t="s">
        <v>3072</v>
      </c>
      <c r="N1321" t="s">
        <v>3073</v>
      </c>
    </row>
    <row r="1322" spans="1:14" x14ac:dyDescent="0.2">
      <c r="A1322">
        <v>1321</v>
      </c>
      <c r="B1322" t="s">
        <v>2933</v>
      </c>
      <c r="C1322">
        <v>1908</v>
      </c>
      <c r="D1322">
        <v>10</v>
      </c>
      <c r="E1322">
        <v>3</v>
      </c>
      <c r="F1322" t="s">
        <v>3074</v>
      </c>
      <c r="G1322" t="s">
        <v>3052</v>
      </c>
      <c r="H1322" t="s">
        <v>972</v>
      </c>
      <c r="I1322" t="s">
        <v>973</v>
      </c>
      <c r="K1322" t="s">
        <v>1358</v>
      </c>
      <c r="L1322" t="s">
        <v>1000</v>
      </c>
    </row>
    <row r="1323" spans="1:14" x14ac:dyDescent="0.2">
      <c r="A1323">
        <v>1322</v>
      </c>
      <c r="B1323" t="s">
        <v>2933</v>
      </c>
      <c r="C1323">
        <v>1908</v>
      </c>
      <c r="D1323">
        <v>10</v>
      </c>
      <c r="E1323">
        <v>3</v>
      </c>
      <c r="F1323" t="s">
        <v>3075</v>
      </c>
      <c r="G1323" t="s">
        <v>3052</v>
      </c>
      <c r="H1323" t="s">
        <v>972</v>
      </c>
      <c r="I1323" t="s">
        <v>1027</v>
      </c>
      <c r="K1323" t="s">
        <v>1358</v>
      </c>
      <c r="M1323" t="s">
        <v>3076</v>
      </c>
      <c r="N1323" t="s">
        <v>3069</v>
      </c>
    </row>
    <row r="1324" spans="1:14" x14ac:dyDescent="0.2">
      <c r="A1324">
        <v>1323</v>
      </c>
      <c r="B1324" t="s">
        <v>2933</v>
      </c>
      <c r="C1324">
        <v>1908</v>
      </c>
      <c r="D1324">
        <v>10</v>
      </c>
      <c r="E1324">
        <v>3</v>
      </c>
      <c r="F1324" t="s">
        <v>3077</v>
      </c>
      <c r="G1324" t="s">
        <v>3052</v>
      </c>
      <c r="H1324" t="s">
        <v>972</v>
      </c>
      <c r="I1324" t="s">
        <v>1027</v>
      </c>
      <c r="K1324" t="s">
        <v>1358</v>
      </c>
      <c r="L1324" t="s">
        <v>1000</v>
      </c>
    </row>
    <row r="1325" spans="1:14" x14ac:dyDescent="0.2">
      <c r="A1325">
        <v>1324</v>
      </c>
      <c r="B1325" t="s">
        <v>2933</v>
      </c>
      <c r="C1325">
        <v>1908</v>
      </c>
      <c r="D1325">
        <v>10</v>
      </c>
      <c r="E1325">
        <v>3</v>
      </c>
      <c r="F1325" t="s">
        <v>3077</v>
      </c>
      <c r="G1325" t="s">
        <v>3052</v>
      </c>
      <c r="H1325" t="s">
        <v>972</v>
      </c>
      <c r="I1325" t="s">
        <v>1027</v>
      </c>
      <c r="K1325" t="s">
        <v>1358</v>
      </c>
      <c r="L1325" t="s">
        <v>1000</v>
      </c>
    </row>
    <row r="1326" spans="1:14" x14ac:dyDescent="0.2">
      <c r="A1326">
        <v>1325</v>
      </c>
      <c r="B1326" t="s">
        <v>2933</v>
      </c>
      <c r="C1326">
        <v>1908</v>
      </c>
      <c r="D1326">
        <v>10</v>
      </c>
      <c r="E1326">
        <v>3</v>
      </c>
      <c r="F1326" t="s">
        <v>3077</v>
      </c>
      <c r="G1326" t="s">
        <v>3052</v>
      </c>
      <c r="H1326" t="s">
        <v>972</v>
      </c>
      <c r="I1326" t="s">
        <v>1027</v>
      </c>
      <c r="K1326" t="s">
        <v>3078</v>
      </c>
      <c r="L1326" t="s">
        <v>1000</v>
      </c>
    </row>
    <row r="1327" spans="1:14" x14ac:dyDescent="0.2">
      <c r="A1327">
        <v>1326</v>
      </c>
      <c r="B1327" t="s">
        <v>2933</v>
      </c>
      <c r="C1327">
        <v>1917</v>
      </c>
      <c r="D1327">
        <v>5</v>
      </c>
      <c r="E1327">
        <v>20</v>
      </c>
      <c r="F1327" t="s">
        <v>3079</v>
      </c>
      <c r="G1327" t="s">
        <v>3052</v>
      </c>
      <c r="H1327" t="s">
        <v>972</v>
      </c>
      <c r="I1327" t="s">
        <v>973</v>
      </c>
      <c r="K1327" t="s">
        <v>1114</v>
      </c>
    </row>
    <row r="1328" spans="1:14" x14ac:dyDescent="0.2">
      <c r="A1328">
        <v>1327</v>
      </c>
      <c r="B1328" t="s">
        <v>2933</v>
      </c>
      <c r="C1328">
        <v>1918</v>
      </c>
      <c r="D1328">
        <v>12</v>
      </c>
      <c r="E1328">
        <v>16</v>
      </c>
      <c r="F1328" t="s">
        <v>1659</v>
      </c>
      <c r="G1328" t="s">
        <v>3052</v>
      </c>
      <c r="H1328" t="s">
        <v>972</v>
      </c>
      <c r="I1328" t="s">
        <v>973</v>
      </c>
      <c r="K1328" t="s">
        <v>1352</v>
      </c>
    </row>
    <row r="1329" spans="1:13" x14ac:dyDescent="0.2">
      <c r="A1329">
        <v>1328</v>
      </c>
      <c r="B1329" t="s">
        <v>2933</v>
      </c>
      <c r="C1329">
        <v>1893</v>
      </c>
      <c r="D1329">
        <v>5</v>
      </c>
      <c r="E1329">
        <v>3</v>
      </c>
      <c r="F1329" t="s">
        <v>3080</v>
      </c>
      <c r="G1329" t="s">
        <v>1650</v>
      </c>
      <c r="H1329" t="s">
        <v>980</v>
      </c>
      <c r="I1329" t="s">
        <v>973</v>
      </c>
      <c r="K1329" t="s">
        <v>1856</v>
      </c>
    </row>
    <row r="1330" spans="1:13" x14ac:dyDescent="0.2">
      <c r="A1330">
        <v>1329</v>
      </c>
      <c r="B1330" t="s">
        <v>2933</v>
      </c>
      <c r="C1330">
        <v>1896</v>
      </c>
      <c r="D1330">
        <v>12</v>
      </c>
      <c r="E1330">
        <v>21</v>
      </c>
      <c r="F1330" t="s">
        <v>3081</v>
      </c>
      <c r="G1330" t="s">
        <v>3082</v>
      </c>
      <c r="H1330" t="s">
        <v>972</v>
      </c>
      <c r="I1330" t="s">
        <v>973</v>
      </c>
      <c r="K1330" t="s">
        <v>2256</v>
      </c>
    </row>
    <row r="1331" spans="1:13" x14ac:dyDescent="0.2">
      <c r="A1331">
        <v>1330</v>
      </c>
      <c r="B1331" t="s">
        <v>2933</v>
      </c>
      <c r="C1331">
        <v>1896</v>
      </c>
      <c r="D1331">
        <v>12</v>
      </c>
      <c r="E1331">
        <v>23</v>
      </c>
      <c r="F1331" t="s">
        <v>3083</v>
      </c>
      <c r="G1331" t="s">
        <v>3082</v>
      </c>
      <c r="H1331" t="s">
        <v>972</v>
      </c>
      <c r="I1331" t="s">
        <v>973</v>
      </c>
      <c r="K1331" t="s">
        <v>1358</v>
      </c>
      <c r="L1331" t="s">
        <v>1000</v>
      </c>
    </row>
    <row r="1332" spans="1:13" x14ac:dyDescent="0.2">
      <c r="A1332">
        <v>1331</v>
      </c>
      <c r="B1332" t="s">
        <v>2933</v>
      </c>
      <c r="C1332">
        <v>1896</v>
      </c>
      <c r="D1332">
        <v>12</v>
      </c>
      <c r="E1332">
        <v>23</v>
      </c>
      <c r="F1332" t="s">
        <v>3084</v>
      </c>
      <c r="G1332" t="s">
        <v>3082</v>
      </c>
      <c r="H1332" t="s">
        <v>972</v>
      </c>
      <c r="I1332" t="s">
        <v>973</v>
      </c>
      <c r="K1332" t="s">
        <v>1358</v>
      </c>
      <c r="L1332" t="s">
        <v>1000</v>
      </c>
    </row>
    <row r="1333" spans="1:13" x14ac:dyDescent="0.2">
      <c r="A1333">
        <v>1332</v>
      </c>
      <c r="B1333" t="s">
        <v>2933</v>
      </c>
      <c r="C1333">
        <v>1898</v>
      </c>
      <c r="D1333">
        <v>2</v>
      </c>
      <c r="E1333">
        <v>23</v>
      </c>
      <c r="F1333" t="s">
        <v>387</v>
      </c>
      <c r="G1333" t="s">
        <v>3082</v>
      </c>
      <c r="H1333" t="s">
        <v>972</v>
      </c>
      <c r="I1333" t="s">
        <v>973</v>
      </c>
      <c r="K1333" t="s">
        <v>1352</v>
      </c>
    </row>
    <row r="1334" spans="1:13" x14ac:dyDescent="0.2">
      <c r="A1334">
        <v>1333</v>
      </c>
      <c r="B1334" t="s">
        <v>2933</v>
      </c>
      <c r="C1334">
        <v>1915</v>
      </c>
      <c r="D1334">
        <v>2</v>
      </c>
      <c r="E1334">
        <v>10</v>
      </c>
      <c r="F1334" t="s">
        <v>3085</v>
      </c>
      <c r="G1334" t="s">
        <v>3082</v>
      </c>
      <c r="H1334" t="s">
        <v>980</v>
      </c>
      <c r="I1334" t="s">
        <v>973</v>
      </c>
      <c r="K1334" t="s">
        <v>981</v>
      </c>
    </row>
    <row r="1335" spans="1:13" x14ac:dyDescent="0.2">
      <c r="A1335">
        <v>1334</v>
      </c>
      <c r="B1335" t="s">
        <v>2933</v>
      </c>
      <c r="C1335">
        <v>1913</v>
      </c>
      <c r="D1335">
        <v>9</v>
      </c>
      <c r="E1335">
        <v>26</v>
      </c>
      <c r="F1335" t="s">
        <v>3086</v>
      </c>
      <c r="G1335" t="s">
        <v>3087</v>
      </c>
      <c r="H1335" t="s">
        <v>972</v>
      </c>
      <c r="I1335" t="s">
        <v>973</v>
      </c>
      <c r="K1335" t="s">
        <v>1019</v>
      </c>
    </row>
    <row r="1336" spans="1:13" x14ac:dyDescent="0.2">
      <c r="A1336">
        <v>1335</v>
      </c>
      <c r="B1336" t="s">
        <v>2933</v>
      </c>
      <c r="C1336">
        <v>1889</v>
      </c>
      <c r="D1336">
        <v>12</v>
      </c>
      <c r="E1336">
        <v>9</v>
      </c>
      <c r="F1336" t="s">
        <v>1078</v>
      </c>
      <c r="G1336" t="s">
        <v>3088</v>
      </c>
      <c r="H1336" t="s">
        <v>972</v>
      </c>
      <c r="I1336" t="s">
        <v>973</v>
      </c>
      <c r="K1336" t="s">
        <v>981</v>
      </c>
      <c r="M1336" t="s">
        <v>1081</v>
      </c>
    </row>
    <row r="1337" spans="1:13" x14ac:dyDescent="0.2">
      <c r="A1337">
        <v>1336</v>
      </c>
      <c r="B1337" t="s">
        <v>2933</v>
      </c>
      <c r="C1337">
        <v>1897</v>
      </c>
      <c r="D1337">
        <v>9</v>
      </c>
      <c r="E1337">
        <v>26</v>
      </c>
      <c r="F1337" t="s">
        <v>3089</v>
      </c>
      <c r="G1337" t="s">
        <v>3090</v>
      </c>
      <c r="H1337" t="s">
        <v>972</v>
      </c>
      <c r="I1337" t="s">
        <v>973</v>
      </c>
      <c r="K1337" t="s">
        <v>977</v>
      </c>
      <c r="M1337" t="s">
        <v>3091</v>
      </c>
    </row>
    <row r="1338" spans="1:13" x14ac:dyDescent="0.2">
      <c r="A1338">
        <v>1337</v>
      </c>
      <c r="B1338" t="s">
        <v>2933</v>
      </c>
      <c r="C1338">
        <v>1884</v>
      </c>
      <c r="D1338">
        <v>5</v>
      </c>
      <c r="E1338">
        <v>9</v>
      </c>
      <c r="F1338" t="s">
        <v>3092</v>
      </c>
      <c r="G1338" t="s">
        <v>3093</v>
      </c>
      <c r="H1338" t="s">
        <v>972</v>
      </c>
      <c r="I1338" t="s">
        <v>973</v>
      </c>
      <c r="K1338" t="s">
        <v>977</v>
      </c>
    </row>
    <row r="1339" spans="1:13" x14ac:dyDescent="0.2">
      <c r="A1339">
        <v>1338</v>
      </c>
      <c r="B1339" t="s">
        <v>2933</v>
      </c>
      <c r="C1339">
        <v>1902</v>
      </c>
      <c r="D1339">
        <v>11</v>
      </c>
      <c r="E1339">
        <v>16</v>
      </c>
      <c r="F1339" t="s">
        <v>3094</v>
      </c>
      <c r="G1339" t="s">
        <v>3093</v>
      </c>
      <c r="H1339" t="s">
        <v>972</v>
      </c>
      <c r="I1339" t="s">
        <v>973</v>
      </c>
      <c r="K1339" t="s">
        <v>981</v>
      </c>
      <c r="M1339" t="s">
        <v>3095</v>
      </c>
    </row>
    <row r="1340" spans="1:13" x14ac:dyDescent="0.2">
      <c r="A1340">
        <v>1339</v>
      </c>
      <c r="B1340" t="s">
        <v>2933</v>
      </c>
      <c r="C1340">
        <v>1894</v>
      </c>
      <c r="D1340">
        <v>3</v>
      </c>
      <c r="E1340">
        <v>2</v>
      </c>
      <c r="F1340" t="s">
        <v>3096</v>
      </c>
      <c r="G1340" t="s">
        <v>3097</v>
      </c>
      <c r="H1340" t="s">
        <v>972</v>
      </c>
      <c r="I1340" t="s">
        <v>973</v>
      </c>
      <c r="K1340" t="s">
        <v>3098</v>
      </c>
    </row>
    <row r="1341" spans="1:13" x14ac:dyDescent="0.2">
      <c r="A1341">
        <v>1340</v>
      </c>
      <c r="B1341" t="s">
        <v>2933</v>
      </c>
      <c r="C1341">
        <v>1890</v>
      </c>
      <c r="D1341">
        <v>3</v>
      </c>
      <c r="E1341">
        <v>19</v>
      </c>
      <c r="F1341" t="s">
        <v>3099</v>
      </c>
      <c r="G1341" t="s">
        <v>3100</v>
      </c>
      <c r="H1341" t="s">
        <v>980</v>
      </c>
      <c r="I1341" t="s">
        <v>973</v>
      </c>
      <c r="K1341" t="s">
        <v>3101</v>
      </c>
      <c r="M1341" t="s">
        <v>3102</v>
      </c>
    </row>
    <row r="1342" spans="1:13" x14ac:dyDescent="0.2">
      <c r="A1342">
        <v>1341</v>
      </c>
      <c r="B1342" t="s">
        <v>2933</v>
      </c>
      <c r="C1342">
        <v>1894</v>
      </c>
      <c r="D1342">
        <v>1</v>
      </c>
      <c r="E1342">
        <v>7</v>
      </c>
      <c r="F1342" t="s">
        <v>3103</v>
      </c>
      <c r="G1342" t="s">
        <v>3100</v>
      </c>
      <c r="H1342" t="s">
        <v>972</v>
      </c>
      <c r="I1342" t="s">
        <v>973</v>
      </c>
      <c r="K1342" t="s">
        <v>1856</v>
      </c>
    </row>
    <row r="1343" spans="1:13" x14ac:dyDescent="0.2">
      <c r="A1343">
        <v>1342</v>
      </c>
      <c r="B1343" t="s">
        <v>2933</v>
      </c>
      <c r="C1343">
        <v>1882</v>
      </c>
      <c r="D1343">
        <v>7</v>
      </c>
      <c r="E1343">
        <v>12</v>
      </c>
      <c r="F1343" t="s">
        <v>3104</v>
      </c>
      <c r="G1343" t="s">
        <v>3105</v>
      </c>
      <c r="H1343" t="s">
        <v>972</v>
      </c>
      <c r="I1343" t="s">
        <v>973</v>
      </c>
      <c r="J1343" t="s">
        <v>972</v>
      </c>
      <c r="K1343" t="s">
        <v>1071</v>
      </c>
    </row>
    <row r="1344" spans="1:13" x14ac:dyDescent="0.2">
      <c r="A1344">
        <v>1343</v>
      </c>
      <c r="B1344" t="s">
        <v>2933</v>
      </c>
      <c r="C1344">
        <v>1886</v>
      </c>
      <c r="D1344">
        <v>1</v>
      </c>
      <c r="E1344">
        <v>24</v>
      </c>
      <c r="F1344" t="s">
        <v>3106</v>
      </c>
      <c r="G1344" t="s">
        <v>3105</v>
      </c>
      <c r="H1344" t="s">
        <v>972</v>
      </c>
      <c r="I1344" t="s">
        <v>973</v>
      </c>
      <c r="K1344" t="s">
        <v>981</v>
      </c>
      <c r="M1344" t="s">
        <v>3107</v>
      </c>
    </row>
    <row r="1345" spans="1:14" x14ac:dyDescent="0.2">
      <c r="A1345">
        <v>1344</v>
      </c>
      <c r="B1345" t="s">
        <v>2933</v>
      </c>
      <c r="C1345">
        <v>1888</v>
      </c>
      <c r="D1345">
        <v>6</v>
      </c>
      <c r="E1345">
        <v>10</v>
      </c>
      <c r="F1345" t="s">
        <v>3108</v>
      </c>
      <c r="G1345" t="s">
        <v>3105</v>
      </c>
      <c r="H1345" t="s">
        <v>972</v>
      </c>
      <c r="I1345" t="s">
        <v>973</v>
      </c>
      <c r="J1345" t="s">
        <v>972</v>
      </c>
      <c r="K1345" t="s">
        <v>977</v>
      </c>
    </row>
    <row r="1346" spans="1:14" x14ac:dyDescent="0.2">
      <c r="A1346">
        <v>1345</v>
      </c>
      <c r="B1346" t="s">
        <v>2933</v>
      </c>
      <c r="C1346">
        <v>1888</v>
      </c>
      <c r="D1346">
        <v>7</v>
      </c>
      <c r="E1346">
        <v>6</v>
      </c>
      <c r="F1346" t="s">
        <v>3109</v>
      </c>
      <c r="G1346" t="s">
        <v>3105</v>
      </c>
      <c r="H1346" t="s">
        <v>972</v>
      </c>
      <c r="I1346" t="s">
        <v>973</v>
      </c>
      <c r="K1346" t="s">
        <v>981</v>
      </c>
    </row>
    <row r="1347" spans="1:14" x14ac:dyDescent="0.2">
      <c r="A1347">
        <v>1346</v>
      </c>
      <c r="B1347" t="s">
        <v>2933</v>
      </c>
      <c r="C1347">
        <v>1895</v>
      </c>
      <c r="D1347">
        <v>11</v>
      </c>
      <c r="E1347">
        <v>18</v>
      </c>
      <c r="F1347" t="s">
        <v>997</v>
      </c>
      <c r="G1347" t="s">
        <v>3105</v>
      </c>
      <c r="H1347" t="s">
        <v>972</v>
      </c>
      <c r="I1347" t="s">
        <v>973</v>
      </c>
      <c r="J1347" t="s">
        <v>972</v>
      </c>
      <c r="K1347" t="s">
        <v>2256</v>
      </c>
      <c r="L1347" t="s">
        <v>1000</v>
      </c>
    </row>
    <row r="1348" spans="1:14" x14ac:dyDescent="0.2">
      <c r="A1348">
        <v>1347</v>
      </c>
      <c r="B1348" t="s">
        <v>2933</v>
      </c>
      <c r="C1348">
        <v>1895</v>
      </c>
      <c r="D1348">
        <v>11</v>
      </c>
      <c r="E1348">
        <v>18</v>
      </c>
      <c r="F1348" t="s">
        <v>997</v>
      </c>
      <c r="G1348" t="s">
        <v>3105</v>
      </c>
      <c r="H1348" t="s">
        <v>972</v>
      </c>
      <c r="I1348" t="s">
        <v>973</v>
      </c>
      <c r="J1348" t="s">
        <v>972</v>
      </c>
      <c r="K1348" t="s">
        <v>2256</v>
      </c>
      <c r="L1348" t="s">
        <v>1000</v>
      </c>
    </row>
    <row r="1349" spans="1:14" x14ac:dyDescent="0.2">
      <c r="A1349">
        <v>1348</v>
      </c>
      <c r="B1349" t="s">
        <v>2933</v>
      </c>
      <c r="C1349">
        <v>1915</v>
      </c>
      <c r="D1349">
        <v>11</v>
      </c>
      <c r="E1349">
        <v>28</v>
      </c>
      <c r="F1349" t="s">
        <v>3110</v>
      </c>
      <c r="G1349" t="s">
        <v>3105</v>
      </c>
      <c r="H1349" t="s">
        <v>972</v>
      </c>
      <c r="I1349" t="s">
        <v>973</v>
      </c>
      <c r="K1349" t="s">
        <v>1006</v>
      </c>
    </row>
    <row r="1350" spans="1:14" x14ac:dyDescent="0.2">
      <c r="A1350">
        <v>1349</v>
      </c>
      <c r="B1350" t="s">
        <v>2933</v>
      </c>
      <c r="C1350">
        <v>1893</v>
      </c>
      <c r="D1350">
        <v>8</v>
      </c>
      <c r="E1350">
        <v>28</v>
      </c>
      <c r="F1350" t="s">
        <v>3111</v>
      </c>
      <c r="G1350" t="s">
        <v>3112</v>
      </c>
      <c r="H1350" t="s">
        <v>972</v>
      </c>
      <c r="I1350" t="s">
        <v>973</v>
      </c>
      <c r="K1350" t="s">
        <v>1047</v>
      </c>
      <c r="M1350" t="s">
        <v>3113</v>
      </c>
    </row>
    <row r="1351" spans="1:14" x14ac:dyDescent="0.2">
      <c r="A1351">
        <v>1350</v>
      </c>
      <c r="B1351" t="s">
        <v>2933</v>
      </c>
      <c r="C1351">
        <v>1888</v>
      </c>
      <c r="D1351">
        <v>2</v>
      </c>
      <c r="E1351">
        <v>27</v>
      </c>
      <c r="F1351" t="s">
        <v>3114</v>
      </c>
      <c r="G1351" t="s">
        <v>3115</v>
      </c>
      <c r="H1351" t="s">
        <v>980</v>
      </c>
      <c r="I1351" t="s">
        <v>973</v>
      </c>
      <c r="K1351" t="s">
        <v>981</v>
      </c>
      <c r="M1351" t="s">
        <v>3116</v>
      </c>
    </row>
    <row r="1352" spans="1:14" x14ac:dyDescent="0.2">
      <c r="A1352">
        <v>1351</v>
      </c>
      <c r="B1352" t="s">
        <v>2933</v>
      </c>
      <c r="C1352">
        <v>1888</v>
      </c>
      <c r="D1352">
        <v>2</v>
      </c>
      <c r="E1352">
        <v>27</v>
      </c>
      <c r="F1352" t="s">
        <v>3117</v>
      </c>
      <c r="G1352" t="s">
        <v>3115</v>
      </c>
      <c r="H1352" t="s">
        <v>972</v>
      </c>
      <c r="I1352" t="s">
        <v>973</v>
      </c>
      <c r="K1352" t="s">
        <v>1047</v>
      </c>
      <c r="M1352" t="s">
        <v>3118</v>
      </c>
    </row>
    <row r="1353" spans="1:14" x14ac:dyDescent="0.2">
      <c r="A1353">
        <v>1352</v>
      </c>
      <c r="B1353" t="s">
        <v>2933</v>
      </c>
      <c r="C1353">
        <v>1883</v>
      </c>
      <c r="D1353">
        <v>5</v>
      </c>
      <c r="E1353">
        <v>8</v>
      </c>
      <c r="F1353" t="s">
        <v>3119</v>
      </c>
      <c r="G1353" t="s">
        <v>3120</v>
      </c>
      <c r="H1353" t="s">
        <v>972</v>
      </c>
      <c r="I1353" t="s">
        <v>973</v>
      </c>
      <c r="K1353" t="s">
        <v>1006</v>
      </c>
    </row>
    <row r="1354" spans="1:14" x14ac:dyDescent="0.2">
      <c r="A1354">
        <v>1353</v>
      </c>
      <c r="B1354" t="s">
        <v>2933</v>
      </c>
      <c r="C1354">
        <v>1897</v>
      </c>
      <c r="D1354">
        <v>7</v>
      </c>
      <c r="E1354">
        <v>21</v>
      </c>
      <c r="F1354" t="s">
        <v>3121</v>
      </c>
      <c r="G1354" t="s">
        <v>3120</v>
      </c>
      <c r="H1354" t="s">
        <v>1027</v>
      </c>
      <c r="I1354" t="s">
        <v>973</v>
      </c>
      <c r="K1354" t="s">
        <v>3122</v>
      </c>
    </row>
    <row r="1355" spans="1:14" x14ac:dyDescent="0.2">
      <c r="A1355">
        <v>1354</v>
      </c>
      <c r="B1355" t="s">
        <v>2933</v>
      </c>
      <c r="C1355">
        <v>1902</v>
      </c>
      <c r="D1355">
        <v>2</v>
      </c>
      <c r="E1355">
        <v>6</v>
      </c>
      <c r="F1355" t="s">
        <v>3123</v>
      </c>
      <c r="G1355" t="s">
        <v>3124</v>
      </c>
      <c r="H1355" t="s">
        <v>972</v>
      </c>
      <c r="I1355" t="s">
        <v>973</v>
      </c>
      <c r="K1355" t="s">
        <v>1019</v>
      </c>
    </row>
    <row r="1356" spans="1:14" x14ac:dyDescent="0.2">
      <c r="A1356">
        <v>1355</v>
      </c>
      <c r="B1356" t="s">
        <v>2933</v>
      </c>
      <c r="C1356">
        <v>1901</v>
      </c>
      <c r="D1356">
        <v>10</v>
      </c>
      <c r="E1356">
        <v>31</v>
      </c>
      <c r="F1356" t="s">
        <v>3125</v>
      </c>
      <c r="G1356" t="s">
        <v>3126</v>
      </c>
      <c r="H1356" t="s">
        <v>972</v>
      </c>
      <c r="I1356" t="s">
        <v>973</v>
      </c>
      <c r="K1356" t="s">
        <v>3127</v>
      </c>
    </row>
    <row r="1357" spans="1:14" x14ac:dyDescent="0.2">
      <c r="A1357">
        <v>1356</v>
      </c>
      <c r="B1357" t="s">
        <v>2933</v>
      </c>
      <c r="C1357">
        <v>1905</v>
      </c>
      <c r="D1357">
        <v>10</v>
      </c>
      <c r="E1357">
        <v>17</v>
      </c>
      <c r="F1357" t="s">
        <v>3128</v>
      </c>
      <c r="G1357" t="s">
        <v>3129</v>
      </c>
      <c r="H1357" t="s">
        <v>972</v>
      </c>
      <c r="I1357" t="s">
        <v>973</v>
      </c>
      <c r="K1357" t="s">
        <v>981</v>
      </c>
    </row>
    <row r="1358" spans="1:14" x14ac:dyDescent="0.2">
      <c r="A1358">
        <v>1357</v>
      </c>
      <c r="B1358" t="s">
        <v>2933</v>
      </c>
      <c r="C1358">
        <v>1894</v>
      </c>
      <c r="D1358">
        <v>10</v>
      </c>
      <c r="E1358">
        <v>14</v>
      </c>
      <c r="F1358" t="s">
        <v>3130</v>
      </c>
      <c r="G1358" t="s">
        <v>1704</v>
      </c>
      <c r="H1358" t="s">
        <v>1027</v>
      </c>
      <c r="I1358" t="s">
        <v>973</v>
      </c>
      <c r="K1358" t="s">
        <v>981</v>
      </c>
    </row>
    <row r="1359" spans="1:14" x14ac:dyDescent="0.2">
      <c r="A1359">
        <v>1358</v>
      </c>
      <c r="B1359" t="s">
        <v>2933</v>
      </c>
      <c r="C1359">
        <v>1893</v>
      </c>
      <c r="D1359">
        <v>9</v>
      </c>
      <c r="E1359">
        <v>2</v>
      </c>
      <c r="F1359" t="s">
        <v>3131</v>
      </c>
      <c r="G1359" t="s">
        <v>1714</v>
      </c>
      <c r="H1359" t="s">
        <v>972</v>
      </c>
      <c r="I1359" t="s">
        <v>973</v>
      </c>
      <c r="K1359" t="s">
        <v>977</v>
      </c>
      <c r="M1359" t="s">
        <v>1939</v>
      </c>
      <c r="N1359" t="s">
        <v>3132</v>
      </c>
    </row>
    <row r="1360" spans="1:14" x14ac:dyDescent="0.2">
      <c r="A1360">
        <v>1359</v>
      </c>
      <c r="B1360" t="s">
        <v>2933</v>
      </c>
      <c r="C1360">
        <v>1883</v>
      </c>
      <c r="D1360">
        <v>10</v>
      </c>
      <c r="E1360">
        <v>12</v>
      </c>
      <c r="F1360" t="s">
        <v>3133</v>
      </c>
      <c r="G1360" t="s">
        <v>1737</v>
      </c>
      <c r="H1360" t="s">
        <v>972</v>
      </c>
      <c r="I1360" t="s">
        <v>973</v>
      </c>
      <c r="K1360" t="s">
        <v>981</v>
      </c>
    </row>
    <row r="1361" spans="1:13" x14ac:dyDescent="0.2">
      <c r="A1361">
        <v>1360</v>
      </c>
      <c r="B1361" t="s">
        <v>2933</v>
      </c>
      <c r="C1361">
        <v>1883</v>
      </c>
      <c r="D1361">
        <v>10</v>
      </c>
      <c r="E1361">
        <v>12</v>
      </c>
      <c r="F1361" t="s">
        <v>3134</v>
      </c>
      <c r="G1361" t="s">
        <v>1737</v>
      </c>
      <c r="H1361" t="s">
        <v>972</v>
      </c>
      <c r="I1361" t="s">
        <v>973</v>
      </c>
      <c r="K1361" t="s">
        <v>981</v>
      </c>
      <c r="M1361" t="s">
        <v>3135</v>
      </c>
    </row>
    <row r="1362" spans="1:13" x14ac:dyDescent="0.2">
      <c r="A1362">
        <v>1361</v>
      </c>
      <c r="B1362" t="s">
        <v>2933</v>
      </c>
      <c r="C1362">
        <v>1886</v>
      </c>
      <c r="D1362">
        <v>3</v>
      </c>
      <c r="E1362">
        <v>10</v>
      </c>
      <c r="F1362" t="s">
        <v>3136</v>
      </c>
      <c r="G1362" t="s">
        <v>1737</v>
      </c>
      <c r="H1362" t="s">
        <v>972</v>
      </c>
      <c r="I1362" t="s">
        <v>973</v>
      </c>
      <c r="K1362" t="s">
        <v>1006</v>
      </c>
    </row>
    <row r="1363" spans="1:13" x14ac:dyDescent="0.2">
      <c r="A1363">
        <v>1362</v>
      </c>
      <c r="B1363" t="s">
        <v>2933</v>
      </c>
      <c r="C1363">
        <v>1886</v>
      </c>
      <c r="D1363">
        <v>3</v>
      </c>
      <c r="E1363">
        <v>22</v>
      </c>
      <c r="F1363" t="s">
        <v>3137</v>
      </c>
      <c r="G1363" t="s">
        <v>1737</v>
      </c>
      <c r="H1363" t="s">
        <v>972</v>
      </c>
      <c r="I1363" t="s">
        <v>973</v>
      </c>
      <c r="K1363" t="s">
        <v>1006</v>
      </c>
      <c r="M1363" t="s">
        <v>3138</v>
      </c>
    </row>
    <row r="1364" spans="1:13" x14ac:dyDescent="0.2">
      <c r="A1364">
        <v>1363</v>
      </c>
      <c r="B1364" t="s">
        <v>2933</v>
      </c>
      <c r="C1364">
        <v>1886</v>
      </c>
      <c r="D1364">
        <v>3</v>
      </c>
      <c r="E1364">
        <v>22</v>
      </c>
      <c r="F1364" t="s">
        <v>3139</v>
      </c>
      <c r="G1364" t="s">
        <v>1737</v>
      </c>
      <c r="H1364" t="s">
        <v>972</v>
      </c>
      <c r="I1364" t="s">
        <v>973</v>
      </c>
      <c r="K1364" t="s">
        <v>1006</v>
      </c>
    </row>
    <row r="1365" spans="1:13" x14ac:dyDescent="0.2">
      <c r="A1365">
        <v>1364</v>
      </c>
      <c r="B1365" t="s">
        <v>2933</v>
      </c>
      <c r="C1365">
        <v>1886</v>
      </c>
      <c r="D1365">
        <v>3</v>
      </c>
      <c r="E1365">
        <v>22</v>
      </c>
      <c r="F1365" t="s">
        <v>3140</v>
      </c>
      <c r="G1365" t="s">
        <v>1737</v>
      </c>
      <c r="H1365" t="s">
        <v>972</v>
      </c>
      <c r="I1365" t="s">
        <v>973</v>
      </c>
      <c r="K1365" t="s">
        <v>1006</v>
      </c>
    </row>
    <row r="1366" spans="1:13" x14ac:dyDescent="0.2">
      <c r="A1366">
        <v>1365</v>
      </c>
      <c r="B1366" t="s">
        <v>2933</v>
      </c>
      <c r="C1366">
        <v>1886</v>
      </c>
      <c r="D1366">
        <v>4</v>
      </c>
      <c r="E1366">
        <v>28</v>
      </c>
      <c r="F1366" t="s">
        <v>3141</v>
      </c>
      <c r="G1366" t="s">
        <v>1737</v>
      </c>
      <c r="H1366" t="s">
        <v>972</v>
      </c>
      <c r="I1366" t="s">
        <v>973</v>
      </c>
      <c r="K1366" t="s">
        <v>977</v>
      </c>
      <c r="M1366" t="s">
        <v>3142</v>
      </c>
    </row>
    <row r="1367" spans="1:13" x14ac:dyDescent="0.2">
      <c r="A1367">
        <v>1366</v>
      </c>
      <c r="B1367" t="s">
        <v>2933</v>
      </c>
      <c r="C1367">
        <v>1894</v>
      </c>
      <c r="D1367">
        <v>7</v>
      </c>
      <c r="E1367">
        <v>15</v>
      </c>
      <c r="F1367" t="s">
        <v>3143</v>
      </c>
      <c r="G1367" t="s">
        <v>1737</v>
      </c>
      <c r="H1367" t="s">
        <v>1027</v>
      </c>
      <c r="I1367" t="s">
        <v>973</v>
      </c>
      <c r="K1367" t="s">
        <v>3122</v>
      </c>
    </row>
    <row r="1368" spans="1:13" x14ac:dyDescent="0.2">
      <c r="A1368">
        <v>1367</v>
      </c>
      <c r="B1368" t="s">
        <v>2933</v>
      </c>
      <c r="C1368">
        <v>1896</v>
      </c>
      <c r="D1368">
        <v>12</v>
      </c>
      <c r="E1368">
        <v>18</v>
      </c>
      <c r="F1368" t="s">
        <v>3144</v>
      </c>
      <c r="G1368" t="s">
        <v>1737</v>
      </c>
      <c r="H1368" t="s">
        <v>980</v>
      </c>
      <c r="I1368" t="s">
        <v>973</v>
      </c>
      <c r="K1368" t="s">
        <v>981</v>
      </c>
      <c r="M1368" t="s">
        <v>3145</v>
      </c>
    </row>
    <row r="1369" spans="1:13" x14ac:dyDescent="0.2">
      <c r="A1369">
        <v>1368</v>
      </c>
      <c r="B1369" t="s">
        <v>2933</v>
      </c>
      <c r="C1369">
        <v>1896</v>
      </c>
      <c r="D1369">
        <v>12</v>
      </c>
      <c r="E1369">
        <v>18</v>
      </c>
      <c r="F1369" t="s">
        <v>3146</v>
      </c>
      <c r="G1369" t="s">
        <v>1737</v>
      </c>
      <c r="H1369" t="s">
        <v>980</v>
      </c>
      <c r="I1369" t="s">
        <v>973</v>
      </c>
      <c r="K1369" t="s">
        <v>981</v>
      </c>
    </row>
    <row r="1370" spans="1:13" x14ac:dyDescent="0.2">
      <c r="A1370">
        <v>1369</v>
      </c>
      <c r="B1370" t="s">
        <v>2933</v>
      </c>
      <c r="C1370">
        <v>1896</v>
      </c>
      <c r="D1370">
        <v>12</v>
      </c>
      <c r="E1370">
        <v>18</v>
      </c>
      <c r="F1370" t="s">
        <v>3147</v>
      </c>
      <c r="G1370" t="s">
        <v>1737</v>
      </c>
      <c r="H1370" t="s">
        <v>980</v>
      </c>
      <c r="I1370" t="s">
        <v>973</v>
      </c>
      <c r="K1370" t="s">
        <v>981</v>
      </c>
    </row>
    <row r="1371" spans="1:13" x14ac:dyDescent="0.2">
      <c r="A1371">
        <v>1370</v>
      </c>
      <c r="B1371" t="s">
        <v>2933</v>
      </c>
      <c r="C1371">
        <v>1898</v>
      </c>
      <c r="D1371">
        <v>6</v>
      </c>
      <c r="E1371">
        <v>26</v>
      </c>
      <c r="F1371" t="s">
        <v>3148</v>
      </c>
      <c r="G1371" t="s">
        <v>1737</v>
      </c>
      <c r="H1371" t="s">
        <v>972</v>
      </c>
      <c r="I1371" t="s">
        <v>973</v>
      </c>
      <c r="K1371" t="s">
        <v>1006</v>
      </c>
    </row>
    <row r="1372" spans="1:13" x14ac:dyDescent="0.2">
      <c r="A1372">
        <v>1371</v>
      </c>
      <c r="B1372" t="s">
        <v>2933</v>
      </c>
      <c r="C1372">
        <v>1908</v>
      </c>
      <c r="D1372">
        <v>8</v>
      </c>
      <c r="E1372">
        <v>1</v>
      </c>
      <c r="F1372" t="s">
        <v>3149</v>
      </c>
      <c r="G1372" t="s">
        <v>1737</v>
      </c>
      <c r="H1372" t="s">
        <v>972</v>
      </c>
      <c r="I1372" t="s">
        <v>973</v>
      </c>
      <c r="K1372" t="s">
        <v>2105</v>
      </c>
    </row>
    <row r="1373" spans="1:13" x14ac:dyDescent="0.2">
      <c r="A1373">
        <v>1372</v>
      </c>
      <c r="B1373" t="s">
        <v>2933</v>
      </c>
      <c r="C1373">
        <v>1908</v>
      </c>
      <c r="D1373">
        <v>8</v>
      </c>
      <c r="E1373">
        <v>1</v>
      </c>
      <c r="F1373" t="s">
        <v>3150</v>
      </c>
      <c r="G1373" t="s">
        <v>1737</v>
      </c>
      <c r="H1373" t="s">
        <v>972</v>
      </c>
      <c r="I1373" t="s">
        <v>973</v>
      </c>
      <c r="K1373" t="s">
        <v>2105</v>
      </c>
    </row>
    <row r="1374" spans="1:13" x14ac:dyDescent="0.2">
      <c r="A1374">
        <v>1373</v>
      </c>
      <c r="B1374" t="s">
        <v>2933</v>
      </c>
      <c r="C1374">
        <v>1908</v>
      </c>
      <c r="D1374">
        <v>8</v>
      </c>
      <c r="E1374">
        <v>1</v>
      </c>
      <c r="F1374" t="s">
        <v>2254</v>
      </c>
      <c r="G1374" t="s">
        <v>1737</v>
      </c>
      <c r="H1374" t="s">
        <v>972</v>
      </c>
      <c r="I1374" t="s">
        <v>973</v>
      </c>
      <c r="K1374" t="s">
        <v>2105</v>
      </c>
      <c r="M1374" t="s">
        <v>3151</v>
      </c>
    </row>
    <row r="1375" spans="1:13" x14ac:dyDescent="0.2">
      <c r="A1375">
        <v>1374</v>
      </c>
      <c r="B1375" t="s">
        <v>2933</v>
      </c>
      <c r="C1375">
        <v>1908</v>
      </c>
      <c r="D1375">
        <v>8</v>
      </c>
      <c r="E1375">
        <v>1</v>
      </c>
      <c r="F1375" t="s">
        <v>3152</v>
      </c>
      <c r="G1375" t="s">
        <v>1737</v>
      </c>
      <c r="H1375" t="s">
        <v>972</v>
      </c>
      <c r="I1375" t="s">
        <v>973</v>
      </c>
      <c r="K1375" t="s">
        <v>2105</v>
      </c>
    </row>
    <row r="1376" spans="1:13" x14ac:dyDescent="0.2">
      <c r="A1376">
        <v>1375</v>
      </c>
      <c r="B1376" t="s">
        <v>2933</v>
      </c>
      <c r="C1376">
        <v>1887</v>
      </c>
      <c r="D1376">
        <v>7</v>
      </c>
      <c r="E1376">
        <v>17</v>
      </c>
      <c r="F1376" t="s">
        <v>1289</v>
      </c>
      <c r="G1376" t="s">
        <v>3153</v>
      </c>
      <c r="H1376" t="s">
        <v>972</v>
      </c>
      <c r="I1376" t="s">
        <v>973</v>
      </c>
      <c r="K1376" t="s">
        <v>2256</v>
      </c>
    </row>
    <row r="1377" spans="1:14" x14ac:dyDescent="0.2">
      <c r="A1377">
        <v>1376</v>
      </c>
      <c r="B1377" t="s">
        <v>2933</v>
      </c>
      <c r="C1377">
        <v>1895</v>
      </c>
      <c r="D1377">
        <v>12</v>
      </c>
      <c r="E1377">
        <v>29</v>
      </c>
      <c r="F1377" t="s">
        <v>3154</v>
      </c>
      <c r="G1377" t="s">
        <v>1744</v>
      </c>
      <c r="H1377" t="s">
        <v>980</v>
      </c>
      <c r="I1377" t="s">
        <v>1033</v>
      </c>
      <c r="K1377" t="s">
        <v>3155</v>
      </c>
    </row>
    <row r="1378" spans="1:14" x14ac:dyDescent="0.2">
      <c r="A1378">
        <v>1377</v>
      </c>
      <c r="B1378" t="s">
        <v>2933</v>
      </c>
      <c r="C1378">
        <v>1895</v>
      </c>
      <c r="D1378">
        <v>12</v>
      </c>
      <c r="E1378">
        <v>29</v>
      </c>
      <c r="F1378" t="s">
        <v>3156</v>
      </c>
      <c r="G1378" t="s">
        <v>1744</v>
      </c>
      <c r="H1378" t="s">
        <v>980</v>
      </c>
      <c r="I1378" t="s">
        <v>973</v>
      </c>
      <c r="K1378" t="s">
        <v>3155</v>
      </c>
    </row>
    <row r="1379" spans="1:14" x14ac:dyDescent="0.2">
      <c r="A1379">
        <v>1378</v>
      </c>
      <c r="B1379" t="s">
        <v>2933</v>
      </c>
      <c r="C1379">
        <v>1895</v>
      </c>
      <c r="D1379">
        <v>11</v>
      </c>
      <c r="E1379">
        <v>23</v>
      </c>
      <c r="F1379" t="s">
        <v>997</v>
      </c>
      <c r="G1379" t="s">
        <v>3157</v>
      </c>
      <c r="H1379" t="s">
        <v>972</v>
      </c>
      <c r="I1379" t="s">
        <v>973</v>
      </c>
      <c r="K1379" t="s">
        <v>3158</v>
      </c>
    </row>
    <row r="1380" spans="1:14" x14ac:dyDescent="0.2">
      <c r="A1380">
        <v>1379</v>
      </c>
      <c r="B1380" t="s">
        <v>2933</v>
      </c>
      <c r="C1380">
        <v>1899</v>
      </c>
      <c r="D1380">
        <v>12</v>
      </c>
      <c r="E1380">
        <v>6</v>
      </c>
      <c r="F1380" t="s">
        <v>3159</v>
      </c>
      <c r="G1380" t="s">
        <v>3160</v>
      </c>
      <c r="H1380" t="s">
        <v>972</v>
      </c>
      <c r="I1380" t="s">
        <v>973</v>
      </c>
      <c r="K1380" t="s">
        <v>981</v>
      </c>
    </row>
    <row r="1381" spans="1:14" x14ac:dyDescent="0.2">
      <c r="A1381">
        <v>1380</v>
      </c>
      <c r="B1381" t="s">
        <v>2933</v>
      </c>
      <c r="C1381">
        <v>1889</v>
      </c>
      <c r="D1381">
        <v>5</v>
      </c>
      <c r="E1381">
        <v>20</v>
      </c>
      <c r="F1381" t="s">
        <v>3161</v>
      </c>
      <c r="G1381" t="s">
        <v>3162</v>
      </c>
      <c r="H1381" t="s">
        <v>972</v>
      </c>
      <c r="I1381" t="s">
        <v>973</v>
      </c>
      <c r="K1381" t="s">
        <v>977</v>
      </c>
    </row>
    <row r="1382" spans="1:14" x14ac:dyDescent="0.2">
      <c r="A1382">
        <v>1381</v>
      </c>
      <c r="B1382" t="s">
        <v>2933</v>
      </c>
      <c r="C1382">
        <v>1892</v>
      </c>
      <c r="D1382">
        <v>6</v>
      </c>
      <c r="E1382">
        <v>9</v>
      </c>
      <c r="F1382" t="s">
        <v>3163</v>
      </c>
      <c r="G1382" t="s">
        <v>3162</v>
      </c>
      <c r="H1382" t="s">
        <v>972</v>
      </c>
      <c r="I1382" t="s">
        <v>973</v>
      </c>
      <c r="K1382" t="s">
        <v>2256</v>
      </c>
    </row>
    <row r="1383" spans="1:14" x14ac:dyDescent="0.2">
      <c r="A1383">
        <v>1382</v>
      </c>
      <c r="B1383" t="s">
        <v>2933</v>
      </c>
      <c r="C1383">
        <v>1916</v>
      </c>
      <c r="D1383">
        <v>10</v>
      </c>
      <c r="E1383">
        <v>16</v>
      </c>
      <c r="F1383" t="s">
        <v>3164</v>
      </c>
      <c r="G1383" t="s">
        <v>3162</v>
      </c>
      <c r="H1383" t="s">
        <v>972</v>
      </c>
      <c r="I1383" t="s">
        <v>973</v>
      </c>
      <c r="K1383" t="s">
        <v>3165</v>
      </c>
      <c r="M1383" t="s">
        <v>3166</v>
      </c>
      <c r="N1383" t="s">
        <v>3167</v>
      </c>
    </row>
    <row r="1384" spans="1:14" x14ac:dyDescent="0.2">
      <c r="A1384">
        <v>1383</v>
      </c>
      <c r="B1384" t="s">
        <v>2933</v>
      </c>
      <c r="C1384">
        <v>1916</v>
      </c>
      <c r="D1384">
        <v>10</v>
      </c>
      <c r="E1384">
        <v>16</v>
      </c>
      <c r="F1384" t="s">
        <v>3168</v>
      </c>
      <c r="G1384" t="s">
        <v>3162</v>
      </c>
      <c r="H1384" t="s">
        <v>972</v>
      </c>
      <c r="I1384" t="s">
        <v>973</v>
      </c>
      <c r="K1384" t="s">
        <v>977</v>
      </c>
      <c r="M1384" t="s">
        <v>3169</v>
      </c>
      <c r="N1384" t="s">
        <v>3170</v>
      </c>
    </row>
    <row r="1385" spans="1:14" x14ac:dyDescent="0.2">
      <c r="A1385">
        <v>1384</v>
      </c>
      <c r="B1385" t="s">
        <v>2933</v>
      </c>
      <c r="C1385">
        <v>1911</v>
      </c>
      <c r="D1385">
        <v>4</v>
      </c>
      <c r="E1385">
        <v>20</v>
      </c>
      <c r="F1385" t="s">
        <v>3171</v>
      </c>
      <c r="G1385" t="s">
        <v>3172</v>
      </c>
      <c r="H1385" t="s">
        <v>972</v>
      </c>
      <c r="I1385" t="s">
        <v>973</v>
      </c>
      <c r="K1385" t="s">
        <v>981</v>
      </c>
    </row>
    <row r="1386" spans="1:14" x14ac:dyDescent="0.2">
      <c r="A1386">
        <v>1385</v>
      </c>
      <c r="B1386" t="s">
        <v>2933</v>
      </c>
      <c r="C1386">
        <v>1902</v>
      </c>
      <c r="D1386">
        <v>4</v>
      </c>
      <c r="E1386">
        <v>30</v>
      </c>
      <c r="F1386" t="s">
        <v>3173</v>
      </c>
      <c r="G1386" t="s">
        <v>3174</v>
      </c>
      <c r="H1386" t="s">
        <v>972</v>
      </c>
      <c r="I1386" t="s">
        <v>973</v>
      </c>
      <c r="K1386" t="s">
        <v>1047</v>
      </c>
    </row>
    <row r="1387" spans="1:14" x14ac:dyDescent="0.2">
      <c r="A1387">
        <v>1386</v>
      </c>
      <c r="B1387" t="s">
        <v>2933</v>
      </c>
      <c r="C1387">
        <v>1892</v>
      </c>
      <c r="D1387">
        <v>9</v>
      </c>
      <c r="E1387">
        <v>2</v>
      </c>
      <c r="F1387" t="s">
        <v>3175</v>
      </c>
      <c r="G1387" t="s">
        <v>3176</v>
      </c>
      <c r="H1387" t="s">
        <v>972</v>
      </c>
      <c r="I1387" t="s">
        <v>973</v>
      </c>
      <c r="K1387" t="s">
        <v>981</v>
      </c>
      <c r="M1387" t="s">
        <v>3177</v>
      </c>
    </row>
    <row r="1388" spans="1:14" x14ac:dyDescent="0.2">
      <c r="A1388">
        <v>1387</v>
      </c>
      <c r="B1388" t="s">
        <v>2933</v>
      </c>
      <c r="C1388">
        <v>1882</v>
      </c>
      <c r="D1388">
        <v>6</v>
      </c>
      <c r="E1388">
        <v>15</v>
      </c>
      <c r="F1388" t="s">
        <v>3178</v>
      </c>
      <c r="G1388" t="s">
        <v>3179</v>
      </c>
      <c r="H1388" t="s">
        <v>972</v>
      </c>
      <c r="I1388" t="s">
        <v>973</v>
      </c>
      <c r="K1388" t="s">
        <v>977</v>
      </c>
    </row>
    <row r="1389" spans="1:14" x14ac:dyDescent="0.2">
      <c r="A1389">
        <v>1388</v>
      </c>
      <c r="B1389" t="s">
        <v>2933</v>
      </c>
      <c r="C1389">
        <v>1892</v>
      </c>
      <c r="D1389">
        <v>8</v>
      </c>
      <c r="E1389">
        <v>16</v>
      </c>
      <c r="F1389" t="s">
        <v>3180</v>
      </c>
      <c r="G1389" t="s">
        <v>3179</v>
      </c>
      <c r="H1389" t="s">
        <v>1027</v>
      </c>
      <c r="I1389" t="s">
        <v>973</v>
      </c>
      <c r="K1389" t="s">
        <v>981</v>
      </c>
    </row>
    <row r="1390" spans="1:14" x14ac:dyDescent="0.2">
      <c r="A1390">
        <v>1389</v>
      </c>
      <c r="B1390" t="s">
        <v>2933</v>
      </c>
      <c r="C1390">
        <v>1895</v>
      </c>
      <c r="D1390">
        <v>1</v>
      </c>
      <c r="E1390">
        <v>1</v>
      </c>
      <c r="F1390" t="s">
        <v>3181</v>
      </c>
      <c r="G1390" t="s">
        <v>3179</v>
      </c>
      <c r="H1390" t="s">
        <v>980</v>
      </c>
      <c r="I1390" t="s">
        <v>973</v>
      </c>
      <c r="K1390" t="s">
        <v>981</v>
      </c>
      <c r="M1390" t="s">
        <v>3182</v>
      </c>
    </row>
    <row r="1391" spans="1:14" x14ac:dyDescent="0.2">
      <c r="A1391">
        <v>1390</v>
      </c>
      <c r="B1391" t="s">
        <v>2933</v>
      </c>
      <c r="C1391">
        <v>1914</v>
      </c>
      <c r="D1391">
        <v>11</v>
      </c>
      <c r="E1391">
        <v>12</v>
      </c>
      <c r="F1391" t="s">
        <v>1777</v>
      </c>
      <c r="G1391" t="s">
        <v>3183</v>
      </c>
      <c r="H1391" t="s">
        <v>1027</v>
      </c>
      <c r="I1391" t="s">
        <v>973</v>
      </c>
      <c r="K1391" t="s">
        <v>1014</v>
      </c>
      <c r="L1391" t="s">
        <v>1000</v>
      </c>
    </row>
    <row r="1392" spans="1:14" x14ac:dyDescent="0.2">
      <c r="A1392">
        <v>1391</v>
      </c>
      <c r="B1392" t="s">
        <v>2933</v>
      </c>
      <c r="C1392">
        <v>1884</v>
      </c>
      <c r="D1392">
        <v>7</v>
      </c>
      <c r="E1392">
        <v>5</v>
      </c>
      <c r="F1392" t="s">
        <v>3184</v>
      </c>
      <c r="G1392" t="s">
        <v>3185</v>
      </c>
      <c r="H1392" t="s">
        <v>972</v>
      </c>
      <c r="I1392" t="s">
        <v>973</v>
      </c>
      <c r="K1392" t="s">
        <v>981</v>
      </c>
    </row>
    <row r="1393" spans="1:13" x14ac:dyDescent="0.2">
      <c r="A1393">
        <v>1392</v>
      </c>
      <c r="B1393" t="s">
        <v>2933</v>
      </c>
      <c r="C1393">
        <v>1894</v>
      </c>
      <c r="D1393">
        <v>7</v>
      </c>
      <c r="E1393">
        <v>26</v>
      </c>
      <c r="F1393" t="s">
        <v>3186</v>
      </c>
      <c r="G1393" t="s">
        <v>3185</v>
      </c>
      <c r="H1393" t="s">
        <v>972</v>
      </c>
      <c r="I1393" t="s">
        <v>973</v>
      </c>
      <c r="K1393" t="s">
        <v>1019</v>
      </c>
    </row>
    <row r="1394" spans="1:13" x14ac:dyDescent="0.2">
      <c r="A1394">
        <v>1393</v>
      </c>
      <c r="B1394" t="s">
        <v>2933</v>
      </c>
      <c r="C1394">
        <v>1897</v>
      </c>
      <c r="D1394">
        <v>8</v>
      </c>
      <c r="E1394">
        <v>13</v>
      </c>
      <c r="F1394" t="s">
        <v>3187</v>
      </c>
      <c r="G1394" t="s">
        <v>3185</v>
      </c>
      <c r="H1394" t="s">
        <v>972</v>
      </c>
      <c r="I1394" t="s">
        <v>973</v>
      </c>
      <c r="K1394" t="s">
        <v>1014</v>
      </c>
      <c r="L1394" t="s">
        <v>1000</v>
      </c>
    </row>
    <row r="1395" spans="1:13" x14ac:dyDescent="0.2">
      <c r="A1395">
        <v>1394</v>
      </c>
      <c r="B1395" t="s">
        <v>2933</v>
      </c>
      <c r="C1395">
        <v>1893</v>
      </c>
      <c r="D1395">
        <v>8</v>
      </c>
      <c r="E1395">
        <v>1</v>
      </c>
      <c r="F1395" t="s">
        <v>3188</v>
      </c>
      <c r="G1395" t="s">
        <v>3189</v>
      </c>
      <c r="H1395" t="s">
        <v>1027</v>
      </c>
      <c r="I1395" t="s">
        <v>973</v>
      </c>
      <c r="K1395" t="s">
        <v>2256</v>
      </c>
    </row>
    <row r="1396" spans="1:13" x14ac:dyDescent="0.2">
      <c r="A1396">
        <v>1395</v>
      </c>
      <c r="B1396" t="s">
        <v>2933</v>
      </c>
      <c r="C1396">
        <v>1892</v>
      </c>
      <c r="D1396">
        <v>1</v>
      </c>
      <c r="E1396">
        <v>27</v>
      </c>
      <c r="F1396" t="s">
        <v>3190</v>
      </c>
      <c r="G1396" t="s">
        <v>3191</v>
      </c>
      <c r="H1396" t="s">
        <v>1027</v>
      </c>
      <c r="I1396" t="s">
        <v>973</v>
      </c>
      <c r="K1396" t="s">
        <v>981</v>
      </c>
      <c r="M1396" t="s">
        <v>3192</v>
      </c>
    </row>
    <row r="1397" spans="1:13" x14ac:dyDescent="0.2">
      <c r="A1397">
        <v>1396</v>
      </c>
      <c r="B1397" t="s">
        <v>2933</v>
      </c>
      <c r="C1397">
        <v>1887</v>
      </c>
      <c r="D1397">
        <v>3</v>
      </c>
      <c r="E1397">
        <v>10</v>
      </c>
      <c r="F1397" t="s">
        <v>2127</v>
      </c>
      <c r="G1397" t="s">
        <v>3193</v>
      </c>
      <c r="H1397" t="s">
        <v>1027</v>
      </c>
      <c r="I1397" t="s">
        <v>973</v>
      </c>
      <c r="K1397" t="s">
        <v>981</v>
      </c>
    </row>
    <row r="1398" spans="1:13" x14ac:dyDescent="0.2">
      <c r="A1398">
        <v>1397</v>
      </c>
      <c r="B1398" t="s">
        <v>2933</v>
      </c>
      <c r="C1398">
        <v>1891</v>
      </c>
      <c r="D1398">
        <v>9</v>
      </c>
      <c r="E1398">
        <v>15</v>
      </c>
      <c r="F1398" t="s">
        <v>3194</v>
      </c>
      <c r="G1398" t="s">
        <v>1843</v>
      </c>
      <c r="H1398" t="s">
        <v>1027</v>
      </c>
      <c r="I1398" t="s">
        <v>973</v>
      </c>
      <c r="K1398" t="s">
        <v>981</v>
      </c>
    </row>
    <row r="1399" spans="1:13" x14ac:dyDescent="0.2">
      <c r="A1399">
        <v>1398</v>
      </c>
      <c r="B1399" t="s">
        <v>2933</v>
      </c>
      <c r="C1399">
        <v>1891</v>
      </c>
      <c r="D1399">
        <v>9</v>
      </c>
      <c r="E1399">
        <v>15</v>
      </c>
      <c r="F1399" t="s">
        <v>3195</v>
      </c>
      <c r="G1399" t="s">
        <v>1843</v>
      </c>
      <c r="H1399" t="s">
        <v>1027</v>
      </c>
      <c r="I1399" t="s">
        <v>973</v>
      </c>
      <c r="K1399" t="s">
        <v>981</v>
      </c>
    </row>
    <row r="1400" spans="1:13" x14ac:dyDescent="0.2">
      <c r="A1400">
        <v>1399</v>
      </c>
      <c r="B1400" t="s">
        <v>2933</v>
      </c>
      <c r="C1400">
        <v>1884</v>
      </c>
      <c r="D1400">
        <v>12</v>
      </c>
      <c r="E1400">
        <v>10</v>
      </c>
      <c r="F1400" t="s">
        <v>3196</v>
      </c>
      <c r="G1400" t="s">
        <v>3197</v>
      </c>
      <c r="H1400" t="s">
        <v>980</v>
      </c>
      <c r="I1400" t="s">
        <v>973</v>
      </c>
      <c r="K1400" t="s">
        <v>981</v>
      </c>
    </row>
    <row r="1401" spans="1:13" x14ac:dyDescent="0.2">
      <c r="A1401">
        <v>1400</v>
      </c>
      <c r="B1401" t="s">
        <v>2933</v>
      </c>
      <c r="C1401">
        <v>1908</v>
      </c>
      <c r="D1401">
        <v>12</v>
      </c>
      <c r="E1401">
        <v>16</v>
      </c>
      <c r="F1401" t="s">
        <v>3198</v>
      </c>
      <c r="G1401" t="s">
        <v>3199</v>
      </c>
      <c r="H1401" t="s">
        <v>980</v>
      </c>
      <c r="I1401" t="s">
        <v>973</v>
      </c>
      <c r="K1401" t="s">
        <v>1071</v>
      </c>
    </row>
    <row r="1402" spans="1:13" x14ac:dyDescent="0.2">
      <c r="A1402">
        <v>1401</v>
      </c>
      <c r="B1402" t="s">
        <v>2933</v>
      </c>
      <c r="C1402">
        <v>1891</v>
      </c>
      <c r="D1402">
        <v>8</v>
      </c>
      <c r="E1402">
        <v>28</v>
      </c>
      <c r="F1402" t="s">
        <v>3200</v>
      </c>
      <c r="G1402" t="s">
        <v>3201</v>
      </c>
      <c r="H1402" t="s">
        <v>972</v>
      </c>
      <c r="I1402" t="s">
        <v>973</v>
      </c>
      <c r="K1402" t="s">
        <v>981</v>
      </c>
    </row>
    <row r="1403" spans="1:13" x14ac:dyDescent="0.2">
      <c r="A1403">
        <v>1402</v>
      </c>
      <c r="B1403" t="s">
        <v>2933</v>
      </c>
      <c r="C1403">
        <v>1901</v>
      </c>
      <c r="D1403">
        <v>10</v>
      </c>
      <c r="E1403">
        <v>2</v>
      </c>
      <c r="F1403" t="s">
        <v>3202</v>
      </c>
      <c r="G1403" t="s">
        <v>3203</v>
      </c>
      <c r="H1403" t="s">
        <v>972</v>
      </c>
      <c r="I1403" t="s">
        <v>973</v>
      </c>
      <c r="K1403" t="s">
        <v>981</v>
      </c>
      <c r="M1403" t="s">
        <v>3204</v>
      </c>
    </row>
    <row r="1404" spans="1:13" x14ac:dyDescent="0.2">
      <c r="A1404">
        <v>1403</v>
      </c>
      <c r="B1404" t="s">
        <v>2933</v>
      </c>
      <c r="C1404">
        <v>1901</v>
      </c>
      <c r="D1404">
        <v>10</v>
      </c>
      <c r="E1404">
        <v>2</v>
      </c>
      <c r="F1404" t="s">
        <v>3205</v>
      </c>
      <c r="G1404" t="s">
        <v>3203</v>
      </c>
      <c r="H1404" t="s">
        <v>972</v>
      </c>
      <c r="I1404" t="s">
        <v>973</v>
      </c>
      <c r="K1404" t="s">
        <v>981</v>
      </c>
    </row>
    <row r="1405" spans="1:13" x14ac:dyDescent="0.2">
      <c r="A1405">
        <v>1404</v>
      </c>
      <c r="B1405" t="s">
        <v>2933</v>
      </c>
      <c r="C1405">
        <v>1911</v>
      </c>
      <c r="D1405">
        <v>1</v>
      </c>
      <c r="E1405">
        <v>15</v>
      </c>
      <c r="F1405" t="s">
        <v>3206</v>
      </c>
      <c r="G1405" t="s">
        <v>3203</v>
      </c>
      <c r="H1405" t="s">
        <v>972</v>
      </c>
      <c r="I1405" t="s">
        <v>973</v>
      </c>
      <c r="K1405" t="s">
        <v>1114</v>
      </c>
      <c r="M1405" t="s">
        <v>3207</v>
      </c>
    </row>
    <row r="1406" spans="1:13" x14ac:dyDescent="0.2">
      <c r="A1406">
        <v>1405</v>
      </c>
      <c r="B1406" t="s">
        <v>2933</v>
      </c>
      <c r="C1406">
        <v>1911</v>
      </c>
      <c r="D1406">
        <v>1</v>
      </c>
      <c r="E1406">
        <v>15</v>
      </c>
      <c r="F1406" t="s">
        <v>3208</v>
      </c>
      <c r="G1406" t="s">
        <v>3203</v>
      </c>
      <c r="H1406" t="s">
        <v>972</v>
      </c>
      <c r="I1406" t="s">
        <v>973</v>
      </c>
      <c r="K1406" t="s">
        <v>3209</v>
      </c>
      <c r="M1406" t="s">
        <v>3210</v>
      </c>
    </row>
    <row r="1407" spans="1:13" x14ac:dyDescent="0.2">
      <c r="A1407">
        <v>1406</v>
      </c>
      <c r="B1407" t="s">
        <v>2933</v>
      </c>
      <c r="C1407">
        <v>1911</v>
      </c>
      <c r="D1407">
        <v>1</v>
      </c>
      <c r="E1407">
        <v>15</v>
      </c>
      <c r="F1407" t="s">
        <v>3211</v>
      </c>
      <c r="G1407" t="s">
        <v>3203</v>
      </c>
      <c r="H1407" t="s">
        <v>972</v>
      </c>
      <c r="I1407" t="s">
        <v>973</v>
      </c>
      <c r="K1407" t="s">
        <v>981</v>
      </c>
    </row>
    <row r="1408" spans="1:13" x14ac:dyDescent="0.2">
      <c r="A1408">
        <v>1407</v>
      </c>
      <c r="B1408" t="s">
        <v>2933</v>
      </c>
      <c r="C1408">
        <v>1882</v>
      </c>
      <c r="D1408">
        <v>3</v>
      </c>
      <c r="E1408">
        <v>6</v>
      </c>
      <c r="F1408" t="s">
        <v>3212</v>
      </c>
      <c r="G1408" t="s">
        <v>3213</v>
      </c>
      <c r="H1408" t="s">
        <v>972</v>
      </c>
      <c r="I1408" t="s">
        <v>973</v>
      </c>
      <c r="K1408" t="s">
        <v>1006</v>
      </c>
    </row>
    <row r="1409" spans="1:14" x14ac:dyDescent="0.2">
      <c r="A1409">
        <v>1408</v>
      </c>
      <c r="B1409" t="s">
        <v>2933</v>
      </c>
      <c r="C1409">
        <v>1885</v>
      </c>
      <c r="D1409">
        <v>5</v>
      </c>
      <c r="E1409">
        <v>26</v>
      </c>
      <c r="F1409" t="s">
        <v>3214</v>
      </c>
      <c r="G1409" t="s">
        <v>3213</v>
      </c>
      <c r="H1409" t="s">
        <v>980</v>
      </c>
      <c r="I1409" t="s">
        <v>973</v>
      </c>
      <c r="K1409" t="s">
        <v>1761</v>
      </c>
    </row>
    <row r="1410" spans="1:14" x14ac:dyDescent="0.2">
      <c r="A1410">
        <v>1409</v>
      </c>
      <c r="B1410" t="s">
        <v>2933</v>
      </c>
      <c r="C1410">
        <v>1885</v>
      </c>
      <c r="D1410">
        <v>5</v>
      </c>
      <c r="E1410">
        <v>26</v>
      </c>
      <c r="F1410" t="s">
        <v>3215</v>
      </c>
      <c r="G1410" t="s">
        <v>3213</v>
      </c>
      <c r="H1410" t="s">
        <v>980</v>
      </c>
      <c r="I1410" t="s">
        <v>973</v>
      </c>
      <c r="K1410" t="s">
        <v>1761</v>
      </c>
    </row>
    <row r="1411" spans="1:14" x14ac:dyDescent="0.2">
      <c r="A1411">
        <v>1410</v>
      </c>
      <c r="B1411" t="s">
        <v>2933</v>
      </c>
      <c r="C1411">
        <v>1891</v>
      </c>
      <c r="D1411">
        <v>7</v>
      </c>
      <c r="E1411">
        <v>24</v>
      </c>
      <c r="F1411" t="s">
        <v>3216</v>
      </c>
      <c r="G1411" t="s">
        <v>3213</v>
      </c>
      <c r="H1411" t="s">
        <v>972</v>
      </c>
      <c r="I1411" t="s">
        <v>973</v>
      </c>
      <c r="K1411" t="s">
        <v>3217</v>
      </c>
      <c r="L1411" t="s">
        <v>1000</v>
      </c>
      <c r="M1411" t="s">
        <v>3218</v>
      </c>
      <c r="N1411" t="s">
        <v>3219</v>
      </c>
    </row>
    <row r="1412" spans="1:14" x14ac:dyDescent="0.2">
      <c r="A1412">
        <v>1411</v>
      </c>
      <c r="B1412" t="s">
        <v>2933</v>
      </c>
      <c r="C1412">
        <v>1892</v>
      </c>
      <c r="D1412">
        <v>7</v>
      </c>
      <c r="E1412">
        <v>13</v>
      </c>
      <c r="F1412" t="s">
        <v>3220</v>
      </c>
      <c r="G1412" t="s">
        <v>3213</v>
      </c>
      <c r="H1412" t="s">
        <v>1027</v>
      </c>
      <c r="I1412" t="s">
        <v>973</v>
      </c>
      <c r="K1412" t="s">
        <v>981</v>
      </c>
      <c r="M1412" t="s">
        <v>3221</v>
      </c>
    </row>
    <row r="1413" spans="1:14" x14ac:dyDescent="0.2">
      <c r="A1413">
        <v>1412</v>
      </c>
      <c r="B1413" t="s">
        <v>2933</v>
      </c>
      <c r="C1413">
        <v>1884</v>
      </c>
      <c r="D1413">
        <v>7</v>
      </c>
      <c r="E1413">
        <v>6</v>
      </c>
      <c r="F1413" t="s">
        <v>1488</v>
      </c>
      <c r="G1413" t="s">
        <v>3222</v>
      </c>
      <c r="H1413" t="s">
        <v>972</v>
      </c>
      <c r="I1413" t="s">
        <v>973</v>
      </c>
      <c r="K1413" t="s">
        <v>3223</v>
      </c>
    </row>
    <row r="1414" spans="1:14" x14ac:dyDescent="0.2">
      <c r="A1414">
        <v>1413</v>
      </c>
      <c r="B1414" t="s">
        <v>2933</v>
      </c>
      <c r="C1414">
        <v>1889</v>
      </c>
      <c r="D1414">
        <v>11</v>
      </c>
      <c r="E1414">
        <v>24</v>
      </c>
      <c r="F1414" t="s">
        <v>3224</v>
      </c>
      <c r="G1414" t="s">
        <v>3222</v>
      </c>
      <c r="H1414" t="s">
        <v>980</v>
      </c>
      <c r="I1414" t="s">
        <v>973</v>
      </c>
      <c r="K1414" t="s">
        <v>981</v>
      </c>
      <c r="M1414" t="s">
        <v>3225</v>
      </c>
    </row>
    <row r="1415" spans="1:14" x14ac:dyDescent="0.2">
      <c r="A1415">
        <v>1414</v>
      </c>
      <c r="B1415" t="s">
        <v>2933</v>
      </c>
      <c r="C1415">
        <v>1892</v>
      </c>
      <c r="D1415">
        <v>12</v>
      </c>
      <c r="E1415">
        <v>19</v>
      </c>
      <c r="F1415" t="s">
        <v>3226</v>
      </c>
      <c r="G1415" t="s">
        <v>3222</v>
      </c>
      <c r="H1415" t="s">
        <v>972</v>
      </c>
      <c r="I1415" t="s">
        <v>973</v>
      </c>
      <c r="K1415" t="s">
        <v>1006</v>
      </c>
    </row>
    <row r="1416" spans="1:14" x14ac:dyDescent="0.2">
      <c r="A1416">
        <v>1415</v>
      </c>
      <c r="B1416" t="s">
        <v>2933</v>
      </c>
      <c r="C1416">
        <v>1900</v>
      </c>
      <c r="D1416">
        <v>10</v>
      </c>
      <c r="E1416">
        <v>18</v>
      </c>
      <c r="F1416" t="s">
        <v>3227</v>
      </c>
      <c r="G1416" t="s">
        <v>3222</v>
      </c>
      <c r="H1416" t="s">
        <v>972</v>
      </c>
      <c r="I1416" t="s">
        <v>973</v>
      </c>
      <c r="K1416" t="s">
        <v>1006</v>
      </c>
      <c r="M1416" t="s">
        <v>3228</v>
      </c>
    </row>
    <row r="1417" spans="1:14" x14ac:dyDescent="0.2">
      <c r="A1417">
        <v>1416</v>
      </c>
      <c r="B1417" t="s">
        <v>2933</v>
      </c>
      <c r="C1417">
        <v>1904</v>
      </c>
      <c r="D1417">
        <v>1</v>
      </c>
      <c r="E1417">
        <v>24</v>
      </c>
      <c r="F1417" t="s">
        <v>3229</v>
      </c>
      <c r="G1417" t="s">
        <v>3222</v>
      </c>
      <c r="H1417" t="s">
        <v>972</v>
      </c>
      <c r="I1417" t="s">
        <v>973</v>
      </c>
      <c r="J1417" t="s">
        <v>972</v>
      </c>
      <c r="K1417" t="s">
        <v>981</v>
      </c>
    </row>
    <row r="1418" spans="1:14" x14ac:dyDescent="0.2">
      <c r="A1418">
        <v>1417</v>
      </c>
      <c r="B1418" t="s">
        <v>2933</v>
      </c>
      <c r="C1418">
        <v>1905</v>
      </c>
      <c r="D1418">
        <v>10</v>
      </c>
      <c r="E1418">
        <v>12</v>
      </c>
      <c r="F1418" t="s">
        <v>3230</v>
      </c>
      <c r="G1418" t="s">
        <v>3222</v>
      </c>
      <c r="H1418" t="s">
        <v>972</v>
      </c>
      <c r="I1418" t="s">
        <v>973</v>
      </c>
      <c r="K1418" t="s">
        <v>3231</v>
      </c>
    </row>
    <row r="1419" spans="1:14" x14ac:dyDescent="0.2">
      <c r="A1419">
        <v>1418</v>
      </c>
      <c r="B1419" t="s">
        <v>2933</v>
      </c>
      <c r="C1419">
        <v>1926</v>
      </c>
      <c r="D1419">
        <v>6</v>
      </c>
      <c r="E1419">
        <v>15</v>
      </c>
      <c r="F1419" t="s">
        <v>3232</v>
      </c>
      <c r="G1419" t="s">
        <v>3222</v>
      </c>
      <c r="H1419" t="s">
        <v>972</v>
      </c>
      <c r="I1419" t="s">
        <v>973</v>
      </c>
      <c r="K1419" t="s">
        <v>1114</v>
      </c>
      <c r="M1419" t="s">
        <v>3233</v>
      </c>
    </row>
    <row r="1420" spans="1:14" x14ac:dyDescent="0.2">
      <c r="A1420">
        <v>1419</v>
      </c>
      <c r="B1420" t="s">
        <v>2933</v>
      </c>
      <c r="C1420">
        <v>1895</v>
      </c>
      <c r="D1420">
        <v>6</v>
      </c>
      <c r="E1420">
        <v>28</v>
      </c>
      <c r="F1420" t="s">
        <v>1338</v>
      </c>
      <c r="G1420" t="s">
        <v>3234</v>
      </c>
      <c r="H1420" t="s">
        <v>980</v>
      </c>
      <c r="I1420" t="s">
        <v>1033</v>
      </c>
      <c r="K1420" t="s">
        <v>3235</v>
      </c>
      <c r="L1420" t="s">
        <v>1000</v>
      </c>
    </row>
    <row r="1421" spans="1:14" x14ac:dyDescent="0.2">
      <c r="A1421">
        <v>1420</v>
      </c>
      <c r="B1421" t="s">
        <v>2933</v>
      </c>
      <c r="C1421">
        <v>1895</v>
      </c>
      <c r="D1421">
        <v>6</v>
      </c>
      <c r="E1421">
        <v>28</v>
      </c>
      <c r="F1421" t="s">
        <v>3236</v>
      </c>
      <c r="G1421" t="s">
        <v>3234</v>
      </c>
      <c r="H1421" t="s">
        <v>980</v>
      </c>
      <c r="I1421" t="s">
        <v>973</v>
      </c>
      <c r="K1421" t="s">
        <v>981</v>
      </c>
      <c r="L1421" t="s">
        <v>1000</v>
      </c>
    </row>
    <row r="1422" spans="1:14" x14ac:dyDescent="0.2">
      <c r="A1422">
        <v>1421</v>
      </c>
      <c r="B1422" t="s">
        <v>2933</v>
      </c>
      <c r="C1422">
        <v>1906</v>
      </c>
      <c r="D1422">
        <v>1</v>
      </c>
      <c r="E1422">
        <v>21</v>
      </c>
      <c r="F1422" t="s">
        <v>3237</v>
      </c>
      <c r="G1422" t="s">
        <v>3234</v>
      </c>
      <c r="H1422" t="s">
        <v>972</v>
      </c>
      <c r="I1422" t="s">
        <v>973</v>
      </c>
      <c r="K1422" t="s">
        <v>1006</v>
      </c>
    </row>
    <row r="1423" spans="1:14" x14ac:dyDescent="0.2">
      <c r="A1423">
        <v>1422</v>
      </c>
      <c r="B1423" t="s">
        <v>2933</v>
      </c>
      <c r="C1423">
        <v>1909</v>
      </c>
      <c r="D1423">
        <v>8</v>
      </c>
      <c r="E1423">
        <v>9</v>
      </c>
      <c r="F1423" t="s">
        <v>3238</v>
      </c>
      <c r="G1423" t="s">
        <v>3234</v>
      </c>
      <c r="H1423" t="s">
        <v>972</v>
      </c>
      <c r="I1423" t="s">
        <v>973</v>
      </c>
      <c r="K1423" t="s">
        <v>1006</v>
      </c>
    </row>
    <row r="1424" spans="1:14" x14ac:dyDescent="0.2">
      <c r="A1424">
        <v>1423</v>
      </c>
      <c r="B1424" t="s">
        <v>2933</v>
      </c>
      <c r="C1424">
        <v>1893</v>
      </c>
      <c r="D1424">
        <v>8</v>
      </c>
      <c r="E1424">
        <v>18</v>
      </c>
      <c r="F1424" t="s">
        <v>3239</v>
      </c>
      <c r="G1424" t="s">
        <v>1877</v>
      </c>
      <c r="H1424" t="s">
        <v>972</v>
      </c>
      <c r="I1424" t="s">
        <v>973</v>
      </c>
      <c r="K1424" t="s">
        <v>981</v>
      </c>
      <c r="M1424" t="s">
        <v>3240</v>
      </c>
    </row>
    <row r="1425" spans="1:13" x14ac:dyDescent="0.2">
      <c r="A1425">
        <v>1424</v>
      </c>
      <c r="B1425" t="s">
        <v>2933</v>
      </c>
      <c r="C1425">
        <v>1895</v>
      </c>
      <c r="D1425">
        <v>5</v>
      </c>
      <c r="E1425">
        <v>24</v>
      </c>
      <c r="F1425" t="s">
        <v>3241</v>
      </c>
      <c r="G1425" t="s">
        <v>1877</v>
      </c>
      <c r="H1425" t="s">
        <v>972</v>
      </c>
      <c r="I1425" t="s">
        <v>973</v>
      </c>
      <c r="K1425" t="s">
        <v>1006</v>
      </c>
      <c r="M1425" t="s">
        <v>3242</v>
      </c>
    </row>
    <row r="1426" spans="1:13" x14ac:dyDescent="0.2">
      <c r="A1426">
        <v>1425</v>
      </c>
      <c r="B1426" t="s">
        <v>2933</v>
      </c>
      <c r="C1426">
        <v>1888</v>
      </c>
      <c r="D1426">
        <v>5</v>
      </c>
      <c r="E1426">
        <v>10</v>
      </c>
      <c r="F1426" t="s">
        <v>3243</v>
      </c>
      <c r="G1426" t="s">
        <v>3244</v>
      </c>
      <c r="H1426" t="s">
        <v>972</v>
      </c>
      <c r="I1426" t="s">
        <v>973</v>
      </c>
      <c r="K1426" t="s">
        <v>3245</v>
      </c>
    </row>
    <row r="1427" spans="1:13" x14ac:dyDescent="0.2">
      <c r="A1427">
        <v>1426</v>
      </c>
      <c r="B1427" t="s">
        <v>2933</v>
      </c>
      <c r="C1427">
        <v>1891</v>
      </c>
      <c r="D1427">
        <v>4</v>
      </c>
      <c r="E1427">
        <v>16</v>
      </c>
      <c r="F1427" t="s">
        <v>3246</v>
      </c>
      <c r="G1427" t="s">
        <v>3244</v>
      </c>
      <c r="H1427" t="s">
        <v>972</v>
      </c>
      <c r="I1427" t="s">
        <v>973</v>
      </c>
      <c r="K1427" t="s">
        <v>1047</v>
      </c>
      <c r="M1427" t="s">
        <v>3247</v>
      </c>
    </row>
    <row r="1428" spans="1:13" x14ac:dyDescent="0.2">
      <c r="A1428">
        <v>1427</v>
      </c>
      <c r="B1428" t="s">
        <v>2933</v>
      </c>
      <c r="C1428">
        <v>1892</v>
      </c>
      <c r="D1428">
        <v>12</v>
      </c>
      <c r="E1428">
        <v>28</v>
      </c>
      <c r="F1428" t="s">
        <v>3248</v>
      </c>
      <c r="G1428" t="s">
        <v>3244</v>
      </c>
      <c r="H1428" t="s">
        <v>972</v>
      </c>
      <c r="I1428" t="s">
        <v>973</v>
      </c>
      <c r="K1428" t="s">
        <v>2256</v>
      </c>
    </row>
    <row r="1429" spans="1:13" x14ac:dyDescent="0.2">
      <c r="A1429">
        <v>1428</v>
      </c>
      <c r="B1429" t="s">
        <v>2933</v>
      </c>
      <c r="C1429">
        <v>1894</v>
      </c>
      <c r="D1429">
        <v>6</v>
      </c>
      <c r="E1429">
        <v>25</v>
      </c>
      <c r="F1429" t="s">
        <v>3249</v>
      </c>
      <c r="G1429" t="s">
        <v>3244</v>
      </c>
      <c r="H1429" t="s">
        <v>972</v>
      </c>
      <c r="I1429" t="s">
        <v>973</v>
      </c>
      <c r="K1429" t="s">
        <v>1006</v>
      </c>
      <c r="M1429" t="s">
        <v>3250</v>
      </c>
    </row>
    <row r="1430" spans="1:13" x14ac:dyDescent="0.2">
      <c r="A1430">
        <v>1429</v>
      </c>
      <c r="B1430" t="s">
        <v>2933</v>
      </c>
      <c r="C1430">
        <v>1897</v>
      </c>
      <c r="D1430">
        <v>2</v>
      </c>
      <c r="E1430">
        <v>4</v>
      </c>
      <c r="F1430" t="s">
        <v>3251</v>
      </c>
      <c r="G1430" t="s">
        <v>3244</v>
      </c>
      <c r="H1430" t="s">
        <v>972</v>
      </c>
      <c r="I1430" t="s">
        <v>973</v>
      </c>
      <c r="K1430" t="s">
        <v>1231</v>
      </c>
    </row>
    <row r="1431" spans="1:13" x14ac:dyDescent="0.2">
      <c r="A1431">
        <v>1430</v>
      </c>
      <c r="B1431" t="s">
        <v>2933</v>
      </c>
      <c r="C1431">
        <v>1887</v>
      </c>
      <c r="D1431">
        <v>1</v>
      </c>
      <c r="E1431">
        <v>29</v>
      </c>
      <c r="F1431" t="s">
        <v>3252</v>
      </c>
      <c r="G1431" t="s">
        <v>3253</v>
      </c>
      <c r="H1431" t="s">
        <v>980</v>
      </c>
      <c r="I1431" t="s">
        <v>973</v>
      </c>
      <c r="K1431" t="s">
        <v>981</v>
      </c>
    </row>
    <row r="1432" spans="1:13" x14ac:dyDescent="0.2">
      <c r="A1432">
        <v>1431</v>
      </c>
      <c r="B1432" t="s">
        <v>2933</v>
      </c>
      <c r="C1432">
        <v>1895</v>
      </c>
      <c r="D1432">
        <v>4</v>
      </c>
      <c r="E1432">
        <v>25</v>
      </c>
      <c r="F1432" t="s">
        <v>3254</v>
      </c>
      <c r="G1432" t="s">
        <v>3253</v>
      </c>
      <c r="H1432" t="s">
        <v>972</v>
      </c>
      <c r="I1432" t="s">
        <v>973</v>
      </c>
      <c r="K1432" t="s">
        <v>3255</v>
      </c>
    </row>
    <row r="1433" spans="1:13" x14ac:dyDescent="0.2">
      <c r="A1433">
        <v>1432</v>
      </c>
      <c r="B1433" t="s">
        <v>2933</v>
      </c>
      <c r="C1433">
        <v>1895</v>
      </c>
      <c r="D1433">
        <v>8</v>
      </c>
      <c r="E1433">
        <v>26</v>
      </c>
      <c r="F1433" t="s">
        <v>3256</v>
      </c>
      <c r="G1433" t="s">
        <v>3253</v>
      </c>
      <c r="H1433" t="s">
        <v>972</v>
      </c>
      <c r="I1433" t="s">
        <v>973</v>
      </c>
      <c r="J1433" t="s">
        <v>972</v>
      </c>
      <c r="K1433" t="s">
        <v>981</v>
      </c>
    </row>
    <row r="1434" spans="1:13" x14ac:dyDescent="0.2">
      <c r="A1434">
        <v>1433</v>
      </c>
      <c r="B1434" t="s">
        <v>2933</v>
      </c>
      <c r="C1434">
        <v>1902</v>
      </c>
      <c r="D1434">
        <v>1</v>
      </c>
      <c r="E1434">
        <v>11</v>
      </c>
      <c r="F1434" t="s">
        <v>3257</v>
      </c>
      <c r="G1434" t="s">
        <v>3253</v>
      </c>
      <c r="H1434" t="s">
        <v>972</v>
      </c>
      <c r="I1434" t="s">
        <v>973</v>
      </c>
      <c r="K1434" t="s">
        <v>1006</v>
      </c>
    </row>
    <row r="1435" spans="1:13" x14ac:dyDescent="0.2">
      <c r="A1435">
        <v>1434</v>
      </c>
      <c r="B1435" t="s">
        <v>2933</v>
      </c>
      <c r="C1435">
        <v>1896</v>
      </c>
      <c r="D1435">
        <v>2</v>
      </c>
      <c r="E1435">
        <v>15</v>
      </c>
      <c r="F1435" t="s">
        <v>3258</v>
      </c>
      <c r="G1435" t="s">
        <v>3259</v>
      </c>
      <c r="H1435" t="s">
        <v>1027</v>
      </c>
      <c r="I1435" t="s">
        <v>973</v>
      </c>
      <c r="K1435" t="s">
        <v>1761</v>
      </c>
      <c r="M1435" t="s">
        <v>3260</v>
      </c>
    </row>
    <row r="1436" spans="1:13" x14ac:dyDescent="0.2">
      <c r="A1436">
        <v>1435</v>
      </c>
      <c r="B1436" t="s">
        <v>2933</v>
      </c>
      <c r="C1436">
        <v>1908</v>
      </c>
      <c r="D1436">
        <v>5</v>
      </c>
      <c r="E1436">
        <v>31</v>
      </c>
      <c r="F1436" t="s">
        <v>3261</v>
      </c>
      <c r="G1436" t="s">
        <v>3262</v>
      </c>
      <c r="H1436" t="s">
        <v>972</v>
      </c>
      <c r="I1436" t="s">
        <v>973</v>
      </c>
      <c r="K1436" t="s">
        <v>1047</v>
      </c>
      <c r="M1436" t="s">
        <v>3263</v>
      </c>
    </row>
    <row r="1437" spans="1:13" x14ac:dyDescent="0.2">
      <c r="A1437">
        <v>1436</v>
      </c>
      <c r="B1437" t="s">
        <v>2933</v>
      </c>
      <c r="C1437">
        <v>1883</v>
      </c>
      <c r="D1437">
        <v>11</v>
      </c>
      <c r="E1437">
        <v>10</v>
      </c>
      <c r="F1437" t="s">
        <v>3264</v>
      </c>
      <c r="G1437" t="s">
        <v>3265</v>
      </c>
      <c r="H1437" t="s">
        <v>980</v>
      </c>
      <c r="I1437" t="s">
        <v>973</v>
      </c>
      <c r="K1437" t="s">
        <v>977</v>
      </c>
      <c r="M1437" t="s">
        <v>3266</v>
      </c>
    </row>
    <row r="1438" spans="1:13" x14ac:dyDescent="0.2">
      <c r="A1438">
        <v>1437</v>
      </c>
      <c r="B1438" t="s">
        <v>2933</v>
      </c>
      <c r="C1438">
        <v>1894</v>
      </c>
      <c r="D1438">
        <v>1</v>
      </c>
      <c r="E1438">
        <v>21</v>
      </c>
      <c r="F1438" t="s">
        <v>3267</v>
      </c>
      <c r="G1438" t="s">
        <v>3265</v>
      </c>
      <c r="H1438" t="s">
        <v>972</v>
      </c>
      <c r="I1438" t="s">
        <v>973</v>
      </c>
      <c r="K1438" t="s">
        <v>3268</v>
      </c>
      <c r="L1438" t="s">
        <v>1000</v>
      </c>
      <c r="M1438" t="s">
        <v>3269</v>
      </c>
    </row>
    <row r="1439" spans="1:13" x14ac:dyDescent="0.2">
      <c r="A1439">
        <v>1438</v>
      </c>
      <c r="B1439" t="s">
        <v>2933</v>
      </c>
      <c r="C1439">
        <v>1897</v>
      </c>
      <c r="D1439">
        <v>8</v>
      </c>
      <c r="E1439">
        <v>22</v>
      </c>
      <c r="F1439" t="s">
        <v>3270</v>
      </c>
      <c r="G1439" t="s">
        <v>3265</v>
      </c>
      <c r="H1439" t="s">
        <v>980</v>
      </c>
      <c r="I1439" t="s">
        <v>973</v>
      </c>
      <c r="K1439" t="s">
        <v>1047</v>
      </c>
      <c r="M1439" t="s">
        <v>3271</v>
      </c>
    </row>
    <row r="1440" spans="1:13" x14ac:dyDescent="0.2">
      <c r="A1440">
        <v>1439</v>
      </c>
      <c r="B1440" t="s">
        <v>2933</v>
      </c>
      <c r="C1440">
        <v>1890</v>
      </c>
      <c r="D1440">
        <v>8</v>
      </c>
      <c r="E1440">
        <v>21</v>
      </c>
      <c r="F1440" t="s">
        <v>1490</v>
      </c>
      <c r="G1440" t="s">
        <v>3272</v>
      </c>
      <c r="H1440" t="s">
        <v>972</v>
      </c>
      <c r="I1440" t="s">
        <v>973</v>
      </c>
      <c r="K1440" t="s">
        <v>981</v>
      </c>
    </row>
    <row r="1441" spans="1:14" x14ac:dyDescent="0.2">
      <c r="A1441">
        <v>1440</v>
      </c>
      <c r="B1441" t="s">
        <v>2933</v>
      </c>
      <c r="C1441">
        <v>1921</v>
      </c>
      <c r="D1441">
        <v>3</v>
      </c>
      <c r="E1441">
        <v>13</v>
      </c>
      <c r="F1441" t="s">
        <v>3273</v>
      </c>
      <c r="G1441" t="s">
        <v>3272</v>
      </c>
      <c r="H1441" t="s">
        <v>972</v>
      </c>
      <c r="I1441" t="s">
        <v>973</v>
      </c>
      <c r="K1441" t="s">
        <v>981</v>
      </c>
    </row>
    <row r="1442" spans="1:14" x14ac:dyDescent="0.2">
      <c r="A1442">
        <v>1441</v>
      </c>
      <c r="B1442" t="s">
        <v>3274</v>
      </c>
      <c r="C1442">
        <v>1901</v>
      </c>
      <c r="D1442">
        <v>7</v>
      </c>
      <c r="E1442">
        <v>19</v>
      </c>
      <c r="F1442" t="s">
        <v>997</v>
      </c>
      <c r="G1442" t="s">
        <v>3275</v>
      </c>
      <c r="H1442" t="s">
        <v>972</v>
      </c>
      <c r="I1442" t="s">
        <v>973</v>
      </c>
      <c r="K1442" t="s">
        <v>3276</v>
      </c>
    </row>
    <row r="1443" spans="1:14" x14ac:dyDescent="0.2">
      <c r="A1443">
        <v>1442</v>
      </c>
      <c r="B1443" t="s">
        <v>3274</v>
      </c>
      <c r="C1443">
        <v>1888</v>
      </c>
      <c r="D1443">
        <v>11</v>
      </c>
      <c r="E1443">
        <v>13</v>
      </c>
      <c r="F1443" t="s">
        <v>997</v>
      </c>
      <c r="G1443" t="s">
        <v>3277</v>
      </c>
      <c r="H1443" t="s">
        <v>972</v>
      </c>
      <c r="I1443" t="s">
        <v>973</v>
      </c>
      <c r="K1443" t="s">
        <v>1006</v>
      </c>
    </row>
    <row r="1444" spans="1:14" x14ac:dyDescent="0.2">
      <c r="A1444">
        <v>1443</v>
      </c>
      <c r="B1444" t="s">
        <v>3274</v>
      </c>
      <c r="C1444">
        <v>1893</v>
      </c>
      <c r="D1444">
        <v>5</v>
      </c>
      <c r="E1444">
        <v>6</v>
      </c>
      <c r="F1444" t="s">
        <v>3278</v>
      </c>
      <c r="G1444" t="s">
        <v>3279</v>
      </c>
      <c r="H1444" t="s">
        <v>972</v>
      </c>
      <c r="I1444" t="s">
        <v>973</v>
      </c>
      <c r="K1444" t="s">
        <v>977</v>
      </c>
    </row>
    <row r="1445" spans="1:14" x14ac:dyDescent="0.2">
      <c r="A1445">
        <v>1444</v>
      </c>
      <c r="B1445" t="s">
        <v>3274</v>
      </c>
      <c r="C1445">
        <v>1890</v>
      </c>
      <c r="D1445">
        <v>5</v>
      </c>
      <c r="E1445">
        <v>13</v>
      </c>
      <c r="F1445" t="s">
        <v>3280</v>
      </c>
      <c r="G1445" t="s">
        <v>3281</v>
      </c>
      <c r="H1445" t="s">
        <v>972</v>
      </c>
      <c r="I1445" t="s">
        <v>973</v>
      </c>
      <c r="K1445" t="s">
        <v>1006</v>
      </c>
    </row>
    <row r="1446" spans="1:14" x14ac:dyDescent="0.2">
      <c r="A1446">
        <v>1445</v>
      </c>
      <c r="B1446" t="s">
        <v>3274</v>
      </c>
      <c r="C1446">
        <v>1896</v>
      </c>
      <c r="D1446">
        <v>7</v>
      </c>
      <c r="E1446">
        <v>31</v>
      </c>
      <c r="F1446" t="s">
        <v>3282</v>
      </c>
      <c r="G1446" t="s">
        <v>3283</v>
      </c>
      <c r="H1446" t="s">
        <v>980</v>
      </c>
      <c r="I1446" t="s">
        <v>973</v>
      </c>
      <c r="K1446" t="s">
        <v>1006</v>
      </c>
    </row>
    <row r="1447" spans="1:14" x14ac:dyDescent="0.2">
      <c r="A1447">
        <v>1446</v>
      </c>
      <c r="B1447" t="s">
        <v>3274</v>
      </c>
      <c r="C1447">
        <v>1892</v>
      </c>
      <c r="D1447">
        <v>9</v>
      </c>
      <c r="E1447">
        <v>2</v>
      </c>
      <c r="F1447" t="s">
        <v>3284</v>
      </c>
      <c r="G1447" t="s">
        <v>3285</v>
      </c>
      <c r="H1447" t="s">
        <v>972</v>
      </c>
      <c r="I1447" t="s">
        <v>973</v>
      </c>
      <c r="K1447" t="s">
        <v>3235</v>
      </c>
    </row>
    <row r="1448" spans="1:14" x14ac:dyDescent="0.2">
      <c r="A1448">
        <v>1447</v>
      </c>
      <c r="B1448" t="s">
        <v>3274</v>
      </c>
      <c r="C1448">
        <v>1892</v>
      </c>
      <c r="D1448">
        <v>9</v>
      </c>
      <c r="E1448">
        <v>5</v>
      </c>
      <c r="F1448" t="s">
        <v>3286</v>
      </c>
      <c r="G1448" t="s">
        <v>3285</v>
      </c>
      <c r="H1448" t="s">
        <v>972</v>
      </c>
      <c r="I1448" t="s">
        <v>973</v>
      </c>
      <c r="K1448" t="s">
        <v>1141</v>
      </c>
    </row>
    <row r="1449" spans="1:14" x14ac:dyDescent="0.2">
      <c r="A1449">
        <v>1448</v>
      </c>
      <c r="B1449" t="s">
        <v>3274</v>
      </c>
      <c r="C1449">
        <v>1907</v>
      </c>
      <c r="D1449">
        <v>4</v>
      </c>
      <c r="E1449">
        <v>16</v>
      </c>
      <c r="F1449" t="s">
        <v>3287</v>
      </c>
      <c r="G1449" t="s">
        <v>3285</v>
      </c>
      <c r="H1449" t="s">
        <v>972</v>
      </c>
      <c r="I1449" t="s">
        <v>973</v>
      </c>
      <c r="K1449" t="s">
        <v>2057</v>
      </c>
    </row>
    <row r="1450" spans="1:14" x14ac:dyDescent="0.2">
      <c r="A1450">
        <v>1449</v>
      </c>
      <c r="B1450" t="s">
        <v>3274</v>
      </c>
      <c r="C1450">
        <v>1915</v>
      </c>
      <c r="D1450">
        <v>7</v>
      </c>
      <c r="E1450">
        <v>15</v>
      </c>
      <c r="F1450" t="s">
        <v>3288</v>
      </c>
      <c r="G1450" t="s">
        <v>3285</v>
      </c>
      <c r="H1450" t="s">
        <v>972</v>
      </c>
      <c r="I1450" t="s">
        <v>973</v>
      </c>
      <c r="K1450" t="s">
        <v>1047</v>
      </c>
    </row>
    <row r="1451" spans="1:14" x14ac:dyDescent="0.2">
      <c r="A1451">
        <v>1450</v>
      </c>
      <c r="B1451" t="s">
        <v>3274</v>
      </c>
      <c r="C1451">
        <v>1886</v>
      </c>
      <c r="D1451">
        <v>12</v>
      </c>
      <c r="E1451">
        <v>28</v>
      </c>
      <c r="F1451" t="s">
        <v>3289</v>
      </c>
      <c r="G1451" t="s">
        <v>3290</v>
      </c>
      <c r="H1451" t="s">
        <v>980</v>
      </c>
      <c r="I1451" t="s">
        <v>973</v>
      </c>
      <c r="K1451" t="s">
        <v>981</v>
      </c>
      <c r="M1451" t="s">
        <v>3291</v>
      </c>
      <c r="N1451" t="s">
        <v>3292</v>
      </c>
    </row>
    <row r="1452" spans="1:14" x14ac:dyDescent="0.2">
      <c r="A1452">
        <v>1451</v>
      </c>
      <c r="B1452" t="s">
        <v>3274</v>
      </c>
      <c r="C1452">
        <v>1891</v>
      </c>
      <c r="D1452">
        <v>5</v>
      </c>
      <c r="E1452">
        <v>21</v>
      </c>
      <c r="F1452" t="s">
        <v>3293</v>
      </c>
      <c r="G1452" t="s">
        <v>3290</v>
      </c>
      <c r="H1452" t="s">
        <v>972</v>
      </c>
      <c r="I1452" t="s">
        <v>973</v>
      </c>
      <c r="K1452" t="s">
        <v>3294</v>
      </c>
      <c r="L1452" t="s">
        <v>1000</v>
      </c>
      <c r="M1452" t="s">
        <v>3295</v>
      </c>
    </row>
    <row r="1453" spans="1:14" x14ac:dyDescent="0.2">
      <c r="A1453">
        <v>1452</v>
      </c>
      <c r="B1453" t="s">
        <v>3274</v>
      </c>
      <c r="C1453">
        <v>1891</v>
      </c>
      <c r="D1453">
        <v>9</v>
      </c>
      <c r="E1453">
        <v>8</v>
      </c>
      <c r="F1453" t="s">
        <v>997</v>
      </c>
      <c r="G1453" t="s">
        <v>3290</v>
      </c>
      <c r="H1453" t="s">
        <v>972</v>
      </c>
      <c r="I1453" t="s">
        <v>973</v>
      </c>
      <c r="K1453" t="s">
        <v>977</v>
      </c>
    </row>
    <row r="1454" spans="1:14" x14ac:dyDescent="0.2">
      <c r="A1454">
        <v>1453</v>
      </c>
      <c r="B1454" t="s">
        <v>3274</v>
      </c>
      <c r="C1454">
        <v>1892</v>
      </c>
      <c r="D1454">
        <v>3</v>
      </c>
      <c r="E1454">
        <v>26</v>
      </c>
      <c r="F1454" t="s">
        <v>3296</v>
      </c>
      <c r="G1454" t="s">
        <v>3290</v>
      </c>
      <c r="H1454" t="s">
        <v>972</v>
      </c>
      <c r="I1454" t="s">
        <v>973</v>
      </c>
      <c r="K1454" t="s">
        <v>1014</v>
      </c>
    </row>
    <row r="1455" spans="1:14" x14ac:dyDescent="0.2">
      <c r="A1455">
        <v>1454</v>
      </c>
      <c r="B1455" t="s">
        <v>3274</v>
      </c>
      <c r="C1455">
        <v>1892</v>
      </c>
      <c r="D1455">
        <v>5</v>
      </c>
      <c r="E1455">
        <v>28</v>
      </c>
      <c r="F1455" t="s">
        <v>3297</v>
      </c>
      <c r="G1455" t="s">
        <v>3290</v>
      </c>
      <c r="H1455" t="s">
        <v>972</v>
      </c>
      <c r="I1455" t="s">
        <v>973</v>
      </c>
      <c r="K1455" t="s">
        <v>3298</v>
      </c>
    </row>
    <row r="1456" spans="1:14" x14ac:dyDescent="0.2">
      <c r="A1456">
        <v>1455</v>
      </c>
      <c r="B1456" t="s">
        <v>3274</v>
      </c>
      <c r="C1456">
        <v>1894</v>
      </c>
      <c r="D1456">
        <v>6</v>
      </c>
      <c r="E1456">
        <v>10</v>
      </c>
      <c r="F1456" t="s">
        <v>3299</v>
      </c>
      <c r="G1456" t="s">
        <v>3290</v>
      </c>
      <c r="H1456" t="s">
        <v>972</v>
      </c>
      <c r="I1456" t="s">
        <v>973</v>
      </c>
      <c r="K1456" t="s">
        <v>1014</v>
      </c>
    </row>
    <row r="1457" spans="1:13" x14ac:dyDescent="0.2">
      <c r="A1457">
        <v>1456</v>
      </c>
      <c r="B1457" t="s">
        <v>3274</v>
      </c>
      <c r="C1457">
        <v>1906</v>
      </c>
      <c r="D1457">
        <v>2</v>
      </c>
      <c r="E1457">
        <v>24</v>
      </c>
      <c r="F1457" t="s">
        <v>3300</v>
      </c>
      <c r="G1457" t="s">
        <v>3290</v>
      </c>
      <c r="H1457" t="s">
        <v>972</v>
      </c>
      <c r="I1457" t="s">
        <v>973</v>
      </c>
      <c r="K1457" t="s">
        <v>1006</v>
      </c>
    </row>
    <row r="1458" spans="1:13" x14ac:dyDescent="0.2">
      <c r="A1458">
        <v>1457</v>
      </c>
      <c r="B1458" t="s">
        <v>3274</v>
      </c>
      <c r="C1458">
        <v>1912</v>
      </c>
      <c r="D1458">
        <v>5</v>
      </c>
      <c r="E1458">
        <v>2</v>
      </c>
      <c r="F1458" t="s">
        <v>3301</v>
      </c>
      <c r="G1458" t="s">
        <v>3290</v>
      </c>
      <c r="H1458" t="s">
        <v>972</v>
      </c>
      <c r="I1458" t="s">
        <v>973</v>
      </c>
      <c r="K1458" t="s">
        <v>1231</v>
      </c>
    </row>
    <row r="1459" spans="1:13" x14ac:dyDescent="0.2">
      <c r="A1459">
        <v>1458</v>
      </c>
      <c r="B1459" t="s">
        <v>3274</v>
      </c>
      <c r="C1459">
        <v>1883</v>
      </c>
      <c r="D1459">
        <v>5</v>
      </c>
      <c r="E1459">
        <v>13</v>
      </c>
      <c r="F1459" t="s">
        <v>3302</v>
      </c>
      <c r="G1459" t="s">
        <v>3303</v>
      </c>
      <c r="H1459" t="s">
        <v>980</v>
      </c>
      <c r="I1459" t="s">
        <v>973</v>
      </c>
      <c r="K1459" t="s">
        <v>981</v>
      </c>
    </row>
    <row r="1460" spans="1:13" x14ac:dyDescent="0.2">
      <c r="A1460">
        <v>1459</v>
      </c>
      <c r="B1460" t="s">
        <v>3274</v>
      </c>
      <c r="C1460">
        <v>1884</v>
      </c>
      <c r="D1460">
        <v>10</v>
      </c>
      <c r="E1460">
        <v>21</v>
      </c>
      <c r="F1460" t="s">
        <v>3304</v>
      </c>
      <c r="G1460" t="s">
        <v>3303</v>
      </c>
      <c r="H1460" t="s">
        <v>980</v>
      </c>
      <c r="I1460" t="s">
        <v>973</v>
      </c>
      <c r="K1460" t="s">
        <v>1131</v>
      </c>
      <c r="M1460" t="s">
        <v>3305</v>
      </c>
    </row>
    <row r="1461" spans="1:13" x14ac:dyDescent="0.2">
      <c r="A1461">
        <v>1460</v>
      </c>
      <c r="B1461" t="s">
        <v>3274</v>
      </c>
      <c r="C1461">
        <v>1889</v>
      </c>
      <c r="D1461">
        <v>2</v>
      </c>
      <c r="E1461">
        <v>8</v>
      </c>
      <c r="F1461" t="s">
        <v>3306</v>
      </c>
      <c r="G1461" t="s">
        <v>3303</v>
      </c>
      <c r="H1461" t="s">
        <v>972</v>
      </c>
      <c r="I1461" t="s">
        <v>973</v>
      </c>
      <c r="K1461" t="s">
        <v>1047</v>
      </c>
    </row>
    <row r="1462" spans="1:13" x14ac:dyDescent="0.2">
      <c r="A1462">
        <v>1461</v>
      </c>
      <c r="B1462" t="s">
        <v>3274</v>
      </c>
      <c r="C1462">
        <v>1889</v>
      </c>
      <c r="D1462">
        <v>12</v>
      </c>
      <c r="E1462">
        <v>31</v>
      </c>
      <c r="F1462" t="s">
        <v>3307</v>
      </c>
      <c r="G1462" t="s">
        <v>3303</v>
      </c>
      <c r="H1462" t="s">
        <v>972</v>
      </c>
      <c r="I1462" t="s">
        <v>973</v>
      </c>
      <c r="K1462" t="s">
        <v>1047</v>
      </c>
      <c r="L1462" t="s">
        <v>1000</v>
      </c>
    </row>
    <row r="1463" spans="1:13" x14ac:dyDescent="0.2">
      <c r="A1463">
        <v>1462</v>
      </c>
      <c r="B1463" t="s">
        <v>3274</v>
      </c>
      <c r="C1463">
        <v>1891</v>
      </c>
      <c r="D1463">
        <v>10</v>
      </c>
      <c r="E1463">
        <v>29</v>
      </c>
      <c r="F1463" t="s">
        <v>997</v>
      </c>
      <c r="G1463" t="s">
        <v>3303</v>
      </c>
      <c r="H1463" t="s">
        <v>972</v>
      </c>
      <c r="I1463" t="s">
        <v>973</v>
      </c>
      <c r="J1463" t="s">
        <v>972</v>
      </c>
      <c r="K1463" t="s">
        <v>3308</v>
      </c>
    </row>
    <row r="1464" spans="1:13" x14ac:dyDescent="0.2">
      <c r="A1464">
        <v>1463</v>
      </c>
      <c r="B1464" t="s">
        <v>3274</v>
      </c>
      <c r="C1464">
        <v>1892</v>
      </c>
      <c r="D1464">
        <v>11</v>
      </c>
      <c r="E1464">
        <v>29</v>
      </c>
      <c r="F1464" t="s">
        <v>3309</v>
      </c>
      <c r="G1464" t="s">
        <v>3303</v>
      </c>
      <c r="H1464" t="s">
        <v>980</v>
      </c>
      <c r="I1464" t="s">
        <v>973</v>
      </c>
      <c r="K1464" t="s">
        <v>1492</v>
      </c>
    </row>
    <row r="1465" spans="1:13" x14ac:dyDescent="0.2">
      <c r="A1465">
        <v>1464</v>
      </c>
      <c r="B1465" t="s">
        <v>3274</v>
      </c>
      <c r="C1465">
        <v>1892</v>
      </c>
      <c r="D1465">
        <v>11</v>
      </c>
      <c r="E1465">
        <v>29</v>
      </c>
      <c r="F1465" t="s">
        <v>3310</v>
      </c>
      <c r="G1465" t="s">
        <v>3303</v>
      </c>
      <c r="H1465" t="s">
        <v>980</v>
      </c>
      <c r="I1465" t="s">
        <v>973</v>
      </c>
      <c r="K1465" t="s">
        <v>981</v>
      </c>
    </row>
    <row r="1466" spans="1:13" x14ac:dyDescent="0.2">
      <c r="A1466">
        <v>1465</v>
      </c>
      <c r="B1466" t="s">
        <v>3274</v>
      </c>
      <c r="C1466">
        <v>1892</v>
      </c>
      <c r="D1466">
        <v>1</v>
      </c>
      <c r="E1466">
        <v>9</v>
      </c>
      <c r="F1466" t="s">
        <v>3311</v>
      </c>
      <c r="G1466" t="s">
        <v>3303</v>
      </c>
      <c r="H1466" t="s">
        <v>972</v>
      </c>
      <c r="I1466" t="s">
        <v>973</v>
      </c>
      <c r="J1466" t="s">
        <v>972</v>
      </c>
      <c r="K1466" t="s">
        <v>981</v>
      </c>
    </row>
    <row r="1467" spans="1:13" x14ac:dyDescent="0.2">
      <c r="A1467">
        <v>1466</v>
      </c>
      <c r="B1467" t="s">
        <v>3274</v>
      </c>
      <c r="C1467">
        <v>1893</v>
      </c>
      <c r="D1467">
        <v>9</v>
      </c>
      <c r="E1467">
        <v>29</v>
      </c>
      <c r="F1467" t="s">
        <v>3312</v>
      </c>
      <c r="G1467" t="s">
        <v>3303</v>
      </c>
      <c r="H1467" t="s">
        <v>972</v>
      </c>
      <c r="I1467" t="s">
        <v>973</v>
      </c>
      <c r="K1467" t="s">
        <v>3313</v>
      </c>
    </row>
    <row r="1468" spans="1:13" x14ac:dyDescent="0.2">
      <c r="A1468">
        <v>1467</v>
      </c>
      <c r="B1468" t="s">
        <v>3274</v>
      </c>
      <c r="C1468">
        <v>1893</v>
      </c>
      <c r="D1468">
        <v>10</v>
      </c>
      <c r="E1468">
        <v>19</v>
      </c>
      <c r="F1468" t="s">
        <v>997</v>
      </c>
      <c r="G1468" t="s">
        <v>3303</v>
      </c>
      <c r="H1468" t="s">
        <v>972</v>
      </c>
      <c r="I1468" t="s">
        <v>973</v>
      </c>
      <c r="J1468" t="s">
        <v>972</v>
      </c>
      <c r="K1468" t="s">
        <v>1791</v>
      </c>
    </row>
    <row r="1469" spans="1:13" x14ac:dyDescent="0.2">
      <c r="A1469">
        <v>1468</v>
      </c>
      <c r="B1469" t="s">
        <v>3274</v>
      </c>
      <c r="C1469">
        <v>1893</v>
      </c>
      <c r="D1469">
        <v>10</v>
      </c>
      <c r="E1469">
        <v>19</v>
      </c>
      <c r="F1469" t="s">
        <v>997</v>
      </c>
      <c r="G1469" t="s">
        <v>3303</v>
      </c>
      <c r="H1469" t="s">
        <v>972</v>
      </c>
      <c r="I1469" t="s">
        <v>973</v>
      </c>
      <c r="J1469" t="s">
        <v>972</v>
      </c>
      <c r="K1469" t="s">
        <v>1791</v>
      </c>
    </row>
    <row r="1470" spans="1:13" x14ac:dyDescent="0.2">
      <c r="A1470">
        <v>1469</v>
      </c>
      <c r="B1470" t="s">
        <v>3274</v>
      </c>
      <c r="C1470">
        <v>1895</v>
      </c>
      <c r="D1470">
        <v>9</v>
      </c>
      <c r="E1470">
        <v>18</v>
      </c>
      <c r="F1470" t="s">
        <v>997</v>
      </c>
      <c r="G1470" t="s">
        <v>3303</v>
      </c>
      <c r="H1470" t="s">
        <v>972</v>
      </c>
      <c r="I1470" t="s">
        <v>973</v>
      </c>
      <c r="K1470" t="s">
        <v>1019</v>
      </c>
    </row>
    <row r="1471" spans="1:13" x14ac:dyDescent="0.2">
      <c r="A1471">
        <v>1470</v>
      </c>
      <c r="B1471" t="s">
        <v>3274</v>
      </c>
      <c r="C1471">
        <v>1896</v>
      </c>
      <c r="D1471">
        <v>5</v>
      </c>
      <c r="E1471">
        <v>17</v>
      </c>
      <c r="F1471" t="s">
        <v>997</v>
      </c>
      <c r="G1471" t="s">
        <v>3303</v>
      </c>
      <c r="H1471" t="s">
        <v>972</v>
      </c>
      <c r="I1471" t="s">
        <v>973</v>
      </c>
      <c r="K1471" t="s">
        <v>1231</v>
      </c>
    </row>
    <row r="1472" spans="1:13" x14ac:dyDescent="0.2">
      <c r="A1472">
        <v>1471</v>
      </c>
      <c r="B1472" t="s">
        <v>3274</v>
      </c>
      <c r="C1472">
        <v>1896</v>
      </c>
      <c r="D1472">
        <v>10</v>
      </c>
      <c r="E1472">
        <v>1</v>
      </c>
      <c r="F1472" t="s">
        <v>3314</v>
      </c>
      <c r="G1472" t="s">
        <v>3303</v>
      </c>
      <c r="H1472" t="s">
        <v>972</v>
      </c>
      <c r="I1472" t="s">
        <v>973</v>
      </c>
      <c r="K1472" t="s">
        <v>1131</v>
      </c>
    </row>
    <row r="1473" spans="1:13" x14ac:dyDescent="0.2">
      <c r="A1473">
        <v>1472</v>
      </c>
      <c r="B1473" t="s">
        <v>3274</v>
      </c>
      <c r="C1473">
        <v>1898</v>
      </c>
      <c r="D1473">
        <v>12</v>
      </c>
      <c r="E1473">
        <v>5</v>
      </c>
      <c r="F1473" t="s">
        <v>3315</v>
      </c>
      <c r="G1473" t="s">
        <v>3303</v>
      </c>
      <c r="H1473" t="s">
        <v>972</v>
      </c>
      <c r="I1473" t="s">
        <v>973</v>
      </c>
      <c r="K1473" t="s">
        <v>981</v>
      </c>
    </row>
    <row r="1474" spans="1:13" x14ac:dyDescent="0.2">
      <c r="A1474">
        <v>1473</v>
      </c>
      <c r="B1474" t="s">
        <v>3274</v>
      </c>
      <c r="C1474">
        <v>1898</v>
      </c>
      <c r="D1474">
        <v>12</v>
      </c>
      <c r="E1474">
        <v>5</v>
      </c>
      <c r="F1474" t="s">
        <v>3316</v>
      </c>
      <c r="G1474" t="s">
        <v>3303</v>
      </c>
      <c r="H1474" t="s">
        <v>972</v>
      </c>
      <c r="I1474" t="s">
        <v>973</v>
      </c>
      <c r="K1474" t="s">
        <v>981</v>
      </c>
    </row>
    <row r="1475" spans="1:13" x14ac:dyDescent="0.2">
      <c r="A1475">
        <v>1474</v>
      </c>
      <c r="B1475" t="s">
        <v>3274</v>
      </c>
      <c r="C1475">
        <v>1900</v>
      </c>
      <c r="D1475">
        <v>4</v>
      </c>
      <c r="E1475">
        <v>21</v>
      </c>
      <c r="F1475" t="s">
        <v>3317</v>
      </c>
      <c r="G1475" t="s">
        <v>3303</v>
      </c>
      <c r="H1475" t="s">
        <v>972</v>
      </c>
      <c r="I1475" t="s">
        <v>973</v>
      </c>
      <c r="K1475" t="s">
        <v>3318</v>
      </c>
    </row>
    <row r="1476" spans="1:13" x14ac:dyDescent="0.2">
      <c r="A1476">
        <v>1475</v>
      </c>
      <c r="B1476" t="s">
        <v>3274</v>
      </c>
      <c r="C1476">
        <v>1900</v>
      </c>
      <c r="D1476">
        <v>4</v>
      </c>
      <c r="E1476">
        <v>21</v>
      </c>
      <c r="F1476" t="s">
        <v>3319</v>
      </c>
      <c r="G1476" t="s">
        <v>3303</v>
      </c>
      <c r="H1476" t="s">
        <v>972</v>
      </c>
      <c r="I1476" t="s">
        <v>973</v>
      </c>
      <c r="K1476" t="s">
        <v>3318</v>
      </c>
    </row>
    <row r="1477" spans="1:13" x14ac:dyDescent="0.2">
      <c r="A1477">
        <v>1476</v>
      </c>
      <c r="B1477" t="s">
        <v>3274</v>
      </c>
      <c r="C1477">
        <v>1901</v>
      </c>
      <c r="D1477">
        <v>5</v>
      </c>
      <c r="E1477">
        <v>1</v>
      </c>
      <c r="F1477" t="s">
        <v>3320</v>
      </c>
      <c r="G1477" t="s">
        <v>3303</v>
      </c>
      <c r="H1477" t="s">
        <v>972</v>
      </c>
      <c r="I1477" t="s">
        <v>973</v>
      </c>
      <c r="K1477" t="s">
        <v>981</v>
      </c>
    </row>
    <row r="1478" spans="1:13" x14ac:dyDescent="0.2">
      <c r="A1478">
        <v>1477</v>
      </c>
      <c r="B1478" t="s">
        <v>3274</v>
      </c>
      <c r="C1478">
        <v>1901</v>
      </c>
      <c r="D1478">
        <v>6</v>
      </c>
      <c r="E1478">
        <v>19</v>
      </c>
      <c r="F1478" t="s">
        <v>3321</v>
      </c>
      <c r="G1478" t="s">
        <v>3303</v>
      </c>
      <c r="H1478" t="s">
        <v>972</v>
      </c>
      <c r="I1478" t="s">
        <v>973</v>
      </c>
      <c r="K1478" t="s">
        <v>1492</v>
      </c>
      <c r="M1478" t="s">
        <v>3322</v>
      </c>
    </row>
    <row r="1479" spans="1:13" x14ac:dyDescent="0.2">
      <c r="A1479">
        <v>1478</v>
      </c>
      <c r="B1479" t="s">
        <v>3274</v>
      </c>
      <c r="C1479">
        <v>1901</v>
      </c>
      <c r="D1479">
        <v>6</v>
      </c>
      <c r="E1479">
        <v>19</v>
      </c>
      <c r="F1479" t="s">
        <v>3323</v>
      </c>
      <c r="G1479" t="s">
        <v>3303</v>
      </c>
      <c r="H1479" t="s">
        <v>972</v>
      </c>
      <c r="I1479" t="s">
        <v>973</v>
      </c>
      <c r="K1479" t="s">
        <v>3324</v>
      </c>
      <c r="M1479" t="s">
        <v>3325</v>
      </c>
    </row>
    <row r="1480" spans="1:13" x14ac:dyDescent="0.2">
      <c r="A1480">
        <v>1479</v>
      </c>
      <c r="B1480" t="s">
        <v>3274</v>
      </c>
      <c r="C1480">
        <v>1901</v>
      </c>
      <c r="D1480">
        <v>11</v>
      </c>
      <c r="E1480">
        <v>24</v>
      </c>
      <c r="F1480" t="s">
        <v>3326</v>
      </c>
      <c r="G1480" t="s">
        <v>3303</v>
      </c>
      <c r="H1480" t="s">
        <v>972</v>
      </c>
      <c r="I1480" t="s">
        <v>973</v>
      </c>
      <c r="J1480" t="s">
        <v>972</v>
      </c>
      <c r="K1480" t="s">
        <v>981</v>
      </c>
      <c r="M1480" t="s">
        <v>3327</v>
      </c>
    </row>
    <row r="1481" spans="1:13" x14ac:dyDescent="0.2">
      <c r="A1481">
        <v>1480</v>
      </c>
      <c r="B1481" t="s">
        <v>3274</v>
      </c>
      <c r="C1481">
        <v>1903</v>
      </c>
      <c r="D1481">
        <v>2</v>
      </c>
      <c r="E1481">
        <v>24</v>
      </c>
      <c r="F1481" t="s">
        <v>3328</v>
      </c>
      <c r="G1481" t="s">
        <v>3303</v>
      </c>
      <c r="H1481" t="s">
        <v>972</v>
      </c>
      <c r="I1481" t="s">
        <v>973</v>
      </c>
      <c r="K1481" t="s">
        <v>1031</v>
      </c>
      <c r="M1481" t="s">
        <v>1639</v>
      </c>
    </row>
    <row r="1482" spans="1:13" x14ac:dyDescent="0.2">
      <c r="A1482">
        <v>1481</v>
      </c>
      <c r="B1482" t="s">
        <v>3274</v>
      </c>
      <c r="C1482">
        <v>1903</v>
      </c>
      <c r="D1482">
        <v>3</v>
      </c>
      <c r="E1482">
        <v>27</v>
      </c>
      <c r="F1482" t="s">
        <v>3329</v>
      </c>
      <c r="G1482" t="s">
        <v>3303</v>
      </c>
      <c r="H1482" t="s">
        <v>972</v>
      </c>
      <c r="I1482" t="s">
        <v>973</v>
      </c>
      <c r="K1482" t="s">
        <v>1131</v>
      </c>
      <c r="L1482" t="s">
        <v>1000</v>
      </c>
    </row>
    <row r="1483" spans="1:13" x14ac:dyDescent="0.2">
      <c r="A1483">
        <v>1482</v>
      </c>
      <c r="B1483" t="s">
        <v>3274</v>
      </c>
      <c r="C1483">
        <v>1903</v>
      </c>
      <c r="D1483">
        <v>10</v>
      </c>
      <c r="E1483">
        <v>18</v>
      </c>
      <c r="F1483" t="s">
        <v>3330</v>
      </c>
      <c r="G1483" t="s">
        <v>3303</v>
      </c>
      <c r="H1483" t="s">
        <v>972</v>
      </c>
      <c r="I1483" t="s">
        <v>973</v>
      </c>
      <c r="K1483" t="s">
        <v>1141</v>
      </c>
      <c r="M1483" t="s">
        <v>3331</v>
      </c>
    </row>
    <row r="1484" spans="1:13" x14ac:dyDescent="0.2">
      <c r="A1484">
        <v>1483</v>
      </c>
      <c r="B1484" t="s">
        <v>3274</v>
      </c>
      <c r="C1484">
        <v>1903</v>
      </c>
      <c r="D1484">
        <v>11</v>
      </c>
      <c r="E1484">
        <v>2</v>
      </c>
      <c r="F1484" t="s">
        <v>3332</v>
      </c>
      <c r="G1484" t="s">
        <v>3303</v>
      </c>
      <c r="H1484" t="s">
        <v>972</v>
      </c>
      <c r="I1484" t="s">
        <v>973</v>
      </c>
      <c r="J1484" t="s">
        <v>972</v>
      </c>
      <c r="K1484" t="s">
        <v>981</v>
      </c>
      <c r="M1484" t="s">
        <v>3333</v>
      </c>
    </row>
    <row r="1485" spans="1:13" x14ac:dyDescent="0.2">
      <c r="A1485">
        <v>1484</v>
      </c>
      <c r="B1485" t="s">
        <v>3274</v>
      </c>
      <c r="C1485">
        <v>1907</v>
      </c>
      <c r="D1485">
        <v>5</v>
      </c>
      <c r="E1485">
        <v>3</v>
      </c>
      <c r="F1485" t="s">
        <v>3334</v>
      </c>
      <c r="G1485" t="s">
        <v>3303</v>
      </c>
      <c r="H1485" t="s">
        <v>972</v>
      </c>
      <c r="I1485" t="s">
        <v>973</v>
      </c>
      <c r="K1485" t="s">
        <v>977</v>
      </c>
    </row>
    <row r="1486" spans="1:13" x14ac:dyDescent="0.2">
      <c r="A1486">
        <v>1485</v>
      </c>
      <c r="B1486" t="s">
        <v>3274</v>
      </c>
      <c r="C1486">
        <v>1912</v>
      </c>
      <c r="D1486">
        <v>11</v>
      </c>
      <c r="E1486">
        <v>28</v>
      </c>
      <c r="F1486" t="s">
        <v>3335</v>
      </c>
      <c r="G1486" t="s">
        <v>3303</v>
      </c>
      <c r="H1486" t="s">
        <v>972</v>
      </c>
      <c r="I1486" t="s">
        <v>973</v>
      </c>
      <c r="K1486" t="s">
        <v>1047</v>
      </c>
      <c r="M1486" t="s">
        <v>3336</v>
      </c>
    </row>
    <row r="1487" spans="1:13" x14ac:dyDescent="0.2">
      <c r="A1487">
        <v>1486</v>
      </c>
      <c r="B1487" t="s">
        <v>3274</v>
      </c>
      <c r="C1487">
        <v>1912</v>
      </c>
      <c r="D1487">
        <v>11</v>
      </c>
      <c r="E1487">
        <v>28</v>
      </c>
      <c r="F1487" t="s">
        <v>3337</v>
      </c>
      <c r="G1487" t="s">
        <v>3303</v>
      </c>
      <c r="H1487" t="s">
        <v>972</v>
      </c>
      <c r="I1487" t="s">
        <v>973</v>
      </c>
      <c r="K1487" t="s">
        <v>1047</v>
      </c>
      <c r="M1487" t="s">
        <v>3338</v>
      </c>
    </row>
    <row r="1488" spans="1:13" x14ac:dyDescent="0.2">
      <c r="A1488">
        <v>1487</v>
      </c>
      <c r="B1488" t="s">
        <v>3274</v>
      </c>
      <c r="C1488">
        <v>1912</v>
      </c>
      <c r="D1488">
        <v>11</v>
      </c>
      <c r="E1488">
        <v>28</v>
      </c>
      <c r="F1488" t="s">
        <v>3339</v>
      </c>
      <c r="G1488" t="s">
        <v>3303</v>
      </c>
      <c r="H1488" t="s">
        <v>972</v>
      </c>
      <c r="I1488" t="s">
        <v>973</v>
      </c>
      <c r="K1488" t="s">
        <v>1047</v>
      </c>
    </row>
    <row r="1489" spans="1:14" x14ac:dyDescent="0.2">
      <c r="A1489">
        <v>1488</v>
      </c>
      <c r="B1489" t="s">
        <v>3274</v>
      </c>
      <c r="C1489">
        <v>1918</v>
      </c>
      <c r="D1489">
        <v>1</v>
      </c>
      <c r="E1489">
        <v>26</v>
      </c>
      <c r="F1489" t="s">
        <v>3340</v>
      </c>
      <c r="G1489" t="s">
        <v>3303</v>
      </c>
      <c r="H1489" t="s">
        <v>972</v>
      </c>
      <c r="I1489" t="s">
        <v>973</v>
      </c>
      <c r="K1489" t="s">
        <v>3341</v>
      </c>
      <c r="M1489" t="s">
        <v>3342</v>
      </c>
    </row>
    <row r="1490" spans="1:14" x14ac:dyDescent="0.2">
      <c r="A1490">
        <v>1489</v>
      </c>
      <c r="B1490" t="s">
        <v>3274</v>
      </c>
      <c r="C1490">
        <v>1919</v>
      </c>
      <c r="D1490">
        <v>2</v>
      </c>
      <c r="E1490">
        <v>14</v>
      </c>
      <c r="F1490" t="s">
        <v>3343</v>
      </c>
      <c r="G1490" t="s">
        <v>3303</v>
      </c>
      <c r="H1490" t="s">
        <v>972</v>
      </c>
      <c r="I1490" t="s">
        <v>973</v>
      </c>
      <c r="K1490" t="s">
        <v>981</v>
      </c>
      <c r="M1490" t="s">
        <v>3344</v>
      </c>
    </row>
    <row r="1491" spans="1:14" x14ac:dyDescent="0.2">
      <c r="A1491">
        <v>1490</v>
      </c>
      <c r="B1491" t="s">
        <v>3274</v>
      </c>
      <c r="C1491">
        <v>1922</v>
      </c>
      <c r="D1491">
        <v>7</v>
      </c>
      <c r="E1491">
        <v>6</v>
      </c>
      <c r="F1491" t="s">
        <v>3345</v>
      </c>
      <c r="G1491" t="s">
        <v>3303</v>
      </c>
      <c r="H1491" t="s">
        <v>972</v>
      </c>
      <c r="I1491" t="s">
        <v>973</v>
      </c>
      <c r="K1491" t="s">
        <v>3346</v>
      </c>
    </row>
    <row r="1492" spans="1:14" x14ac:dyDescent="0.2">
      <c r="A1492">
        <v>1491</v>
      </c>
      <c r="B1492" t="s">
        <v>3274</v>
      </c>
      <c r="C1492">
        <v>1922</v>
      </c>
      <c r="D1492">
        <v>8</v>
      </c>
      <c r="E1492">
        <v>30</v>
      </c>
      <c r="F1492" t="s">
        <v>3347</v>
      </c>
      <c r="G1492" t="s">
        <v>3303</v>
      </c>
      <c r="H1492" t="s">
        <v>972</v>
      </c>
      <c r="I1492" t="s">
        <v>973</v>
      </c>
      <c r="K1492" t="s">
        <v>3348</v>
      </c>
    </row>
    <row r="1493" spans="1:14" x14ac:dyDescent="0.2">
      <c r="A1493">
        <v>1492</v>
      </c>
      <c r="B1493" t="s">
        <v>3274</v>
      </c>
      <c r="C1493">
        <v>1925</v>
      </c>
      <c r="D1493">
        <v>2</v>
      </c>
      <c r="E1493">
        <v>26</v>
      </c>
      <c r="F1493" t="s">
        <v>3349</v>
      </c>
      <c r="G1493" t="s">
        <v>3303</v>
      </c>
      <c r="H1493" t="s">
        <v>972</v>
      </c>
      <c r="I1493" t="s">
        <v>973</v>
      </c>
      <c r="K1493" t="s">
        <v>981</v>
      </c>
    </row>
    <row r="1494" spans="1:14" x14ac:dyDescent="0.2">
      <c r="A1494">
        <v>1493</v>
      </c>
      <c r="B1494" t="s">
        <v>3274</v>
      </c>
      <c r="C1494">
        <v>1887</v>
      </c>
      <c r="D1494">
        <v>11</v>
      </c>
      <c r="E1494">
        <v>7</v>
      </c>
      <c r="F1494" t="s">
        <v>997</v>
      </c>
      <c r="G1494" t="s">
        <v>3350</v>
      </c>
      <c r="H1494" t="s">
        <v>972</v>
      </c>
      <c r="I1494" t="s">
        <v>973</v>
      </c>
      <c r="K1494" t="s">
        <v>1413</v>
      </c>
      <c r="M1494" t="s">
        <v>3351</v>
      </c>
    </row>
    <row r="1495" spans="1:14" x14ac:dyDescent="0.2">
      <c r="A1495">
        <v>1494</v>
      </c>
      <c r="B1495" t="s">
        <v>3274</v>
      </c>
      <c r="C1495">
        <v>1890</v>
      </c>
      <c r="D1495">
        <v>6</v>
      </c>
      <c r="E1495">
        <v>26</v>
      </c>
      <c r="F1495" t="s">
        <v>2922</v>
      </c>
      <c r="G1495" t="s">
        <v>3352</v>
      </c>
      <c r="H1495" t="s">
        <v>972</v>
      </c>
      <c r="I1495" t="s">
        <v>973</v>
      </c>
      <c r="J1495" t="s">
        <v>972</v>
      </c>
      <c r="K1495" t="s">
        <v>981</v>
      </c>
    </row>
    <row r="1496" spans="1:14" x14ac:dyDescent="0.2">
      <c r="A1496">
        <v>1495</v>
      </c>
      <c r="B1496" t="s">
        <v>3274</v>
      </c>
      <c r="C1496">
        <v>1901</v>
      </c>
      <c r="D1496">
        <v>3</v>
      </c>
      <c r="E1496">
        <v>6</v>
      </c>
      <c r="F1496" t="s">
        <v>3353</v>
      </c>
      <c r="G1496" t="s">
        <v>3352</v>
      </c>
      <c r="H1496" t="s">
        <v>972</v>
      </c>
      <c r="I1496" t="s">
        <v>973</v>
      </c>
      <c r="K1496" t="s">
        <v>977</v>
      </c>
    </row>
    <row r="1497" spans="1:14" x14ac:dyDescent="0.2">
      <c r="A1497">
        <v>1496</v>
      </c>
      <c r="B1497" t="s">
        <v>3274</v>
      </c>
      <c r="C1497">
        <v>1901</v>
      </c>
      <c r="D1497">
        <v>5</v>
      </c>
      <c r="E1497">
        <v>3</v>
      </c>
      <c r="F1497" t="s">
        <v>3354</v>
      </c>
      <c r="G1497" t="s">
        <v>3352</v>
      </c>
      <c r="H1497" t="s">
        <v>972</v>
      </c>
      <c r="I1497" t="s">
        <v>973</v>
      </c>
      <c r="J1497" t="s">
        <v>972</v>
      </c>
      <c r="K1497" t="s">
        <v>1019</v>
      </c>
    </row>
    <row r="1498" spans="1:14" x14ac:dyDescent="0.2">
      <c r="A1498">
        <v>1497</v>
      </c>
      <c r="B1498" t="s">
        <v>3274</v>
      </c>
      <c r="C1498">
        <v>1903</v>
      </c>
      <c r="D1498">
        <v>7</v>
      </c>
      <c r="E1498">
        <v>26</v>
      </c>
      <c r="F1498" t="s">
        <v>3355</v>
      </c>
      <c r="G1498" t="s">
        <v>3352</v>
      </c>
      <c r="H1498" t="s">
        <v>972</v>
      </c>
      <c r="I1498" t="s">
        <v>1033</v>
      </c>
      <c r="K1498" t="s">
        <v>981</v>
      </c>
      <c r="M1498" t="s">
        <v>3356</v>
      </c>
    </row>
    <row r="1499" spans="1:14" x14ac:dyDescent="0.2">
      <c r="A1499">
        <v>1498</v>
      </c>
      <c r="B1499" t="s">
        <v>3274</v>
      </c>
      <c r="C1499">
        <v>1903</v>
      </c>
      <c r="D1499">
        <v>11</v>
      </c>
      <c r="E1499">
        <v>30</v>
      </c>
      <c r="F1499" t="s">
        <v>3357</v>
      </c>
      <c r="G1499" t="s">
        <v>3352</v>
      </c>
      <c r="H1499" t="s">
        <v>972</v>
      </c>
      <c r="I1499" t="s">
        <v>973</v>
      </c>
      <c r="J1499" t="s">
        <v>972</v>
      </c>
      <c r="K1499" t="s">
        <v>1047</v>
      </c>
    </row>
    <row r="1500" spans="1:14" x14ac:dyDescent="0.2">
      <c r="A1500">
        <v>1499</v>
      </c>
      <c r="B1500" t="s">
        <v>3274</v>
      </c>
      <c r="C1500">
        <v>1903</v>
      </c>
      <c r="D1500">
        <v>11</v>
      </c>
      <c r="E1500">
        <v>30</v>
      </c>
      <c r="F1500" t="s">
        <v>3358</v>
      </c>
      <c r="G1500" t="s">
        <v>3352</v>
      </c>
      <c r="H1500" t="s">
        <v>972</v>
      </c>
      <c r="I1500" t="s">
        <v>973</v>
      </c>
      <c r="J1500" t="s">
        <v>972</v>
      </c>
      <c r="K1500" t="s">
        <v>1047</v>
      </c>
    </row>
    <row r="1501" spans="1:14" x14ac:dyDescent="0.2">
      <c r="A1501">
        <v>1500</v>
      </c>
      <c r="B1501" t="s">
        <v>3274</v>
      </c>
      <c r="C1501">
        <v>1903</v>
      </c>
      <c r="D1501">
        <v>11</v>
      </c>
      <c r="E1501">
        <v>30</v>
      </c>
      <c r="F1501" t="s">
        <v>3359</v>
      </c>
      <c r="G1501" t="s">
        <v>3352</v>
      </c>
      <c r="H1501" t="s">
        <v>972</v>
      </c>
      <c r="I1501" t="s">
        <v>973</v>
      </c>
      <c r="J1501" t="s">
        <v>972</v>
      </c>
      <c r="K1501" t="s">
        <v>1047</v>
      </c>
    </row>
    <row r="1502" spans="1:14" x14ac:dyDescent="0.2">
      <c r="A1502">
        <v>1501</v>
      </c>
      <c r="B1502" t="s">
        <v>3274</v>
      </c>
      <c r="C1502">
        <v>1906</v>
      </c>
      <c r="D1502">
        <v>5</v>
      </c>
      <c r="E1502">
        <v>22</v>
      </c>
      <c r="F1502" t="s">
        <v>3360</v>
      </c>
      <c r="G1502" t="s">
        <v>3352</v>
      </c>
      <c r="H1502" t="s">
        <v>972</v>
      </c>
      <c r="I1502" t="s">
        <v>973</v>
      </c>
      <c r="K1502" t="s">
        <v>1352</v>
      </c>
      <c r="L1502" t="s">
        <v>1000</v>
      </c>
    </row>
    <row r="1503" spans="1:14" x14ac:dyDescent="0.2">
      <c r="A1503">
        <v>1502</v>
      </c>
      <c r="B1503" t="s">
        <v>3274</v>
      </c>
      <c r="C1503">
        <v>1908</v>
      </c>
      <c r="D1503">
        <v>7</v>
      </c>
      <c r="E1503">
        <v>26</v>
      </c>
      <c r="F1503" t="s">
        <v>3361</v>
      </c>
      <c r="G1503" t="s">
        <v>3352</v>
      </c>
      <c r="H1503" t="s">
        <v>972</v>
      </c>
      <c r="I1503" t="s">
        <v>973</v>
      </c>
      <c r="K1503" t="s">
        <v>1006</v>
      </c>
    </row>
    <row r="1504" spans="1:14" x14ac:dyDescent="0.2">
      <c r="A1504">
        <v>1503</v>
      </c>
      <c r="B1504" t="s">
        <v>3274</v>
      </c>
      <c r="C1504">
        <v>1909</v>
      </c>
      <c r="D1504">
        <v>11</v>
      </c>
      <c r="E1504">
        <v>27</v>
      </c>
      <c r="F1504" t="s">
        <v>3362</v>
      </c>
      <c r="G1504" t="s">
        <v>3352</v>
      </c>
      <c r="H1504" t="s">
        <v>972</v>
      </c>
      <c r="I1504" t="s">
        <v>973</v>
      </c>
      <c r="K1504" t="s">
        <v>1006</v>
      </c>
      <c r="M1504" t="s">
        <v>3363</v>
      </c>
      <c r="N1504" t="s">
        <v>3364</v>
      </c>
    </row>
    <row r="1505" spans="1:13" x14ac:dyDescent="0.2">
      <c r="A1505">
        <v>1504</v>
      </c>
      <c r="B1505" t="s">
        <v>3274</v>
      </c>
      <c r="C1505">
        <v>1912</v>
      </c>
      <c r="D1505">
        <v>4</v>
      </c>
      <c r="E1505">
        <v>9</v>
      </c>
      <c r="F1505" t="s">
        <v>3365</v>
      </c>
      <c r="G1505" t="s">
        <v>3352</v>
      </c>
      <c r="H1505" t="s">
        <v>972</v>
      </c>
      <c r="I1505" t="s">
        <v>973</v>
      </c>
      <c r="K1505" t="s">
        <v>1231</v>
      </c>
    </row>
    <row r="1506" spans="1:13" x14ac:dyDescent="0.2">
      <c r="A1506">
        <v>1505</v>
      </c>
      <c r="B1506" t="s">
        <v>3274</v>
      </c>
      <c r="C1506">
        <v>1913</v>
      </c>
      <c r="D1506">
        <v>2</v>
      </c>
      <c r="E1506">
        <v>14</v>
      </c>
      <c r="F1506" t="s">
        <v>3366</v>
      </c>
      <c r="G1506" t="s">
        <v>3352</v>
      </c>
      <c r="H1506" t="s">
        <v>972</v>
      </c>
      <c r="I1506" t="s">
        <v>973</v>
      </c>
      <c r="J1506" t="s">
        <v>972</v>
      </c>
      <c r="K1506" t="s">
        <v>3367</v>
      </c>
      <c r="L1506" t="s">
        <v>1000</v>
      </c>
      <c r="M1506" t="s">
        <v>3368</v>
      </c>
    </row>
    <row r="1507" spans="1:13" x14ac:dyDescent="0.2">
      <c r="A1507">
        <v>1506</v>
      </c>
      <c r="B1507" t="s">
        <v>3274</v>
      </c>
      <c r="C1507">
        <v>1913</v>
      </c>
      <c r="D1507">
        <v>12</v>
      </c>
      <c r="E1507">
        <v>16</v>
      </c>
      <c r="F1507" t="s">
        <v>1534</v>
      </c>
      <c r="G1507" t="s">
        <v>3352</v>
      </c>
      <c r="H1507" t="s">
        <v>972</v>
      </c>
      <c r="I1507" t="s">
        <v>973</v>
      </c>
      <c r="K1507" t="s">
        <v>981</v>
      </c>
    </row>
    <row r="1508" spans="1:13" x14ac:dyDescent="0.2">
      <c r="A1508">
        <v>1507</v>
      </c>
      <c r="B1508" t="s">
        <v>3274</v>
      </c>
      <c r="C1508">
        <v>1913</v>
      </c>
      <c r="D1508">
        <v>12</v>
      </c>
      <c r="E1508">
        <v>16</v>
      </c>
      <c r="F1508" t="s">
        <v>1920</v>
      </c>
      <c r="G1508" t="s">
        <v>3352</v>
      </c>
      <c r="H1508" t="s">
        <v>972</v>
      </c>
      <c r="I1508" t="s">
        <v>973</v>
      </c>
      <c r="K1508" t="s">
        <v>981</v>
      </c>
    </row>
    <row r="1509" spans="1:13" x14ac:dyDescent="0.2">
      <c r="A1509">
        <v>1508</v>
      </c>
      <c r="B1509" t="s">
        <v>3274</v>
      </c>
      <c r="C1509">
        <v>1914</v>
      </c>
      <c r="D1509">
        <v>5</v>
      </c>
      <c r="E1509">
        <v>12</v>
      </c>
      <c r="F1509" t="s">
        <v>3369</v>
      </c>
      <c r="G1509" t="s">
        <v>3352</v>
      </c>
      <c r="H1509" t="s">
        <v>972</v>
      </c>
      <c r="I1509" t="s">
        <v>973</v>
      </c>
      <c r="K1509" t="s">
        <v>3370</v>
      </c>
      <c r="M1509" t="s">
        <v>3371</v>
      </c>
    </row>
    <row r="1510" spans="1:13" x14ac:dyDescent="0.2">
      <c r="A1510">
        <v>1509</v>
      </c>
      <c r="B1510" t="s">
        <v>3274</v>
      </c>
      <c r="C1510">
        <v>1914</v>
      </c>
      <c r="D1510">
        <v>12</v>
      </c>
      <c r="E1510">
        <v>2</v>
      </c>
      <c r="F1510" t="s">
        <v>3372</v>
      </c>
      <c r="G1510" t="s">
        <v>3352</v>
      </c>
      <c r="H1510" t="s">
        <v>972</v>
      </c>
      <c r="I1510" t="s">
        <v>973</v>
      </c>
      <c r="K1510" t="s">
        <v>3373</v>
      </c>
      <c r="M1510" t="s">
        <v>3374</v>
      </c>
    </row>
    <row r="1511" spans="1:13" x14ac:dyDescent="0.2">
      <c r="A1511">
        <v>1510</v>
      </c>
      <c r="B1511" t="s">
        <v>3274</v>
      </c>
      <c r="C1511">
        <v>1914</v>
      </c>
      <c r="D1511">
        <v>12</v>
      </c>
      <c r="E1511">
        <v>2</v>
      </c>
      <c r="F1511" t="s">
        <v>3375</v>
      </c>
      <c r="G1511" t="s">
        <v>3352</v>
      </c>
      <c r="H1511" t="s">
        <v>972</v>
      </c>
      <c r="I1511" t="s">
        <v>973</v>
      </c>
      <c r="K1511" t="s">
        <v>3373</v>
      </c>
      <c r="M1511" t="s">
        <v>3376</v>
      </c>
    </row>
    <row r="1512" spans="1:13" x14ac:dyDescent="0.2">
      <c r="A1512">
        <v>1511</v>
      </c>
      <c r="B1512" t="s">
        <v>3274</v>
      </c>
      <c r="C1512">
        <v>1914</v>
      </c>
      <c r="D1512">
        <v>12</v>
      </c>
      <c r="E1512">
        <v>11</v>
      </c>
      <c r="F1512" t="s">
        <v>3377</v>
      </c>
      <c r="G1512" t="s">
        <v>3352</v>
      </c>
      <c r="H1512" t="s">
        <v>972</v>
      </c>
      <c r="I1512" t="s">
        <v>973</v>
      </c>
      <c r="K1512" t="s">
        <v>1542</v>
      </c>
    </row>
    <row r="1513" spans="1:13" x14ac:dyDescent="0.2">
      <c r="A1513">
        <v>1512</v>
      </c>
      <c r="B1513" t="s">
        <v>3274</v>
      </c>
      <c r="C1513">
        <v>1914</v>
      </c>
      <c r="D1513">
        <v>12</v>
      </c>
      <c r="E1513">
        <v>11</v>
      </c>
      <c r="F1513" t="s">
        <v>3378</v>
      </c>
      <c r="G1513" t="s">
        <v>3352</v>
      </c>
      <c r="H1513" t="s">
        <v>972</v>
      </c>
      <c r="I1513" t="s">
        <v>973</v>
      </c>
      <c r="K1513" t="s">
        <v>1542</v>
      </c>
    </row>
    <row r="1514" spans="1:13" x14ac:dyDescent="0.2">
      <c r="A1514">
        <v>1513</v>
      </c>
      <c r="B1514" t="s">
        <v>3274</v>
      </c>
      <c r="C1514">
        <v>1914</v>
      </c>
      <c r="D1514">
        <v>12</v>
      </c>
      <c r="E1514">
        <v>12</v>
      </c>
      <c r="F1514" t="s">
        <v>3379</v>
      </c>
      <c r="G1514" t="s">
        <v>3352</v>
      </c>
      <c r="H1514" t="s">
        <v>972</v>
      </c>
      <c r="I1514" t="s">
        <v>973</v>
      </c>
      <c r="K1514" t="s">
        <v>1542</v>
      </c>
    </row>
    <row r="1515" spans="1:13" x14ac:dyDescent="0.2">
      <c r="A1515">
        <v>1514</v>
      </c>
      <c r="B1515" t="s">
        <v>3274</v>
      </c>
      <c r="C1515">
        <v>1916</v>
      </c>
      <c r="D1515">
        <v>8</v>
      </c>
      <c r="E1515">
        <v>26</v>
      </c>
      <c r="F1515" t="s">
        <v>3380</v>
      </c>
      <c r="G1515" t="s">
        <v>3352</v>
      </c>
      <c r="H1515" t="s">
        <v>972</v>
      </c>
      <c r="I1515" t="s">
        <v>973</v>
      </c>
      <c r="K1515" t="s">
        <v>1006</v>
      </c>
    </row>
    <row r="1516" spans="1:13" x14ac:dyDescent="0.2">
      <c r="A1516">
        <v>1515</v>
      </c>
      <c r="B1516" t="s">
        <v>3274</v>
      </c>
      <c r="C1516">
        <v>1923</v>
      </c>
      <c r="D1516">
        <v>1</v>
      </c>
      <c r="E1516">
        <v>3</v>
      </c>
      <c r="F1516" t="s">
        <v>3381</v>
      </c>
      <c r="G1516" t="s">
        <v>3352</v>
      </c>
      <c r="H1516" t="s">
        <v>972</v>
      </c>
      <c r="I1516" t="s">
        <v>973</v>
      </c>
      <c r="K1516" t="s">
        <v>3382</v>
      </c>
    </row>
    <row r="1517" spans="1:13" x14ac:dyDescent="0.2">
      <c r="A1517">
        <v>1516</v>
      </c>
      <c r="B1517" t="s">
        <v>3274</v>
      </c>
      <c r="C1517">
        <v>1901</v>
      </c>
      <c r="D1517">
        <v>12</v>
      </c>
      <c r="E1517">
        <v>8</v>
      </c>
      <c r="F1517" t="s">
        <v>3383</v>
      </c>
      <c r="G1517" t="s">
        <v>3384</v>
      </c>
      <c r="H1517" t="s">
        <v>972</v>
      </c>
      <c r="I1517" t="s">
        <v>973</v>
      </c>
      <c r="K1517" t="s">
        <v>1114</v>
      </c>
      <c r="M1517" t="s">
        <v>3385</v>
      </c>
    </row>
    <row r="1518" spans="1:13" x14ac:dyDescent="0.2">
      <c r="A1518">
        <v>1517</v>
      </c>
      <c r="B1518" t="s">
        <v>3274</v>
      </c>
      <c r="C1518">
        <v>1883</v>
      </c>
      <c r="D1518">
        <v>10</v>
      </c>
      <c r="E1518">
        <v>12</v>
      </c>
      <c r="F1518" t="s">
        <v>3386</v>
      </c>
      <c r="G1518" t="s">
        <v>3387</v>
      </c>
      <c r="H1518" t="s">
        <v>972</v>
      </c>
      <c r="I1518" t="s">
        <v>973</v>
      </c>
      <c r="K1518" t="s">
        <v>977</v>
      </c>
      <c r="M1518" t="s">
        <v>3388</v>
      </c>
    </row>
    <row r="1519" spans="1:13" x14ac:dyDescent="0.2">
      <c r="A1519">
        <v>1518</v>
      </c>
      <c r="B1519" t="s">
        <v>3274</v>
      </c>
      <c r="C1519">
        <v>1901</v>
      </c>
      <c r="D1519">
        <v>2</v>
      </c>
      <c r="E1519">
        <v>21</v>
      </c>
      <c r="F1519" t="s">
        <v>3389</v>
      </c>
      <c r="G1519" t="s">
        <v>3387</v>
      </c>
      <c r="H1519" t="s">
        <v>972</v>
      </c>
      <c r="I1519" t="s">
        <v>973</v>
      </c>
      <c r="K1519" t="s">
        <v>1019</v>
      </c>
    </row>
    <row r="1520" spans="1:13" x14ac:dyDescent="0.2">
      <c r="A1520">
        <v>1519</v>
      </c>
      <c r="B1520" t="s">
        <v>3274</v>
      </c>
      <c r="C1520">
        <v>1901</v>
      </c>
      <c r="D1520">
        <v>2</v>
      </c>
      <c r="E1520">
        <v>21</v>
      </c>
      <c r="F1520" t="s">
        <v>3390</v>
      </c>
      <c r="G1520" t="s">
        <v>3387</v>
      </c>
      <c r="H1520" t="s">
        <v>972</v>
      </c>
      <c r="I1520" t="s">
        <v>973</v>
      </c>
      <c r="K1520" t="s">
        <v>3391</v>
      </c>
    </row>
    <row r="1521" spans="1:14" x14ac:dyDescent="0.2">
      <c r="A1521">
        <v>1520</v>
      </c>
      <c r="B1521" t="s">
        <v>3274</v>
      </c>
      <c r="C1521">
        <v>1902</v>
      </c>
      <c r="D1521">
        <v>10</v>
      </c>
      <c r="E1521">
        <v>13</v>
      </c>
      <c r="F1521" t="s">
        <v>997</v>
      </c>
      <c r="G1521" t="s">
        <v>3387</v>
      </c>
      <c r="H1521" t="s">
        <v>972</v>
      </c>
      <c r="I1521" t="s">
        <v>973</v>
      </c>
      <c r="K1521" t="s">
        <v>1031</v>
      </c>
      <c r="L1521" t="s">
        <v>1000</v>
      </c>
    </row>
    <row r="1522" spans="1:14" x14ac:dyDescent="0.2">
      <c r="A1522">
        <v>1521</v>
      </c>
      <c r="B1522" t="s">
        <v>3274</v>
      </c>
      <c r="C1522">
        <v>1927</v>
      </c>
      <c r="D1522">
        <v>4</v>
      </c>
      <c r="E1522">
        <v>16</v>
      </c>
      <c r="F1522" t="s">
        <v>3392</v>
      </c>
      <c r="G1522" t="s">
        <v>3387</v>
      </c>
      <c r="H1522" t="s">
        <v>972</v>
      </c>
      <c r="I1522" t="s">
        <v>973</v>
      </c>
      <c r="K1522" t="s">
        <v>2009</v>
      </c>
      <c r="M1522" t="s">
        <v>3393</v>
      </c>
    </row>
    <row r="1523" spans="1:14" x14ac:dyDescent="0.2">
      <c r="A1523">
        <v>1522</v>
      </c>
      <c r="B1523" t="s">
        <v>3274</v>
      </c>
      <c r="C1523">
        <v>1889</v>
      </c>
      <c r="D1523">
        <v>5</v>
      </c>
      <c r="E1523">
        <v>18</v>
      </c>
      <c r="F1523" t="s">
        <v>997</v>
      </c>
      <c r="G1523" t="s">
        <v>3394</v>
      </c>
      <c r="H1523" t="s">
        <v>972</v>
      </c>
      <c r="I1523" t="s">
        <v>973</v>
      </c>
      <c r="K1523" t="s">
        <v>1044</v>
      </c>
    </row>
    <row r="1524" spans="1:14" x14ac:dyDescent="0.2">
      <c r="A1524">
        <v>1523</v>
      </c>
      <c r="B1524" t="s">
        <v>3274</v>
      </c>
      <c r="C1524">
        <v>1891</v>
      </c>
      <c r="D1524">
        <v>10</v>
      </c>
      <c r="E1524">
        <v>19</v>
      </c>
      <c r="F1524" t="s">
        <v>3395</v>
      </c>
      <c r="G1524" t="s">
        <v>3394</v>
      </c>
      <c r="H1524" t="s">
        <v>980</v>
      </c>
      <c r="I1524" t="s">
        <v>973</v>
      </c>
      <c r="K1524" t="s">
        <v>981</v>
      </c>
      <c r="M1524" t="s">
        <v>3396</v>
      </c>
    </row>
    <row r="1525" spans="1:14" x14ac:dyDescent="0.2">
      <c r="A1525">
        <v>1524</v>
      </c>
      <c r="B1525" t="s">
        <v>3274</v>
      </c>
      <c r="C1525">
        <v>1893</v>
      </c>
      <c r="D1525">
        <v>12</v>
      </c>
      <c r="E1525">
        <v>27</v>
      </c>
      <c r="F1525" t="s">
        <v>3397</v>
      </c>
      <c r="G1525" t="s">
        <v>3394</v>
      </c>
      <c r="H1525" t="s">
        <v>972</v>
      </c>
      <c r="I1525" t="s">
        <v>973</v>
      </c>
      <c r="K1525" t="s">
        <v>1006</v>
      </c>
    </row>
    <row r="1526" spans="1:14" x14ac:dyDescent="0.2">
      <c r="A1526">
        <v>1525</v>
      </c>
      <c r="B1526" t="s">
        <v>3274</v>
      </c>
      <c r="C1526">
        <v>1919</v>
      </c>
      <c r="D1526">
        <v>1</v>
      </c>
      <c r="E1526">
        <v>29</v>
      </c>
      <c r="F1526" t="s">
        <v>3398</v>
      </c>
      <c r="G1526" t="s">
        <v>3394</v>
      </c>
      <c r="H1526" t="s">
        <v>972</v>
      </c>
      <c r="I1526" t="s">
        <v>973</v>
      </c>
      <c r="K1526" t="s">
        <v>981</v>
      </c>
      <c r="M1526" t="s">
        <v>3399</v>
      </c>
    </row>
    <row r="1527" spans="1:14" x14ac:dyDescent="0.2">
      <c r="A1527">
        <v>1526</v>
      </c>
      <c r="B1527" t="s">
        <v>3274</v>
      </c>
      <c r="C1527">
        <v>1921</v>
      </c>
      <c r="D1527">
        <v>9</v>
      </c>
      <c r="E1527">
        <v>14</v>
      </c>
      <c r="F1527" t="s">
        <v>3400</v>
      </c>
      <c r="G1527" t="s">
        <v>3394</v>
      </c>
      <c r="H1527" t="s">
        <v>972</v>
      </c>
      <c r="I1527" t="s">
        <v>973</v>
      </c>
      <c r="K1527" t="s">
        <v>981</v>
      </c>
    </row>
    <row r="1528" spans="1:14" x14ac:dyDescent="0.2">
      <c r="A1528">
        <v>1527</v>
      </c>
      <c r="B1528" t="s">
        <v>3274</v>
      </c>
      <c r="C1528">
        <v>1919</v>
      </c>
      <c r="D1528">
        <v>9</v>
      </c>
      <c r="E1528">
        <v>13</v>
      </c>
      <c r="F1528" t="s">
        <v>997</v>
      </c>
      <c r="G1528" t="s">
        <v>3401</v>
      </c>
      <c r="H1528" t="s">
        <v>972</v>
      </c>
      <c r="I1528" t="s">
        <v>973</v>
      </c>
      <c r="K1528" t="s">
        <v>3402</v>
      </c>
    </row>
    <row r="1529" spans="1:14" x14ac:dyDescent="0.2">
      <c r="A1529">
        <v>1528</v>
      </c>
      <c r="B1529" t="s">
        <v>3274</v>
      </c>
      <c r="C1529">
        <v>1892</v>
      </c>
      <c r="D1529">
        <v>11</v>
      </c>
      <c r="E1529">
        <v>1</v>
      </c>
      <c r="F1529" t="s">
        <v>3403</v>
      </c>
      <c r="G1529" t="s">
        <v>3404</v>
      </c>
      <c r="H1529" t="s">
        <v>972</v>
      </c>
      <c r="I1529" t="s">
        <v>1033</v>
      </c>
      <c r="K1529" t="s">
        <v>3405</v>
      </c>
    </row>
    <row r="1530" spans="1:14" x14ac:dyDescent="0.2">
      <c r="A1530">
        <v>1529</v>
      </c>
      <c r="B1530" t="s">
        <v>3274</v>
      </c>
      <c r="C1530">
        <v>1892</v>
      </c>
      <c r="D1530">
        <v>11</v>
      </c>
      <c r="E1530">
        <v>1</v>
      </c>
      <c r="F1530" t="s">
        <v>3406</v>
      </c>
      <c r="G1530" t="s">
        <v>3404</v>
      </c>
      <c r="H1530" t="s">
        <v>972</v>
      </c>
      <c r="I1530" t="s">
        <v>973</v>
      </c>
      <c r="K1530" t="s">
        <v>3407</v>
      </c>
    </row>
    <row r="1531" spans="1:14" x14ac:dyDescent="0.2">
      <c r="A1531">
        <v>1530</v>
      </c>
      <c r="B1531" t="s">
        <v>3274</v>
      </c>
      <c r="C1531">
        <v>1892</v>
      </c>
      <c r="D1531">
        <v>11</v>
      </c>
      <c r="E1531">
        <v>4</v>
      </c>
      <c r="F1531" t="s">
        <v>3408</v>
      </c>
      <c r="G1531" t="s">
        <v>3404</v>
      </c>
      <c r="H1531" t="s">
        <v>972</v>
      </c>
      <c r="I1531" t="s">
        <v>973</v>
      </c>
      <c r="K1531" t="s">
        <v>981</v>
      </c>
      <c r="M1531" t="s">
        <v>3409</v>
      </c>
      <c r="N1531" t="s">
        <v>3410</v>
      </c>
    </row>
    <row r="1532" spans="1:14" x14ac:dyDescent="0.2">
      <c r="A1532">
        <v>1531</v>
      </c>
      <c r="B1532" t="s">
        <v>3274</v>
      </c>
      <c r="C1532">
        <v>1908</v>
      </c>
      <c r="D1532">
        <v>7</v>
      </c>
      <c r="E1532">
        <v>16</v>
      </c>
      <c r="F1532" t="s">
        <v>3411</v>
      </c>
      <c r="G1532" t="s">
        <v>3404</v>
      </c>
      <c r="H1532" t="s">
        <v>972</v>
      </c>
      <c r="I1532" t="s">
        <v>973</v>
      </c>
      <c r="K1532" t="s">
        <v>1131</v>
      </c>
    </row>
    <row r="1533" spans="1:14" x14ac:dyDescent="0.2">
      <c r="A1533">
        <v>1532</v>
      </c>
      <c r="B1533" t="s">
        <v>3274</v>
      </c>
      <c r="C1533">
        <v>1908</v>
      </c>
      <c r="D1533">
        <v>7</v>
      </c>
      <c r="E1533">
        <v>16</v>
      </c>
      <c r="F1533" t="s">
        <v>3412</v>
      </c>
      <c r="G1533" t="s">
        <v>3404</v>
      </c>
      <c r="H1533" t="s">
        <v>972</v>
      </c>
      <c r="I1533" t="s">
        <v>973</v>
      </c>
      <c r="K1533" t="s">
        <v>1131</v>
      </c>
    </row>
    <row r="1534" spans="1:14" x14ac:dyDescent="0.2">
      <c r="A1534">
        <v>1533</v>
      </c>
      <c r="B1534" t="s">
        <v>3274</v>
      </c>
      <c r="C1534">
        <v>1908</v>
      </c>
      <c r="D1534">
        <v>7</v>
      </c>
      <c r="E1534">
        <v>16</v>
      </c>
      <c r="F1534" t="s">
        <v>3413</v>
      </c>
      <c r="G1534" t="s">
        <v>3404</v>
      </c>
      <c r="H1534" t="s">
        <v>972</v>
      </c>
      <c r="I1534" t="s">
        <v>973</v>
      </c>
      <c r="K1534" t="s">
        <v>3414</v>
      </c>
    </row>
    <row r="1535" spans="1:14" x14ac:dyDescent="0.2">
      <c r="A1535">
        <v>1534</v>
      </c>
      <c r="B1535" t="s">
        <v>3274</v>
      </c>
      <c r="C1535">
        <v>1903</v>
      </c>
      <c r="D1535">
        <v>6</v>
      </c>
      <c r="E1535">
        <v>25</v>
      </c>
      <c r="F1535" t="s">
        <v>3415</v>
      </c>
      <c r="G1535" t="s">
        <v>3416</v>
      </c>
      <c r="H1535" t="s">
        <v>972</v>
      </c>
      <c r="I1535" t="s">
        <v>973</v>
      </c>
      <c r="K1535" t="s">
        <v>3417</v>
      </c>
      <c r="M1535" t="s">
        <v>3418</v>
      </c>
    </row>
    <row r="1536" spans="1:14" x14ac:dyDescent="0.2">
      <c r="A1536">
        <v>1535</v>
      </c>
      <c r="B1536" t="s">
        <v>3274</v>
      </c>
      <c r="C1536">
        <v>1890</v>
      </c>
      <c r="D1536">
        <v>10</v>
      </c>
      <c r="E1536">
        <v>12</v>
      </c>
      <c r="F1536" t="s">
        <v>3419</v>
      </c>
      <c r="G1536" t="s">
        <v>3420</v>
      </c>
      <c r="H1536" t="s">
        <v>972</v>
      </c>
      <c r="I1536" t="s">
        <v>973</v>
      </c>
      <c r="K1536" t="s">
        <v>1080</v>
      </c>
      <c r="M1536" t="s">
        <v>3421</v>
      </c>
    </row>
    <row r="1537" spans="1:13" x14ac:dyDescent="0.2">
      <c r="A1537">
        <v>1536</v>
      </c>
      <c r="B1537" t="s">
        <v>3274</v>
      </c>
      <c r="C1537">
        <v>1891</v>
      </c>
      <c r="D1537">
        <v>11</v>
      </c>
      <c r="E1537">
        <v>10</v>
      </c>
      <c r="F1537" t="s">
        <v>3422</v>
      </c>
      <c r="G1537" t="s">
        <v>3420</v>
      </c>
      <c r="H1537" t="s">
        <v>972</v>
      </c>
      <c r="I1537" t="s">
        <v>973</v>
      </c>
      <c r="K1537" t="s">
        <v>1014</v>
      </c>
      <c r="L1537" t="s">
        <v>1000</v>
      </c>
      <c r="M1537" t="s">
        <v>3423</v>
      </c>
    </row>
    <row r="1538" spans="1:13" x14ac:dyDescent="0.2">
      <c r="A1538">
        <v>1537</v>
      </c>
      <c r="B1538" t="s">
        <v>3274</v>
      </c>
      <c r="C1538">
        <v>1896</v>
      </c>
      <c r="D1538">
        <v>7</v>
      </c>
      <c r="E1538">
        <v>24</v>
      </c>
      <c r="F1538" t="s">
        <v>3424</v>
      </c>
      <c r="G1538" t="s">
        <v>3420</v>
      </c>
      <c r="H1538" t="s">
        <v>972</v>
      </c>
      <c r="I1538" t="s">
        <v>973</v>
      </c>
      <c r="K1538" t="s">
        <v>1006</v>
      </c>
      <c r="M1538" t="s">
        <v>3425</v>
      </c>
    </row>
    <row r="1539" spans="1:13" x14ac:dyDescent="0.2">
      <c r="A1539">
        <v>1538</v>
      </c>
      <c r="B1539" t="s">
        <v>3274</v>
      </c>
      <c r="C1539">
        <v>1902</v>
      </c>
      <c r="D1539">
        <v>3</v>
      </c>
      <c r="E1539">
        <v>31</v>
      </c>
      <c r="F1539" t="s">
        <v>3426</v>
      </c>
      <c r="G1539" t="s">
        <v>3420</v>
      </c>
      <c r="H1539" t="s">
        <v>972</v>
      </c>
      <c r="I1539" t="s">
        <v>973</v>
      </c>
      <c r="K1539" t="s">
        <v>1047</v>
      </c>
    </row>
    <row r="1540" spans="1:13" x14ac:dyDescent="0.2">
      <c r="A1540">
        <v>1539</v>
      </c>
      <c r="B1540" t="s">
        <v>3274</v>
      </c>
      <c r="C1540">
        <v>1902</v>
      </c>
      <c r="D1540">
        <v>8</v>
      </c>
      <c r="E1540">
        <v>7</v>
      </c>
      <c r="F1540" t="s">
        <v>3427</v>
      </c>
      <c r="G1540" t="s">
        <v>3420</v>
      </c>
      <c r="H1540" t="s">
        <v>972</v>
      </c>
      <c r="I1540" t="s">
        <v>973</v>
      </c>
      <c r="K1540" t="s">
        <v>1019</v>
      </c>
    </row>
    <row r="1541" spans="1:13" x14ac:dyDescent="0.2">
      <c r="A1541">
        <v>1540</v>
      </c>
      <c r="B1541" t="s">
        <v>3274</v>
      </c>
      <c r="C1541">
        <v>1905</v>
      </c>
      <c r="D1541">
        <v>4</v>
      </c>
      <c r="E1541">
        <v>26</v>
      </c>
      <c r="F1541" t="s">
        <v>3428</v>
      </c>
      <c r="G1541" t="s">
        <v>3420</v>
      </c>
      <c r="H1541" t="s">
        <v>980</v>
      </c>
      <c r="I1541" t="s">
        <v>973</v>
      </c>
      <c r="K1541" t="s">
        <v>981</v>
      </c>
    </row>
    <row r="1542" spans="1:13" x14ac:dyDescent="0.2">
      <c r="A1542">
        <v>1541</v>
      </c>
      <c r="B1542" t="s">
        <v>3274</v>
      </c>
      <c r="C1542">
        <v>1906</v>
      </c>
      <c r="D1542">
        <v>7</v>
      </c>
      <c r="E1542">
        <v>11</v>
      </c>
      <c r="F1542" t="s">
        <v>997</v>
      </c>
      <c r="G1542" t="s">
        <v>3420</v>
      </c>
      <c r="H1542" t="s">
        <v>972</v>
      </c>
      <c r="I1542" t="s">
        <v>973</v>
      </c>
      <c r="K1542" t="s">
        <v>2057</v>
      </c>
    </row>
    <row r="1543" spans="1:13" x14ac:dyDescent="0.2">
      <c r="A1543">
        <v>1542</v>
      </c>
      <c r="B1543" t="s">
        <v>3274</v>
      </c>
      <c r="C1543">
        <v>1907</v>
      </c>
      <c r="D1543">
        <v>6</v>
      </c>
      <c r="E1543">
        <v>8</v>
      </c>
      <c r="F1543" t="s">
        <v>3429</v>
      </c>
      <c r="G1543" t="s">
        <v>3420</v>
      </c>
      <c r="H1543" t="s">
        <v>972</v>
      </c>
      <c r="I1543" t="s">
        <v>973</v>
      </c>
      <c r="K1543" t="s">
        <v>989</v>
      </c>
    </row>
    <row r="1544" spans="1:13" x14ac:dyDescent="0.2">
      <c r="A1544">
        <v>1543</v>
      </c>
      <c r="B1544" t="s">
        <v>3274</v>
      </c>
      <c r="C1544">
        <v>1908</v>
      </c>
      <c r="D1544">
        <v>6</v>
      </c>
      <c r="E1544">
        <v>4</v>
      </c>
      <c r="F1544" t="s">
        <v>3430</v>
      </c>
      <c r="G1544" t="s">
        <v>3420</v>
      </c>
      <c r="H1544" t="s">
        <v>972</v>
      </c>
      <c r="I1544" t="s">
        <v>973</v>
      </c>
      <c r="K1544" t="s">
        <v>981</v>
      </c>
      <c r="L1544" t="s">
        <v>1000</v>
      </c>
    </row>
    <row r="1545" spans="1:13" x14ac:dyDescent="0.2">
      <c r="A1545">
        <v>1544</v>
      </c>
      <c r="B1545" t="s">
        <v>3274</v>
      </c>
      <c r="C1545">
        <v>1911</v>
      </c>
      <c r="D1545">
        <v>7</v>
      </c>
      <c r="E1545">
        <v>24</v>
      </c>
      <c r="F1545" t="s">
        <v>3431</v>
      </c>
      <c r="G1545" t="s">
        <v>3420</v>
      </c>
      <c r="H1545" t="s">
        <v>972</v>
      </c>
      <c r="I1545" t="s">
        <v>973</v>
      </c>
      <c r="K1545" t="s">
        <v>981</v>
      </c>
    </row>
    <row r="1546" spans="1:13" x14ac:dyDescent="0.2">
      <c r="A1546">
        <v>1545</v>
      </c>
      <c r="B1546" t="s">
        <v>3274</v>
      </c>
      <c r="C1546">
        <v>1889</v>
      </c>
      <c r="D1546">
        <v>11</v>
      </c>
      <c r="E1546">
        <v>16</v>
      </c>
      <c r="F1546" t="s">
        <v>3432</v>
      </c>
      <c r="G1546" t="s">
        <v>3433</v>
      </c>
      <c r="H1546" t="s">
        <v>972</v>
      </c>
      <c r="I1546" t="s">
        <v>973</v>
      </c>
      <c r="K1546" t="s">
        <v>1131</v>
      </c>
    </row>
    <row r="1547" spans="1:13" x14ac:dyDescent="0.2">
      <c r="A1547">
        <v>1546</v>
      </c>
      <c r="B1547" t="s">
        <v>3274</v>
      </c>
      <c r="C1547">
        <v>1891</v>
      </c>
      <c r="D1547">
        <v>12</v>
      </c>
      <c r="E1547">
        <v>27</v>
      </c>
      <c r="F1547" t="s">
        <v>997</v>
      </c>
      <c r="G1547" t="s">
        <v>3433</v>
      </c>
      <c r="H1547" t="s">
        <v>972</v>
      </c>
      <c r="I1547" t="s">
        <v>973</v>
      </c>
      <c r="K1547" t="s">
        <v>981</v>
      </c>
    </row>
    <row r="1548" spans="1:13" x14ac:dyDescent="0.2">
      <c r="A1548">
        <v>1547</v>
      </c>
      <c r="B1548" t="s">
        <v>3274</v>
      </c>
      <c r="C1548">
        <v>1892</v>
      </c>
      <c r="D1548">
        <v>9</v>
      </c>
      <c r="E1548">
        <v>27</v>
      </c>
      <c r="F1548" t="s">
        <v>3434</v>
      </c>
      <c r="G1548" t="s">
        <v>3433</v>
      </c>
      <c r="H1548" t="s">
        <v>972</v>
      </c>
      <c r="I1548" t="s">
        <v>973</v>
      </c>
      <c r="K1548" t="s">
        <v>3435</v>
      </c>
      <c r="M1548" t="s">
        <v>3436</v>
      </c>
    </row>
    <row r="1549" spans="1:13" x14ac:dyDescent="0.2">
      <c r="A1549">
        <v>1548</v>
      </c>
      <c r="B1549" t="s">
        <v>3274</v>
      </c>
      <c r="C1549">
        <v>1894</v>
      </c>
      <c r="D1549">
        <v>9</v>
      </c>
      <c r="E1549">
        <v>10</v>
      </c>
      <c r="F1549" t="s">
        <v>1391</v>
      </c>
      <c r="G1549" t="s">
        <v>3433</v>
      </c>
      <c r="H1549" t="s">
        <v>972</v>
      </c>
      <c r="I1549" t="s">
        <v>973</v>
      </c>
      <c r="J1549" t="s">
        <v>972</v>
      </c>
      <c r="K1549" t="s">
        <v>981</v>
      </c>
    </row>
    <row r="1550" spans="1:13" x14ac:dyDescent="0.2">
      <c r="A1550">
        <v>1549</v>
      </c>
      <c r="B1550" t="s">
        <v>3274</v>
      </c>
      <c r="C1550">
        <v>1894</v>
      </c>
      <c r="D1550">
        <v>12</v>
      </c>
      <c r="E1550">
        <v>28</v>
      </c>
      <c r="F1550" t="s">
        <v>3437</v>
      </c>
      <c r="G1550" t="s">
        <v>3433</v>
      </c>
      <c r="H1550" t="s">
        <v>972</v>
      </c>
      <c r="I1550" t="s">
        <v>973</v>
      </c>
      <c r="J1550" t="s">
        <v>972</v>
      </c>
      <c r="K1550" t="s">
        <v>1284</v>
      </c>
    </row>
    <row r="1551" spans="1:13" x14ac:dyDescent="0.2">
      <c r="A1551">
        <v>1550</v>
      </c>
      <c r="B1551" t="s">
        <v>3274</v>
      </c>
      <c r="C1551">
        <v>1902</v>
      </c>
      <c r="D1551">
        <v>3</v>
      </c>
      <c r="E1551">
        <v>19</v>
      </c>
      <c r="F1551" t="s">
        <v>3438</v>
      </c>
      <c r="G1551" t="s">
        <v>3433</v>
      </c>
      <c r="H1551" t="s">
        <v>972</v>
      </c>
      <c r="I1551" t="s">
        <v>973</v>
      </c>
      <c r="K1551" t="s">
        <v>981</v>
      </c>
    </row>
    <row r="1552" spans="1:13" x14ac:dyDescent="0.2">
      <c r="A1552">
        <v>1551</v>
      </c>
      <c r="B1552" t="s">
        <v>3274</v>
      </c>
      <c r="C1552">
        <v>1886</v>
      </c>
      <c r="D1552">
        <v>10</v>
      </c>
      <c r="E1552">
        <v>18</v>
      </c>
      <c r="F1552" t="s">
        <v>3439</v>
      </c>
      <c r="G1552" t="s">
        <v>3440</v>
      </c>
      <c r="H1552" t="s">
        <v>972</v>
      </c>
      <c r="I1552" t="s">
        <v>973</v>
      </c>
      <c r="K1552" t="s">
        <v>1006</v>
      </c>
    </row>
    <row r="1553" spans="1:13" x14ac:dyDescent="0.2">
      <c r="A1553">
        <v>1552</v>
      </c>
      <c r="B1553" t="s">
        <v>3274</v>
      </c>
      <c r="C1553">
        <v>1887</v>
      </c>
      <c r="D1553">
        <v>6</v>
      </c>
      <c r="E1553">
        <v>6</v>
      </c>
      <c r="F1553" t="s">
        <v>3441</v>
      </c>
      <c r="G1553" t="s">
        <v>2001</v>
      </c>
      <c r="H1553" t="s">
        <v>972</v>
      </c>
      <c r="I1553" t="s">
        <v>973</v>
      </c>
      <c r="K1553" t="s">
        <v>3442</v>
      </c>
      <c r="M1553" t="s">
        <v>3443</v>
      </c>
    </row>
    <row r="1554" spans="1:13" x14ac:dyDescent="0.2">
      <c r="A1554">
        <v>1553</v>
      </c>
      <c r="B1554" t="s">
        <v>3274</v>
      </c>
      <c r="C1554">
        <v>1912</v>
      </c>
      <c r="D1554">
        <v>9</v>
      </c>
      <c r="E1554">
        <v>25</v>
      </c>
      <c r="F1554" t="s">
        <v>3444</v>
      </c>
      <c r="G1554" t="s">
        <v>2001</v>
      </c>
      <c r="H1554" t="s">
        <v>972</v>
      </c>
      <c r="I1554" t="s">
        <v>973</v>
      </c>
      <c r="K1554" t="s">
        <v>981</v>
      </c>
    </row>
    <row r="1555" spans="1:13" x14ac:dyDescent="0.2">
      <c r="A1555">
        <v>1554</v>
      </c>
      <c r="B1555" t="s">
        <v>3274</v>
      </c>
      <c r="C1555">
        <v>1926</v>
      </c>
      <c r="D1555">
        <v>8</v>
      </c>
      <c r="E1555">
        <v>4</v>
      </c>
      <c r="F1555" t="s">
        <v>3445</v>
      </c>
      <c r="G1555" t="s">
        <v>2001</v>
      </c>
      <c r="H1555" t="s">
        <v>972</v>
      </c>
      <c r="I1555" t="s">
        <v>973</v>
      </c>
      <c r="K1555" t="s">
        <v>3446</v>
      </c>
    </row>
    <row r="1556" spans="1:13" x14ac:dyDescent="0.2">
      <c r="A1556">
        <v>1555</v>
      </c>
      <c r="B1556" t="s">
        <v>3274</v>
      </c>
      <c r="C1556">
        <v>1890</v>
      </c>
      <c r="D1556">
        <v>8</v>
      </c>
      <c r="E1556">
        <v>21</v>
      </c>
      <c r="F1556" t="s">
        <v>3447</v>
      </c>
      <c r="G1556" t="s">
        <v>3448</v>
      </c>
      <c r="H1556" t="s">
        <v>972</v>
      </c>
      <c r="I1556" t="s">
        <v>973</v>
      </c>
      <c r="K1556" t="s">
        <v>1006</v>
      </c>
      <c r="M1556" t="s">
        <v>3449</v>
      </c>
    </row>
    <row r="1557" spans="1:13" x14ac:dyDescent="0.2">
      <c r="A1557">
        <v>1556</v>
      </c>
      <c r="B1557" t="s">
        <v>3274</v>
      </c>
      <c r="C1557">
        <v>1890</v>
      </c>
      <c r="D1557">
        <v>11</v>
      </c>
      <c r="E1557">
        <v>20</v>
      </c>
      <c r="F1557" t="s">
        <v>997</v>
      </c>
      <c r="G1557" t="s">
        <v>3448</v>
      </c>
      <c r="H1557" t="s">
        <v>972</v>
      </c>
      <c r="I1557" t="s">
        <v>1027</v>
      </c>
      <c r="K1557" t="s">
        <v>1014</v>
      </c>
    </row>
    <row r="1558" spans="1:13" x14ac:dyDescent="0.2">
      <c r="A1558">
        <v>1557</v>
      </c>
      <c r="B1558" t="s">
        <v>3274</v>
      </c>
      <c r="C1558">
        <v>1890</v>
      </c>
      <c r="D1558">
        <v>6</v>
      </c>
      <c r="E1558">
        <v>16</v>
      </c>
      <c r="F1558" t="s">
        <v>3450</v>
      </c>
      <c r="G1558" t="s">
        <v>3451</v>
      </c>
      <c r="H1558" t="s">
        <v>980</v>
      </c>
      <c r="I1558" t="s">
        <v>973</v>
      </c>
      <c r="J1558" t="s">
        <v>972</v>
      </c>
      <c r="K1558" t="s">
        <v>3452</v>
      </c>
    </row>
    <row r="1559" spans="1:13" x14ac:dyDescent="0.2">
      <c r="A1559">
        <v>1558</v>
      </c>
      <c r="B1559" t="s">
        <v>3274</v>
      </c>
      <c r="C1559">
        <v>1897</v>
      </c>
      <c r="D1559">
        <v>5</v>
      </c>
      <c r="E1559">
        <v>11</v>
      </c>
      <c r="F1559" t="s">
        <v>2862</v>
      </c>
      <c r="G1559" t="s">
        <v>3451</v>
      </c>
      <c r="H1559" t="s">
        <v>972</v>
      </c>
      <c r="I1559" t="s">
        <v>973</v>
      </c>
      <c r="K1559" t="s">
        <v>3453</v>
      </c>
    </row>
    <row r="1560" spans="1:13" x14ac:dyDescent="0.2">
      <c r="A1560">
        <v>1559</v>
      </c>
      <c r="B1560" t="s">
        <v>3274</v>
      </c>
      <c r="C1560">
        <v>1899</v>
      </c>
      <c r="D1560">
        <v>10</v>
      </c>
      <c r="E1560">
        <v>15</v>
      </c>
      <c r="F1560" t="s">
        <v>3454</v>
      </c>
      <c r="G1560" t="s">
        <v>3451</v>
      </c>
      <c r="H1560" t="s">
        <v>980</v>
      </c>
      <c r="I1560" t="s">
        <v>973</v>
      </c>
      <c r="K1560" t="s">
        <v>1910</v>
      </c>
    </row>
    <row r="1561" spans="1:13" x14ac:dyDescent="0.2">
      <c r="A1561">
        <v>1560</v>
      </c>
      <c r="B1561" t="s">
        <v>3274</v>
      </c>
      <c r="C1561">
        <v>1906</v>
      </c>
      <c r="D1561">
        <v>5</v>
      </c>
      <c r="E1561">
        <v>6</v>
      </c>
      <c r="F1561" t="s">
        <v>3455</v>
      </c>
      <c r="G1561" t="s">
        <v>3451</v>
      </c>
      <c r="H1561" t="s">
        <v>972</v>
      </c>
      <c r="I1561" t="s">
        <v>973</v>
      </c>
      <c r="K1561" t="s">
        <v>1231</v>
      </c>
      <c r="L1561" t="s">
        <v>1000</v>
      </c>
      <c r="M1561" t="s">
        <v>3456</v>
      </c>
    </row>
    <row r="1562" spans="1:13" x14ac:dyDescent="0.2">
      <c r="A1562">
        <v>1561</v>
      </c>
      <c r="B1562" t="s">
        <v>3274</v>
      </c>
      <c r="C1562">
        <v>1907</v>
      </c>
      <c r="D1562">
        <v>4</v>
      </c>
      <c r="E1562">
        <v>18</v>
      </c>
      <c r="F1562" t="s">
        <v>3457</v>
      </c>
      <c r="G1562" t="s">
        <v>3451</v>
      </c>
      <c r="H1562" t="s">
        <v>972</v>
      </c>
      <c r="I1562" t="s">
        <v>973</v>
      </c>
      <c r="K1562" t="s">
        <v>1006</v>
      </c>
      <c r="M1562" t="s">
        <v>3458</v>
      </c>
    </row>
    <row r="1563" spans="1:13" x14ac:dyDescent="0.2">
      <c r="A1563">
        <v>1562</v>
      </c>
      <c r="B1563" t="s">
        <v>3274</v>
      </c>
      <c r="C1563">
        <v>1911</v>
      </c>
      <c r="D1563">
        <v>1</v>
      </c>
      <c r="E1563">
        <v>20</v>
      </c>
      <c r="F1563" t="s">
        <v>3459</v>
      </c>
      <c r="G1563" t="s">
        <v>3460</v>
      </c>
      <c r="H1563" t="s">
        <v>972</v>
      </c>
      <c r="I1563" t="s">
        <v>973</v>
      </c>
      <c r="K1563" t="s">
        <v>981</v>
      </c>
      <c r="M1563" t="s">
        <v>3461</v>
      </c>
    </row>
    <row r="1564" spans="1:13" x14ac:dyDescent="0.2">
      <c r="A1564">
        <v>1563</v>
      </c>
      <c r="B1564" t="s">
        <v>3274</v>
      </c>
      <c r="C1564">
        <v>1882</v>
      </c>
      <c r="D1564">
        <v>11</v>
      </c>
      <c r="E1564">
        <v>18</v>
      </c>
      <c r="F1564" t="s">
        <v>3462</v>
      </c>
      <c r="G1564" t="s">
        <v>1222</v>
      </c>
      <c r="H1564" t="s">
        <v>972</v>
      </c>
      <c r="I1564" t="s">
        <v>973</v>
      </c>
      <c r="K1564" t="s">
        <v>1791</v>
      </c>
      <c r="L1564" t="s">
        <v>1000</v>
      </c>
    </row>
    <row r="1565" spans="1:13" x14ac:dyDescent="0.2">
      <c r="A1565">
        <v>1564</v>
      </c>
      <c r="B1565" t="s">
        <v>3274</v>
      </c>
      <c r="C1565">
        <v>1887</v>
      </c>
      <c r="D1565">
        <v>10</v>
      </c>
      <c r="E1565">
        <v>20</v>
      </c>
      <c r="F1565" t="s">
        <v>3463</v>
      </c>
      <c r="G1565" t="s">
        <v>1222</v>
      </c>
      <c r="H1565" t="s">
        <v>972</v>
      </c>
      <c r="I1565" t="s">
        <v>973</v>
      </c>
      <c r="K1565" t="s">
        <v>989</v>
      </c>
    </row>
    <row r="1566" spans="1:13" x14ac:dyDescent="0.2">
      <c r="A1566">
        <v>1565</v>
      </c>
      <c r="B1566" t="s">
        <v>3274</v>
      </c>
      <c r="C1566">
        <v>1887</v>
      </c>
      <c r="D1566">
        <v>10</v>
      </c>
      <c r="E1566">
        <v>20</v>
      </c>
      <c r="F1566" t="s">
        <v>3464</v>
      </c>
      <c r="G1566" t="s">
        <v>1222</v>
      </c>
      <c r="H1566" t="s">
        <v>972</v>
      </c>
      <c r="I1566" t="s">
        <v>973</v>
      </c>
      <c r="K1566" t="s">
        <v>989</v>
      </c>
    </row>
    <row r="1567" spans="1:13" x14ac:dyDescent="0.2">
      <c r="A1567">
        <v>1566</v>
      </c>
      <c r="B1567" t="s">
        <v>3274</v>
      </c>
      <c r="C1567">
        <v>1896</v>
      </c>
      <c r="D1567">
        <v>8</v>
      </c>
      <c r="E1567">
        <v>4</v>
      </c>
      <c r="F1567" t="s">
        <v>3465</v>
      </c>
      <c r="G1567" t="s">
        <v>1222</v>
      </c>
      <c r="H1567" t="s">
        <v>972</v>
      </c>
      <c r="I1567" t="s">
        <v>973</v>
      </c>
      <c r="K1567" t="s">
        <v>1071</v>
      </c>
      <c r="M1567" t="s">
        <v>3466</v>
      </c>
    </row>
    <row r="1568" spans="1:13" x14ac:dyDescent="0.2">
      <c r="A1568">
        <v>1567</v>
      </c>
      <c r="B1568" t="s">
        <v>3274</v>
      </c>
      <c r="C1568">
        <v>1909</v>
      </c>
      <c r="D1568">
        <v>9</v>
      </c>
      <c r="E1568">
        <v>6</v>
      </c>
      <c r="F1568" t="s">
        <v>3467</v>
      </c>
      <c r="G1568" t="s">
        <v>1222</v>
      </c>
      <c r="H1568" t="s">
        <v>972</v>
      </c>
      <c r="I1568" t="s">
        <v>973</v>
      </c>
      <c r="K1568" t="s">
        <v>1006</v>
      </c>
    </row>
    <row r="1569" spans="1:13" x14ac:dyDescent="0.2">
      <c r="A1569">
        <v>1568</v>
      </c>
      <c r="B1569" t="s">
        <v>3274</v>
      </c>
      <c r="C1569">
        <v>1922</v>
      </c>
      <c r="D1569">
        <v>3</v>
      </c>
      <c r="E1569">
        <v>11</v>
      </c>
      <c r="F1569" t="s">
        <v>3468</v>
      </c>
      <c r="G1569" t="s">
        <v>1222</v>
      </c>
      <c r="H1569" t="s">
        <v>980</v>
      </c>
      <c r="I1569" t="s">
        <v>973</v>
      </c>
      <c r="K1569" t="s">
        <v>1014</v>
      </c>
    </row>
    <row r="1570" spans="1:13" x14ac:dyDescent="0.2">
      <c r="A1570">
        <v>1569</v>
      </c>
      <c r="B1570" t="s">
        <v>3274</v>
      </c>
      <c r="C1570">
        <v>1892</v>
      </c>
      <c r="D1570">
        <v>4</v>
      </c>
      <c r="E1570">
        <v>6</v>
      </c>
      <c r="F1570" t="s">
        <v>997</v>
      </c>
      <c r="G1570" t="s">
        <v>3469</v>
      </c>
      <c r="H1570" t="s">
        <v>972</v>
      </c>
      <c r="I1570" t="s">
        <v>973</v>
      </c>
      <c r="K1570" t="s">
        <v>981</v>
      </c>
    </row>
    <row r="1571" spans="1:13" x14ac:dyDescent="0.2">
      <c r="A1571">
        <v>1570</v>
      </c>
      <c r="B1571" t="s">
        <v>3274</v>
      </c>
      <c r="C1571">
        <v>1892</v>
      </c>
      <c r="D1571">
        <v>4</v>
      </c>
      <c r="E1571">
        <v>6</v>
      </c>
      <c r="F1571" t="s">
        <v>997</v>
      </c>
      <c r="G1571" t="s">
        <v>3469</v>
      </c>
      <c r="H1571" t="s">
        <v>972</v>
      </c>
      <c r="I1571" t="s">
        <v>973</v>
      </c>
      <c r="K1571" t="s">
        <v>981</v>
      </c>
    </row>
    <row r="1572" spans="1:13" x14ac:dyDescent="0.2">
      <c r="A1572">
        <v>1571</v>
      </c>
      <c r="B1572" t="s">
        <v>3274</v>
      </c>
      <c r="C1572">
        <v>1892</v>
      </c>
      <c r="D1572">
        <v>4</v>
      </c>
      <c r="E1572">
        <v>6</v>
      </c>
      <c r="F1572" t="s">
        <v>997</v>
      </c>
      <c r="G1572" t="s">
        <v>3469</v>
      </c>
      <c r="H1572" t="s">
        <v>972</v>
      </c>
      <c r="I1572" t="s">
        <v>973</v>
      </c>
      <c r="K1572" t="s">
        <v>981</v>
      </c>
    </row>
    <row r="1573" spans="1:13" x14ac:dyDescent="0.2">
      <c r="A1573">
        <v>1572</v>
      </c>
      <c r="B1573" t="s">
        <v>3274</v>
      </c>
      <c r="C1573">
        <v>1892</v>
      </c>
      <c r="D1573">
        <v>4</v>
      </c>
      <c r="E1573">
        <v>6</v>
      </c>
      <c r="F1573" t="s">
        <v>997</v>
      </c>
      <c r="G1573" t="s">
        <v>3469</v>
      </c>
      <c r="H1573" t="s">
        <v>972</v>
      </c>
      <c r="I1573" t="s">
        <v>973</v>
      </c>
      <c r="K1573" t="s">
        <v>981</v>
      </c>
    </row>
    <row r="1574" spans="1:13" x14ac:dyDescent="0.2">
      <c r="A1574">
        <v>1573</v>
      </c>
      <c r="B1574" t="s">
        <v>3274</v>
      </c>
      <c r="C1574">
        <v>1899</v>
      </c>
      <c r="D1574">
        <v>8</v>
      </c>
      <c r="E1574">
        <v>2</v>
      </c>
      <c r="F1574" t="s">
        <v>3470</v>
      </c>
      <c r="G1574" t="s">
        <v>3469</v>
      </c>
      <c r="H1574" t="s">
        <v>972</v>
      </c>
      <c r="I1574" t="s">
        <v>973</v>
      </c>
      <c r="K1574" t="s">
        <v>1006</v>
      </c>
      <c r="L1574" t="s">
        <v>1000</v>
      </c>
    </row>
    <row r="1575" spans="1:13" x14ac:dyDescent="0.2">
      <c r="A1575">
        <v>1574</v>
      </c>
      <c r="B1575" t="s">
        <v>3274</v>
      </c>
      <c r="C1575">
        <v>1889</v>
      </c>
      <c r="D1575">
        <v>1</v>
      </c>
      <c r="E1575">
        <v>25</v>
      </c>
      <c r="F1575" t="s">
        <v>3471</v>
      </c>
      <c r="G1575" t="s">
        <v>3472</v>
      </c>
      <c r="H1575" t="s">
        <v>972</v>
      </c>
      <c r="I1575" t="s">
        <v>973</v>
      </c>
      <c r="K1575" t="s">
        <v>981</v>
      </c>
    </row>
    <row r="1576" spans="1:13" x14ac:dyDescent="0.2">
      <c r="A1576">
        <v>1575</v>
      </c>
      <c r="B1576" t="s">
        <v>3274</v>
      </c>
      <c r="C1576">
        <v>1889</v>
      </c>
      <c r="D1576">
        <v>1</v>
      </c>
      <c r="E1576">
        <v>29</v>
      </c>
      <c r="F1576" t="s">
        <v>3473</v>
      </c>
      <c r="G1576" t="s">
        <v>3472</v>
      </c>
      <c r="H1576" t="s">
        <v>972</v>
      </c>
      <c r="I1576" t="s">
        <v>973</v>
      </c>
      <c r="K1576" t="s">
        <v>1856</v>
      </c>
      <c r="L1576" t="s">
        <v>1000</v>
      </c>
    </row>
    <row r="1577" spans="1:13" x14ac:dyDescent="0.2">
      <c r="A1577">
        <v>1576</v>
      </c>
      <c r="B1577" t="s">
        <v>3274</v>
      </c>
      <c r="C1577">
        <v>1889</v>
      </c>
      <c r="D1577">
        <v>4</v>
      </c>
      <c r="E1577">
        <v>16</v>
      </c>
      <c r="F1577" t="s">
        <v>3474</v>
      </c>
      <c r="G1577" t="s">
        <v>3472</v>
      </c>
      <c r="H1577" t="s">
        <v>972</v>
      </c>
      <c r="I1577" t="s">
        <v>973</v>
      </c>
      <c r="K1577" t="s">
        <v>1047</v>
      </c>
    </row>
    <row r="1578" spans="1:13" x14ac:dyDescent="0.2">
      <c r="A1578">
        <v>1577</v>
      </c>
      <c r="B1578" t="s">
        <v>3274</v>
      </c>
      <c r="C1578">
        <v>1894</v>
      </c>
      <c r="D1578">
        <v>7</v>
      </c>
      <c r="E1578">
        <v>23</v>
      </c>
      <c r="F1578" t="s">
        <v>3475</v>
      </c>
      <c r="G1578" t="s">
        <v>3472</v>
      </c>
      <c r="H1578" t="s">
        <v>972</v>
      </c>
      <c r="I1578" t="s">
        <v>973</v>
      </c>
      <c r="K1578" t="s">
        <v>1006</v>
      </c>
    </row>
    <row r="1579" spans="1:13" x14ac:dyDescent="0.2">
      <c r="A1579">
        <v>1578</v>
      </c>
      <c r="B1579" t="s">
        <v>3274</v>
      </c>
      <c r="C1579">
        <v>1902</v>
      </c>
      <c r="D1579">
        <v>5</v>
      </c>
      <c r="E1579">
        <v>9</v>
      </c>
      <c r="F1579" t="s">
        <v>3476</v>
      </c>
      <c r="G1579" t="s">
        <v>3472</v>
      </c>
      <c r="H1579" t="s">
        <v>972</v>
      </c>
      <c r="I1579" t="s">
        <v>973</v>
      </c>
      <c r="K1579" t="s">
        <v>1006</v>
      </c>
      <c r="M1579" t="s">
        <v>3477</v>
      </c>
    </row>
    <row r="1580" spans="1:13" x14ac:dyDescent="0.2">
      <c r="A1580">
        <v>1579</v>
      </c>
      <c r="B1580" t="s">
        <v>3274</v>
      </c>
      <c r="C1580">
        <v>1892</v>
      </c>
      <c r="D1580">
        <v>10</v>
      </c>
      <c r="E1580">
        <v>21</v>
      </c>
      <c r="F1580" t="s">
        <v>3478</v>
      </c>
      <c r="G1580" t="s">
        <v>3479</v>
      </c>
      <c r="H1580" t="s">
        <v>972</v>
      </c>
      <c r="I1580" t="s">
        <v>973</v>
      </c>
      <c r="K1580" t="s">
        <v>1499</v>
      </c>
      <c r="L1580" t="s">
        <v>1000</v>
      </c>
      <c r="M1580" t="s">
        <v>3480</v>
      </c>
    </row>
    <row r="1581" spans="1:13" x14ac:dyDescent="0.2">
      <c r="A1581">
        <v>1580</v>
      </c>
      <c r="B1581" t="s">
        <v>3274</v>
      </c>
      <c r="C1581">
        <v>1921</v>
      </c>
      <c r="D1581">
        <v>1</v>
      </c>
      <c r="E1581">
        <v>31</v>
      </c>
      <c r="F1581" t="s">
        <v>3481</v>
      </c>
      <c r="G1581" t="s">
        <v>3479</v>
      </c>
      <c r="H1581" t="s">
        <v>972</v>
      </c>
      <c r="I1581" t="s">
        <v>973</v>
      </c>
      <c r="K1581" t="s">
        <v>1499</v>
      </c>
    </row>
    <row r="1582" spans="1:13" x14ac:dyDescent="0.2">
      <c r="A1582">
        <v>1581</v>
      </c>
      <c r="B1582" t="s">
        <v>3274</v>
      </c>
      <c r="C1582">
        <v>1897</v>
      </c>
      <c r="D1582">
        <v>1</v>
      </c>
      <c r="E1582">
        <v>17</v>
      </c>
      <c r="F1582" t="s">
        <v>997</v>
      </c>
      <c r="G1582" t="s">
        <v>3482</v>
      </c>
      <c r="H1582" t="s">
        <v>972</v>
      </c>
      <c r="I1582" t="s">
        <v>973</v>
      </c>
      <c r="K1582" t="s">
        <v>3483</v>
      </c>
    </row>
    <row r="1583" spans="1:13" x14ac:dyDescent="0.2">
      <c r="A1583">
        <v>1582</v>
      </c>
      <c r="B1583" t="s">
        <v>3274</v>
      </c>
      <c r="C1583">
        <v>1897</v>
      </c>
      <c r="D1583">
        <v>12</v>
      </c>
      <c r="E1583">
        <v>13</v>
      </c>
      <c r="F1583" t="s">
        <v>3484</v>
      </c>
      <c r="G1583" t="s">
        <v>3482</v>
      </c>
      <c r="H1583" t="s">
        <v>972</v>
      </c>
      <c r="I1583" t="s">
        <v>973</v>
      </c>
      <c r="K1583" t="s">
        <v>981</v>
      </c>
      <c r="M1583" t="s">
        <v>3485</v>
      </c>
    </row>
    <row r="1584" spans="1:13" x14ac:dyDescent="0.2">
      <c r="A1584">
        <v>1583</v>
      </c>
      <c r="B1584" t="s">
        <v>3274</v>
      </c>
      <c r="C1584">
        <v>1897</v>
      </c>
      <c r="D1584">
        <v>12</v>
      </c>
      <c r="E1584">
        <v>13</v>
      </c>
      <c r="F1584" t="s">
        <v>3486</v>
      </c>
      <c r="G1584" t="s">
        <v>3482</v>
      </c>
      <c r="H1584" t="s">
        <v>972</v>
      </c>
      <c r="I1584" t="s">
        <v>973</v>
      </c>
      <c r="K1584" t="s">
        <v>981</v>
      </c>
    </row>
    <row r="1585" spans="1:13" x14ac:dyDescent="0.2">
      <c r="A1585">
        <v>1584</v>
      </c>
      <c r="B1585" t="s">
        <v>3274</v>
      </c>
      <c r="C1585">
        <v>1897</v>
      </c>
      <c r="D1585">
        <v>12</v>
      </c>
      <c r="E1585">
        <v>13</v>
      </c>
      <c r="F1585" t="s">
        <v>119</v>
      </c>
      <c r="G1585" t="s">
        <v>3482</v>
      </c>
      <c r="H1585" t="s">
        <v>972</v>
      </c>
      <c r="I1585" t="s">
        <v>973</v>
      </c>
      <c r="K1585" t="s">
        <v>981</v>
      </c>
      <c r="M1585" t="s">
        <v>3487</v>
      </c>
    </row>
    <row r="1586" spans="1:13" x14ac:dyDescent="0.2">
      <c r="A1586">
        <v>1585</v>
      </c>
      <c r="B1586" t="s">
        <v>3274</v>
      </c>
      <c r="C1586">
        <v>1906</v>
      </c>
      <c r="D1586">
        <v>3</v>
      </c>
      <c r="E1586">
        <v>18</v>
      </c>
      <c r="F1586" t="s">
        <v>3488</v>
      </c>
      <c r="G1586" t="s">
        <v>3482</v>
      </c>
      <c r="H1586" t="s">
        <v>972</v>
      </c>
      <c r="I1586" t="s">
        <v>973</v>
      </c>
      <c r="K1586" t="s">
        <v>1856</v>
      </c>
    </row>
    <row r="1587" spans="1:13" x14ac:dyDescent="0.2">
      <c r="A1587">
        <v>1586</v>
      </c>
      <c r="B1587" t="s">
        <v>3274</v>
      </c>
      <c r="C1587">
        <v>1891</v>
      </c>
      <c r="D1587">
        <v>5</v>
      </c>
      <c r="E1587">
        <v>23</v>
      </c>
      <c r="F1587" t="s">
        <v>1632</v>
      </c>
      <c r="G1587" t="s">
        <v>1257</v>
      </c>
      <c r="H1587" t="s">
        <v>972</v>
      </c>
      <c r="I1587" t="s">
        <v>973</v>
      </c>
      <c r="K1587" t="s">
        <v>981</v>
      </c>
    </row>
    <row r="1588" spans="1:13" x14ac:dyDescent="0.2">
      <c r="A1588">
        <v>1587</v>
      </c>
      <c r="B1588" t="s">
        <v>3274</v>
      </c>
      <c r="C1588">
        <v>1891</v>
      </c>
      <c r="D1588">
        <v>5</v>
      </c>
      <c r="E1588">
        <v>23</v>
      </c>
      <c r="F1588" t="s">
        <v>1054</v>
      </c>
      <c r="G1588" t="s">
        <v>1257</v>
      </c>
      <c r="H1588" t="s">
        <v>972</v>
      </c>
      <c r="I1588" t="s">
        <v>973</v>
      </c>
      <c r="K1588" t="s">
        <v>981</v>
      </c>
    </row>
    <row r="1589" spans="1:13" x14ac:dyDescent="0.2">
      <c r="A1589">
        <v>1588</v>
      </c>
      <c r="B1589" t="s">
        <v>3274</v>
      </c>
      <c r="C1589">
        <v>1905</v>
      </c>
      <c r="D1589">
        <v>8</v>
      </c>
      <c r="E1589">
        <v>12</v>
      </c>
      <c r="F1589" t="s">
        <v>997</v>
      </c>
      <c r="G1589" t="s">
        <v>1260</v>
      </c>
      <c r="H1589" t="s">
        <v>972</v>
      </c>
      <c r="I1589" t="s">
        <v>1027</v>
      </c>
      <c r="K1589" t="s">
        <v>981</v>
      </c>
      <c r="L1589" t="s">
        <v>1000</v>
      </c>
    </row>
    <row r="1590" spans="1:13" x14ac:dyDescent="0.2">
      <c r="A1590">
        <v>1589</v>
      </c>
      <c r="B1590" t="s">
        <v>3274</v>
      </c>
      <c r="C1590">
        <v>1907</v>
      </c>
      <c r="D1590">
        <v>12</v>
      </c>
      <c r="E1590">
        <v>15</v>
      </c>
      <c r="F1590" t="s">
        <v>1794</v>
      </c>
      <c r="G1590" t="s">
        <v>1260</v>
      </c>
      <c r="H1590" t="s">
        <v>980</v>
      </c>
      <c r="I1590" t="s">
        <v>973</v>
      </c>
      <c r="K1590" t="s">
        <v>3489</v>
      </c>
    </row>
    <row r="1591" spans="1:13" x14ac:dyDescent="0.2">
      <c r="A1591">
        <v>1590</v>
      </c>
      <c r="B1591" t="s">
        <v>3274</v>
      </c>
      <c r="C1591">
        <v>1907</v>
      </c>
      <c r="D1591">
        <v>12</v>
      </c>
      <c r="E1591">
        <v>15</v>
      </c>
      <c r="F1591" t="s">
        <v>1794</v>
      </c>
      <c r="G1591" t="s">
        <v>1260</v>
      </c>
      <c r="H1591" t="s">
        <v>980</v>
      </c>
      <c r="I1591" t="s">
        <v>973</v>
      </c>
      <c r="K1591" t="s">
        <v>3489</v>
      </c>
    </row>
    <row r="1592" spans="1:13" x14ac:dyDescent="0.2">
      <c r="A1592">
        <v>1591</v>
      </c>
      <c r="B1592" t="s">
        <v>3274</v>
      </c>
      <c r="C1592">
        <v>1913</v>
      </c>
      <c r="D1592">
        <v>8</v>
      </c>
      <c r="E1592">
        <v>27</v>
      </c>
      <c r="F1592" t="s">
        <v>3490</v>
      </c>
      <c r="G1592" t="s">
        <v>3491</v>
      </c>
      <c r="H1592" t="s">
        <v>972</v>
      </c>
      <c r="I1592" t="s">
        <v>973</v>
      </c>
      <c r="K1592" t="s">
        <v>1114</v>
      </c>
    </row>
    <row r="1593" spans="1:13" x14ac:dyDescent="0.2">
      <c r="A1593">
        <v>1592</v>
      </c>
      <c r="B1593" t="s">
        <v>3274</v>
      </c>
      <c r="C1593">
        <v>1892</v>
      </c>
      <c r="D1593">
        <v>3</v>
      </c>
      <c r="E1593">
        <v>27</v>
      </c>
      <c r="F1593" t="s">
        <v>3492</v>
      </c>
      <c r="G1593" t="s">
        <v>1265</v>
      </c>
      <c r="H1593" t="s">
        <v>972</v>
      </c>
      <c r="I1593" t="s">
        <v>973</v>
      </c>
      <c r="K1593" t="s">
        <v>3493</v>
      </c>
    </row>
    <row r="1594" spans="1:13" x14ac:dyDescent="0.2">
      <c r="A1594">
        <v>1593</v>
      </c>
      <c r="B1594" t="s">
        <v>3274</v>
      </c>
      <c r="C1594">
        <v>1892</v>
      </c>
      <c r="D1594">
        <v>9</v>
      </c>
      <c r="E1594">
        <v>7</v>
      </c>
      <c r="F1594" t="s">
        <v>3494</v>
      </c>
      <c r="G1594" t="s">
        <v>1265</v>
      </c>
      <c r="H1594" t="s">
        <v>972</v>
      </c>
      <c r="I1594" t="s">
        <v>973</v>
      </c>
      <c r="K1594" t="s">
        <v>1856</v>
      </c>
      <c r="M1594" t="s">
        <v>3495</v>
      </c>
    </row>
    <row r="1595" spans="1:13" x14ac:dyDescent="0.2">
      <c r="A1595">
        <v>1594</v>
      </c>
      <c r="B1595" t="s">
        <v>3274</v>
      </c>
      <c r="C1595">
        <v>1893</v>
      </c>
      <c r="D1595">
        <v>9</v>
      </c>
      <c r="E1595">
        <v>16</v>
      </c>
      <c r="F1595" t="s">
        <v>3496</v>
      </c>
      <c r="G1595" t="s">
        <v>1265</v>
      </c>
      <c r="H1595" t="s">
        <v>972</v>
      </c>
      <c r="I1595" t="s">
        <v>973</v>
      </c>
      <c r="K1595" t="s">
        <v>1492</v>
      </c>
    </row>
    <row r="1596" spans="1:13" x14ac:dyDescent="0.2">
      <c r="A1596">
        <v>1595</v>
      </c>
      <c r="B1596" t="s">
        <v>3274</v>
      </c>
      <c r="C1596">
        <v>1893</v>
      </c>
      <c r="D1596">
        <v>9</v>
      </c>
      <c r="E1596">
        <v>16</v>
      </c>
      <c r="F1596" t="s">
        <v>3497</v>
      </c>
      <c r="G1596" t="s">
        <v>1265</v>
      </c>
      <c r="H1596" t="s">
        <v>972</v>
      </c>
      <c r="I1596" t="s">
        <v>973</v>
      </c>
      <c r="K1596" t="s">
        <v>1492</v>
      </c>
    </row>
    <row r="1597" spans="1:13" x14ac:dyDescent="0.2">
      <c r="A1597">
        <v>1596</v>
      </c>
      <c r="B1597" t="s">
        <v>3274</v>
      </c>
      <c r="C1597">
        <v>1893</v>
      </c>
      <c r="D1597">
        <v>9</v>
      </c>
      <c r="E1597">
        <v>16</v>
      </c>
      <c r="F1597" t="s">
        <v>3498</v>
      </c>
      <c r="G1597" t="s">
        <v>1265</v>
      </c>
      <c r="H1597" t="s">
        <v>972</v>
      </c>
      <c r="I1597" t="s">
        <v>973</v>
      </c>
      <c r="K1597" t="s">
        <v>3324</v>
      </c>
      <c r="M1597" t="s">
        <v>3499</v>
      </c>
    </row>
    <row r="1598" spans="1:13" x14ac:dyDescent="0.2">
      <c r="A1598">
        <v>1597</v>
      </c>
      <c r="B1598" t="s">
        <v>3274</v>
      </c>
      <c r="C1598">
        <v>1895</v>
      </c>
      <c r="D1598">
        <v>6</v>
      </c>
      <c r="E1598">
        <v>24</v>
      </c>
      <c r="F1598" t="s">
        <v>3500</v>
      </c>
      <c r="G1598" t="s">
        <v>1265</v>
      </c>
      <c r="H1598" t="s">
        <v>980</v>
      </c>
      <c r="I1598" t="s">
        <v>973</v>
      </c>
      <c r="K1598" t="s">
        <v>1131</v>
      </c>
      <c r="M1598" t="s">
        <v>3501</v>
      </c>
    </row>
    <row r="1599" spans="1:13" x14ac:dyDescent="0.2">
      <c r="A1599">
        <v>1598</v>
      </c>
      <c r="B1599" t="s">
        <v>3274</v>
      </c>
      <c r="C1599">
        <v>1895</v>
      </c>
      <c r="D1599">
        <v>9</v>
      </c>
      <c r="E1599">
        <v>25</v>
      </c>
      <c r="F1599" t="s">
        <v>3502</v>
      </c>
      <c r="G1599" t="s">
        <v>1265</v>
      </c>
      <c r="H1599" t="s">
        <v>972</v>
      </c>
      <c r="I1599" t="s">
        <v>973</v>
      </c>
      <c r="K1599" t="s">
        <v>3503</v>
      </c>
      <c r="M1599" t="s">
        <v>3504</v>
      </c>
    </row>
    <row r="1600" spans="1:13" x14ac:dyDescent="0.2">
      <c r="A1600">
        <v>1599</v>
      </c>
      <c r="B1600" t="s">
        <v>3274</v>
      </c>
      <c r="C1600">
        <v>1896</v>
      </c>
      <c r="D1600">
        <v>1</v>
      </c>
      <c r="E1600">
        <v>12</v>
      </c>
      <c r="F1600" t="s">
        <v>3505</v>
      </c>
      <c r="G1600" t="s">
        <v>1265</v>
      </c>
      <c r="H1600" t="s">
        <v>972</v>
      </c>
      <c r="I1600" t="s">
        <v>1033</v>
      </c>
      <c r="K1600" t="s">
        <v>1413</v>
      </c>
    </row>
    <row r="1601" spans="1:13" x14ac:dyDescent="0.2">
      <c r="A1601">
        <v>1600</v>
      </c>
      <c r="B1601" t="s">
        <v>3274</v>
      </c>
      <c r="C1601">
        <v>1896</v>
      </c>
      <c r="D1601">
        <v>1</v>
      </c>
      <c r="E1601">
        <v>12</v>
      </c>
      <c r="F1601" t="s">
        <v>3506</v>
      </c>
      <c r="G1601" t="s">
        <v>1265</v>
      </c>
      <c r="H1601" t="s">
        <v>980</v>
      </c>
      <c r="I1601" t="s">
        <v>973</v>
      </c>
      <c r="K1601" t="s">
        <v>1413</v>
      </c>
    </row>
    <row r="1602" spans="1:13" x14ac:dyDescent="0.2">
      <c r="A1602">
        <v>1601</v>
      </c>
      <c r="B1602" t="s">
        <v>3274</v>
      </c>
      <c r="C1602">
        <v>1896</v>
      </c>
      <c r="D1602">
        <v>9</v>
      </c>
      <c r="E1602">
        <v>24</v>
      </c>
      <c r="F1602" t="s">
        <v>3507</v>
      </c>
      <c r="G1602" t="s">
        <v>1265</v>
      </c>
      <c r="H1602" t="s">
        <v>972</v>
      </c>
      <c r="I1602" t="s">
        <v>973</v>
      </c>
      <c r="K1602" t="s">
        <v>3508</v>
      </c>
      <c r="M1602" t="s">
        <v>3509</v>
      </c>
    </row>
    <row r="1603" spans="1:13" x14ac:dyDescent="0.2">
      <c r="A1603">
        <v>1602</v>
      </c>
      <c r="B1603" t="s">
        <v>3274</v>
      </c>
      <c r="C1603">
        <v>1897</v>
      </c>
      <c r="D1603">
        <v>9</v>
      </c>
      <c r="E1603">
        <v>28</v>
      </c>
      <c r="F1603" t="s">
        <v>3510</v>
      </c>
      <c r="G1603" t="s">
        <v>1265</v>
      </c>
      <c r="H1603" t="s">
        <v>972</v>
      </c>
      <c r="I1603" t="s">
        <v>973</v>
      </c>
      <c r="K1603" t="s">
        <v>3511</v>
      </c>
    </row>
    <row r="1604" spans="1:13" x14ac:dyDescent="0.2">
      <c r="A1604">
        <v>1603</v>
      </c>
      <c r="B1604" t="s">
        <v>3274</v>
      </c>
      <c r="C1604">
        <v>1897</v>
      </c>
      <c r="D1604">
        <v>10</v>
      </c>
      <c r="E1604">
        <v>15</v>
      </c>
      <c r="F1604" t="s">
        <v>3512</v>
      </c>
      <c r="G1604" t="s">
        <v>1265</v>
      </c>
      <c r="H1604" t="s">
        <v>972</v>
      </c>
      <c r="I1604" t="s">
        <v>973</v>
      </c>
      <c r="K1604" t="s">
        <v>3513</v>
      </c>
      <c r="L1604" t="s">
        <v>1000</v>
      </c>
      <c r="M1604" t="s">
        <v>3514</v>
      </c>
    </row>
    <row r="1605" spans="1:13" x14ac:dyDescent="0.2">
      <c r="A1605">
        <v>1604</v>
      </c>
      <c r="B1605" t="s">
        <v>3274</v>
      </c>
      <c r="C1605">
        <v>1889</v>
      </c>
      <c r="D1605">
        <v>7</v>
      </c>
      <c r="E1605">
        <v>11</v>
      </c>
      <c r="F1605" t="s">
        <v>3515</v>
      </c>
      <c r="G1605" t="s">
        <v>2069</v>
      </c>
      <c r="H1605" t="s">
        <v>972</v>
      </c>
      <c r="I1605" t="s">
        <v>973</v>
      </c>
      <c r="J1605" t="s">
        <v>972</v>
      </c>
      <c r="K1605" t="s">
        <v>981</v>
      </c>
      <c r="L1605" t="s">
        <v>1000</v>
      </c>
    </row>
    <row r="1606" spans="1:13" x14ac:dyDescent="0.2">
      <c r="A1606">
        <v>1605</v>
      </c>
      <c r="B1606" t="s">
        <v>3274</v>
      </c>
      <c r="C1606">
        <v>1895</v>
      </c>
      <c r="D1606">
        <v>7</v>
      </c>
      <c r="E1606">
        <v>19</v>
      </c>
      <c r="F1606" t="s">
        <v>3516</v>
      </c>
      <c r="G1606" t="s">
        <v>2069</v>
      </c>
      <c r="H1606" t="s">
        <v>972</v>
      </c>
      <c r="I1606" t="s">
        <v>973</v>
      </c>
      <c r="K1606" t="s">
        <v>1358</v>
      </c>
      <c r="M1606" t="s">
        <v>3517</v>
      </c>
    </row>
    <row r="1607" spans="1:13" x14ac:dyDescent="0.2">
      <c r="A1607">
        <v>1606</v>
      </c>
      <c r="B1607" t="s">
        <v>3274</v>
      </c>
      <c r="C1607">
        <v>1896</v>
      </c>
      <c r="D1607">
        <v>3</v>
      </c>
      <c r="E1607">
        <v>24</v>
      </c>
      <c r="F1607" t="s">
        <v>3518</v>
      </c>
      <c r="G1607" t="s">
        <v>2069</v>
      </c>
      <c r="H1607" t="s">
        <v>972</v>
      </c>
      <c r="I1607" t="s">
        <v>973</v>
      </c>
      <c r="K1607" t="s">
        <v>1019</v>
      </c>
      <c r="L1607" t="s">
        <v>1000</v>
      </c>
      <c r="M1607" t="s">
        <v>3519</v>
      </c>
    </row>
    <row r="1608" spans="1:13" x14ac:dyDescent="0.2">
      <c r="A1608">
        <v>1607</v>
      </c>
      <c r="B1608" t="s">
        <v>3274</v>
      </c>
      <c r="C1608">
        <v>1906</v>
      </c>
      <c r="D1608">
        <v>11</v>
      </c>
      <c r="E1608">
        <v>25</v>
      </c>
      <c r="F1608" t="s">
        <v>3520</v>
      </c>
      <c r="G1608" t="s">
        <v>2069</v>
      </c>
      <c r="H1608" t="s">
        <v>972</v>
      </c>
      <c r="I1608" t="s">
        <v>973</v>
      </c>
      <c r="K1608" t="s">
        <v>1014</v>
      </c>
      <c r="M1608" t="s">
        <v>3521</v>
      </c>
    </row>
    <row r="1609" spans="1:13" x14ac:dyDescent="0.2">
      <c r="A1609">
        <v>1608</v>
      </c>
      <c r="B1609" t="s">
        <v>3274</v>
      </c>
      <c r="C1609">
        <v>1882</v>
      </c>
      <c r="D1609">
        <v>10</v>
      </c>
      <c r="E1609">
        <v>28</v>
      </c>
      <c r="F1609" t="s">
        <v>195</v>
      </c>
      <c r="G1609" t="s">
        <v>280</v>
      </c>
      <c r="H1609" t="s">
        <v>972</v>
      </c>
      <c r="I1609" t="s">
        <v>973</v>
      </c>
      <c r="K1609" t="s">
        <v>1006</v>
      </c>
    </row>
    <row r="1610" spans="1:13" x14ac:dyDescent="0.2">
      <c r="A1610">
        <v>1609</v>
      </c>
      <c r="B1610" t="s">
        <v>3274</v>
      </c>
      <c r="C1610">
        <v>1882</v>
      </c>
      <c r="D1610">
        <v>11</v>
      </c>
      <c r="E1610">
        <v>7</v>
      </c>
      <c r="F1610" t="s">
        <v>997</v>
      </c>
      <c r="G1610" t="s">
        <v>280</v>
      </c>
      <c r="H1610" t="s">
        <v>972</v>
      </c>
      <c r="I1610" t="s">
        <v>973</v>
      </c>
      <c r="K1610" t="s">
        <v>1031</v>
      </c>
    </row>
    <row r="1611" spans="1:13" x14ac:dyDescent="0.2">
      <c r="A1611">
        <v>1610</v>
      </c>
      <c r="B1611" t="s">
        <v>3274</v>
      </c>
      <c r="C1611">
        <v>1882</v>
      </c>
      <c r="D1611">
        <v>11</v>
      </c>
      <c r="E1611">
        <v>7</v>
      </c>
      <c r="F1611" t="s">
        <v>997</v>
      </c>
      <c r="G1611" t="s">
        <v>280</v>
      </c>
      <c r="H1611" t="s">
        <v>972</v>
      </c>
      <c r="I1611" t="s">
        <v>973</v>
      </c>
      <c r="K1611" t="s">
        <v>1031</v>
      </c>
    </row>
    <row r="1612" spans="1:13" x14ac:dyDescent="0.2">
      <c r="A1612">
        <v>1611</v>
      </c>
      <c r="B1612" t="s">
        <v>3274</v>
      </c>
      <c r="C1612">
        <v>1887</v>
      </c>
      <c r="D1612">
        <v>6</v>
      </c>
      <c r="E1612">
        <v>30</v>
      </c>
      <c r="F1612" t="s">
        <v>3522</v>
      </c>
      <c r="G1612" t="s">
        <v>280</v>
      </c>
      <c r="H1612" t="s">
        <v>972</v>
      </c>
      <c r="I1612" t="s">
        <v>973</v>
      </c>
      <c r="K1612" t="s">
        <v>3523</v>
      </c>
    </row>
    <row r="1613" spans="1:13" x14ac:dyDescent="0.2">
      <c r="A1613">
        <v>1612</v>
      </c>
      <c r="B1613" t="s">
        <v>3274</v>
      </c>
      <c r="C1613">
        <v>1898</v>
      </c>
      <c r="D1613">
        <v>4</v>
      </c>
      <c r="E1613">
        <v>23</v>
      </c>
      <c r="F1613" t="s">
        <v>3524</v>
      </c>
      <c r="G1613" t="s">
        <v>280</v>
      </c>
      <c r="H1613" t="s">
        <v>972</v>
      </c>
      <c r="I1613" t="s">
        <v>973</v>
      </c>
      <c r="K1613" t="s">
        <v>3525</v>
      </c>
    </row>
    <row r="1614" spans="1:13" x14ac:dyDescent="0.2">
      <c r="A1614">
        <v>1613</v>
      </c>
      <c r="B1614" t="s">
        <v>3274</v>
      </c>
      <c r="C1614">
        <v>1896</v>
      </c>
      <c r="D1614">
        <v>12</v>
      </c>
      <c r="E1614">
        <v>22</v>
      </c>
      <c r="F1614" t="s">
        <v>3526</v>
      </c>
      <c r="G1614" t="s">
        <v>3527</v>
      </c>
      <c r="H1614" t="s">
        <v>972</v>
      </c>
      <c r="I1614" t="s">
        <v>973</v>
      </c>
      <c r="K1614" t="s">
        <v>1031</v>
      </c>
    </row>
    <row r="1615" spans="1:13" x14ac:dyDescent="0.2">
      <c r="A1615">
        <v>1614</v>
      </c>
      <c r="B1615" t="s">
        <v>3274</v>
      </c>
      <c r="C1615">
        <v>1900</v>
      </c>
      <c r="D1615">
        <v>6</v>
      </c>
      <c r="E1615">
        <v>23</v>
      </c>
      <c r="F1615" t="s">
        <v>3528</v>
      </c>
      <c r="G1615" t="s">
        <v>3527</v>
      </c>
      <c r="H1615" t="s">
        <v>980</v>
      </c>
      <c r="I1615" t="s">
        <v>973</v>
      </c>
      <c r="K1615" t="s">
        <v>981</v>
      </c>
      <c r="M1615" t="s">
        <v>3529</v>
      </c>
    </row>
    <row r="1616" spans="1:13" x14ac:dyDescent="0.2">
      <c r="A1616">
        <v>1615</v>
      </c>
      <c r="B1616" t="s">
        <v>3274</v>
      </c>
      <c r="C1616">
        <v>1894</v>
      </c>
      <c r="D1616">
        <v>4</v>
      </c>
      <c r="E1616">
        <v>23</v>
      </c>
      <c r="F1616" t="s">
        <v>3530</v>
      </c>
      <c r="G1616" t="s">
        <v>1336</v>
      </c>
      <c r="H1616" t="s">
        <v>972</v>
      </c>
      <c r="I1616" t="s">
        <v>973</v>
      </c>
      <c r="K1616" t="s">
        <v>3531</v>
      </c>
      <c r="M1616" t="s">
        <v>3532</v>
      </c>
    </row>
    <row r="1617" spans="1:13" x14ac:dyDescent="0.2">
      <c r="A1617">
        <v>1616</v>
      </c>
      <c r="B1617" t="s">
        <v>3274</v>
      </c>
      <c r="C1617">
        <v>1894</v>
      </c>
      <c r="D1617">
        <v>4</v>
      </c>
      <c r="E1617">
        <v>23</v>
      </c>
      <c r="F1617" t="s">
        <v>3533</v>
      </c>
      <c r="G1617" t="s">
        <v>1336</v>
      </c>
      <c r="H1617" t="s">
        <v>972</v>
      </c>
      <c r="I1617" t="s">
        <v>973</v>
      </c>
      <c r="K1617" t="s">
        <v>3531</v>
      </c>
    </row>
    <row r="1618" spans="1:13" x14ac:dyDescent="0.2">
      <c r="A1618">
        <v>1617</v>
      </c>
      <c r="B1618" t="s">
        <v>3274</v>
      </c>
      <c r="C1618">
        <v>1894</v>
      </c>
      <c r="D1618">
        <v>4</v>
      </c>
      <c r="E1618">
        <v>23</v>
      </c>
      <c r="F1618" t="s">
        <v>3534</v>
      </c>
      <c r="G1618" t="s">
        <v>1336</v>
      </c>
      <c r="H1618" t="s">
        <v>972</v>
      </c>
      <c r="I1618" t="s">
        <v>973</v>
      </c>
      <c r="K1618" t="s">
        <v>3531</v>
      </c>
    </row>
    <row r="1619" spans="1:13" x14ac:dyDescent="0.2">
      <c r="A1619">
        <v>1618</v>
      </c>
      <c r="B1619" t="s">
        <v>3274</v>
      </c>
      <c r="C1619">
        <v>1894</v>
      </c>
      <c r="D1619">
        <v>4</v>
      </c>
      <c r="E1619">
        <v>27</v>
      </c>
      <c r="F1619" t="s">
        <v>3535</v>
      </c>
      <c r="G1619" t="s">
        <v>1336</v>
      </c>
      <c r="H1619" t="s">
        <v>972</v>
      </c>
      <c r="I1619" t="s">
        <v>973</v>
      </c>
      <c r="K1619" t="s">
        <v>3531</v>
      </c>
      <c r="M1619" t="s">
        <v>3536</v>
      </c>
    </row>
    <row r="1620" spans="1:13" x14ac:dyDescent="0.2">
      <c r="A1620">
        <v>1619</v>
      </c>
      <c r="B1620" t="s">
        <v>3274</v>
      </c>
      <c r="C1620">
        <v>1894</v>
      </c>
      <c r="D1620">
        <v>4</v>
      </c>
      <c r="E1620">
        <v>27</v>
      </c>
      <c r="F1620" t="s">
        <v>3537</v>
      </c>
      <c r="G1620" t="s">
        <v>1336</v>
      </c>
      <c r="H1620" t="s">
        <v>972</v>
      </c>
      <c r="I1620" t="s">
        <v>973</v>
      </c>
      <c r="K1620" t="s">
        <v>3531</v>
      </c>
      <c r="M1620" t="s">
        <v>3538</v>
      </c>
    </row>
    <row r="1621" spans="1:13" x14ac:dyDescent="0.2">
      <c r="A1621">
        <v>1620</v>
      </c>
      <c r="B1621" t="s">
        <v>3274</v>
      </c>
      <c r="C1621">
        <v>1894</v>
      </c>
      <c r="D1621">
        <v>4</v>
      </c>
      <c r="E1621">
        <v>27</v>
      </c>
      <c r="F1621" t="s">
        <v>3539</v>
      </c>
      <c r="G1621" t="s">
        <v>1336</v>
      </c>
      <c r="H1621" t="s">
        <v>972</v>
      </c>
      <c r="I1621" t="s">
        <v>973</v>
      </c>
      <c r="K1621" t="s">
        <v>3531</v>
      </c>
      <c r="M1621" t="s">
        <v>3540</v>
      </c>
    </row>
    <row r="1622" spans="1:13" x14ac:dyDescent="0.2">
      <c r="A1622">
        <v>1621</v>
      </c>
      <c r="B1622" t="s">
        <v>3274</v>
      </c>
      <c r="C1622">
        <v>1894</v>
      </c>
      <c r="D1622">
        <v>4</v>
      </c>
      <c r="E1622">
        <v>27</v>
      </c>
      <c r="F1622" t="s">
        <v>3541</v>
      </c>
      <c r="G1622" t="s">
        <v>1336</v>
      </c>
      <c r="H1622" t="s">
        <v>972</v>
      </c>
      <c r="I1622" t="s">
        <v>973</v>
      </c>
      <c r="K1622" t="s">
        <v>3531</v>
      </c>
    </row>
    <row r="1623" spans="1:13" x14ac:dyDescent="0.2">
      <c r="A1623">
        <v>1622</v>
      </c>
      <c r="B1623" t="s">
        <v>3274</v>
      </c>
      <c r="C1623">
        <v>1899</v>
      </c>
      <c r="D1623">
        <v>7</v>
      </c>
      <c r="E1623">
        <v>21</v>
      </c>
      <c r="F1623" t="s">
        <v>3542</v>
      </c>
      <c r="G1623" t="s">
        <v>1336</v>
      </c>
      <c r="H1623" t="s">
        <v>980</v>
      </c>
      <c r="I1623" t="s">
        <v>973</v>
      </c>
      <c r="K1623" t="s">
        <v>276</v>
      </c>
    </row>
    <row r="1624" spans="1:13" x14ac:dyDescent="0.2">
      <c r="A1624">
        <v>1623</v>
      </c>
      <c r="B1624" t="s">
        <v>3274</v>
      </c>
      <c r="C1624">
        <v>1899</v>
      </c>
      <c r="D1624">
        <v>7</v>
      </c>
      <c r="E1624">
        <v>21</v>
      </c>
      <c r="F1624" t="s">
        <v>3543</v>
      </c>
      <c r="G1624" t="s">
        <v>1336</v>
      </c>
      <c r="H1624" t="s">
        <v>980</v>
      </c>
      <c r="I1624" t="s">
        <v>973</v>
      </c>
      <c r="K1624" t="s">
        <v>276</v>
      </c>
    </row>
    <row r="1625" spans="1:13" x14ac:dyDescent="0.2">
      <c r="A1625">
        <v>1624</v>
      </c>
      <c r="B1625" t="s">
        <v>3274</v>
      </c>
      <c r="C1625">
        <v>1899</v>
      </c>
      <c r="D1625">
        <v>7</v>
      </c>
      <c r="E1625">
        <v>21</v>
      </c>
      <c r="F1625" t="s">
        <v>3544</v>
      </c>
      <c r="G1625" t="s">
        <v>1336</v>
      </c>
      <c r="H1625" t="s">
        <v>980</v>
      </c>
      <c r="I1625" t="s">
        <v>973</v>
      </c>
      <c r="K1625" t="s">
        <v>276</v>
      </c>
    </row>
    <row r="1626" spans="1:13" x14ac:dyDescent="0.2">
      <c r="A1626">
        <v>1625</v>
      </c>
      <c r="B1626" t="s">
        <v>3274</v>
      </c>
      <c r="C1626">
        <v>1899</v>
      </c>
      <c r="D1626">
        <v>7</v>
      </c>
      <c r="E1626">
        <v>21</v>
      </c>
      <c r="F1626" t="s">
        <v>3545</v>
      </c>
      <c r="G1626" t="s">
        <v>1336</v>
      </c>
      <c r="H1626" t="s">
        <v>980</v>
      </c>
      <c r="I1626" t="s">
        <v>973</v>
      </c>
      <c r="K1626" t="s">
        <v>276</v>
      </c>
    </row>
    <row r="1627" spans="1:13" x14ac:dyDescent="0.2">
      <c r="A1627">
        <v>1626</v>
      </c>
      <c r="B1627" t="s">
        <v>3274</v>
      </c>
      <c r="C1627">
        <v>1899</v>
      </c>
      <c r="D1627">
        <v>7</v>
      </c>
      <c r="E1627">
        <v>21</v>
      </c>
      <c r="F1627" t="s">
        <v>3546</v>
      </c>
      <c r="G1627" t="s">
        <v>1336</v>
      </c>
      <c r="H1627" t="s">
        <v>980</v>
      </c>
      <c r="I1627" t="s">
        <v>973</v>
      </c>
      <c r="K1627" t="s">
        <v>276</v>
      </c>
    </row>
    <row r="1628" spans="1:13" x14ac:dyDescent="0.2">
      <c r="A1628">
        <v>1627</v>
      </c>
      <c r="B1628" t="s">
        <v>3274</v>
      </c>
      <c r="C1628">
        <v>1904</v>
      </c>
      <c r="D1628">
        <v>1</v>
      </c>
      <c r="E1628">
        <v>14</v>
      </c>
      <c r="F1628" t="s">
        <v>3547</v>
      </c>
      <c r="G1628" t="s">
        <v>1336</v>
      </c>
      <c r="H1628" t="s">
        <v>972</v>
      </c>
      <c r="I1628" t="s">
        <v>973</v>
      </c>
      <c r="K1628" t="s">
        <v>276</v>
      </c>
    </row>
    <row r="1629" spans="1:13" x14ac:dyDescent="0.2">
      <c r="A1629">
        <v>1628</v>
      </c>
      <c r="B1629" t="s">
        <v>3274</v>
      </c>
      <c r="C1629">
        <v>1896</v>
      </c>
      <c r="D1629">
        <v>3</v>
      </c>
      <c r="E1629">
        <v>11</v>
      </c>
      <c r="F1629" t="s">
        <v>3548</v>
      </c>
      <c r="G1629" t="s">
        <v>3549</v>
      </c>
      <c r="H1629" t="s">
        <v>972</v>
      </c>
      <c r="I1629" t="s">
        <v>973</v>
      </c>
      <c r="K1629" t="s">
        <v>1044</v>
      </c>
      <c r="M1629" t="s">
        <v>3550</v>
      </c>
    </row>
    <row r="1630" spans="1:13" x14ac:dyDescent="0.2">
      <c r="A1630">
        <v>1629</v>
      </c>
      <c r="B1630" t="s">
        <v>3274</v>
      </c>
      <c r="C1630">
        <v>1882</v>
      </c>
      <c r="D1630">
        <v>12</v>
      </c>
      <c r="E1630">
        <v>8</v>
      </c>
      <c r="F1630" t="s">
        <v>3551</v>
      </c>
      <c r="G1630" t="s">
        <v>3552</v>
      </c>
      <c r="H1630" t="s">
        <v>972</v>
      </c>
      <c r="I1630" t="s">
        <v>973</v>
      </c>
      <c r="K1630" t="s">
        <v>1031</v>
      </c>
      <c r="M1630" t="s">
        <v>3553</v>
      </c>
    </row>
    <row r="1631" spans="1:13" x14ac:dyDescent="0.2">
      <c r="A1631">
        <v>1630</v>
      </c>
      <c r="B1631" t="s">
        <v>3274</v>
      </c>
      <c r="C1631">
        <v>1882</v>
      </c>
      <c r="D1631">
        <v>12</v>
      </c>
      <c r="E1631">
        <v>8</v>
      </c>
      <c r="F1631" t="s">
        <v>3554</v>
      </c>
      <c r="G1631" t="s">
        <v>3552</v>
      </c>
      <c r="H1631" t="s">
        <v>972</v>
      </c>
      <c r="I1631" t="s">
        <v>973</v>
      </c>
      <c r="K1631" t="s">
        <v>1031</v>
      </c>
    </row>
    <row r="1632" spans="1:13" x14ac:dyDescent="0.2">
      <c r="A1632">
        <v>1631</v>
      </c>
      <c r="B1632" t="s">
        <v>3274</v>
      </c>
      <c r="C1632">
        <v>1882</v>
      </c>
      <c r="D1632">
        <v>12</v>
      </c>
      <c r="E1632">
        <v>8</v>
      </c>
      <c r="F1632" t="s">
        <v>3555</v>
      </c>
      <c r="G1632" t="s">
        <v>3552</v>
      </c>
      <c r="H1632" t="s">
        <v>972</v>
      </c>
      <c r="I1632" t="s">
        <v>973</v>
      </c>
      <c r="K1632" t="s">
        <v>1031</v>
      </c>
      <c r="L1632" t="s">
        <v>1000</v>
      </c>
    </row>
    <row r="1633" spans="1:13" x14ac:dyDescent="0.2">
      <c r="A1633">
        <v>1632</v>
      </c>
      <c r="B1633" t="s">
        <v>3274</v>
      </c>
      <c r="C1633">
        <v>1883</v>
      </c>
      <c r="D1633">
        <v>7</v>
      </c>
      <c r="E1633">
        <v>9</v>
      </c>
      <c r="F1633" t="s">
        <v>3556</v>
      </c>
      <c r="G1633" t="s">
        <v>3552</v>
      </c>
      <c r="H1633" t="s">
        <v>972</v>
      </c>
      <c r="I1633" t="s">
        <v>973</v>
      </c>
      <c r="K1633" t="s">
        <v>3523</v>
      </c>
    </row>
    <row r="1634" spans="1:13" x14ac:dyDescent="0.2">
      <c r="A1634">
        <v>1633</v>
      </c>
      <c r="B1634" t="s">
        <v>3274</v>
      </c>
      <c r="C1634">
        <v>1887</v>
      </c>
      <c r="D1634">
        <v>8</v>
      </c>
      <c r="E1634">
        <v>9</v>
      </c>
      <c r="F1634" t="s">
        <v>3557</v>
      </c>
      <c r="G1634" t="s">
        <v>3552</v>
      </c>
      <c r="H1634" t="s">
        <v>980</v>
      </c>
      <c r="I1634" t="s">
        <v>973</v>
      </c>
      <c r="K1634" t="s">
        <v>981</v>
      </c>
    </row>
    <row r="1635" spans="1:13" x14ac:dyDescent="0.2">
      <c r="A1635">
        <v>1634</v>
      </c>
      <c r="B1635" t="s">
        <v>3274</v>
      </c>
      <c r="C1635">
        <v>1891</v>
      </c>
      <c r="D1635">
        <v>11</v>
      </c>
      <c r="E1635">
        <v>4</v>
      </c>
      <c r="F1635" t="s">
        <v>3558</v>
      </c>
      <c r="G1635" t="s">
        <v>3552</v>
      </c>
      <c r="H1635" t="s">
        <v>972</v>
      </c>
      <c r="I1635" t="s">
        <v>973</v>
      </c>
      <c r="K1635" t="s">
        <v>981</v>
      </c>
    </row>
    <row r="1636" spans="1:13" x14ac:dyDescent="0.2">
      <c r="A1636">
        <v>1635</v>
      </c>
      <c r="B1636" t="s">
        <v>3274</v>
      </c>
      <c r="C1636">
        <v>1891</v>
      </c>
      <c r="D1636">
        <v>11</v>
      </c>
      <c r="E1636">
        <v>4</v>
      </c>
      <c r="F1636" t="s">
        <v>3559</v>
      </c>
      <c r="G1636" t="s">
        <v>3552</v>
      </c>
      <c r="H1636" t="s">
        <v>972</v>
      </c>
      <c r="I1636" t="s">
        <v>973</v>
      </c>
      <c r="K1636" t="s">
        <v>981</v>
      </c>
    </row>
    <row r="1637" spans="1:13" x14ac:dyDescent="0.2">
      <c r="A1637">
        <v>1636</v>
      </c>
      <c r="B1637" t="s">
        <v>3274</v>
      </c>
      <c r="C1637">
        <v>1892</v>
      </c>
      <c r="D1637">
        <v>9</v>
      </c>
      <c r="E1637">
        <v>13</v>
      </c>
      <c r="F1637" t="s">
        <v>3560</v>
      </c>
      <c r="G1637" t="s">
        <v>3552</v>
      </c>
      <c r="H1637" t="s">
        <v>972</v>
      </c>
      <c r="I1637" t="s">
        <v>973</v>
      </c>
      <c r="J1637" t="s">
        <v>972</v>
      </c>
      <c r="K1637" t="s">
        <v>981</v>
      </c>
    </row>
    <row r="1638" spans="1:13" x14ac:dyDescent="0.2">
      <c r="A1638">
        <v>1637</v>
      </c>
      <c r="B1638" t="s">
        <v>3274</v>
      </c>
      <c r="C1638">
        <v>1898</v>
      </c>
      <c r="D1638">
        <v>6</v>
      </c>
      <c r="E1638">
        <v>11</v>
      </c>
      <c r="F1638" t="s">
        <v>997</v>
      </c>
      <c r="G1638" t="s">
        <v>3552</v>
      </c>
      <c r="H1638" t="s">
        <v>972</v>
      </c>
      <c r="I1638" t="s">
        <v>973</v>
      </c>
      <c r="K1638" t="s">
        <v>3561</v>
      </c>
    </row>
    <row r="1639" spans="1:13" x14ac:dyDescent="0.2">
      <c r="A1639">
        <v>1638</v>
      </c>
      <c r="B1639" t="s">
        <v>3274</v>
      </c>
      <c r="C1639">
        <v>1899</v>
      </c>
      <c r="D1639">
        <v>12</v>
      </c>
      <c r="E1639">
        <v>13</v>
      </c>
      <c r="F1639" t="s">
        <v>997</v>
      </c>
      <c r="G1639" t="s">
        <v>3552</v>
      </c>
      <c r="H1639" t="s">
        <v>972</v>
      </c>
      <c r="I1639" t="s">
        <v>973</v>
      </c>
      <c r="K1639" t="s">
        <v>977</v>
      </c>
    </row>
    <row r="1640" spans="1:13" x14ac:dyDescent="0.2">
      <c r="A1640">
        <v>1639</v>
      </c>
      <c r="B1640" t="s">
        <v>3274</v>
      </c>
      <c r="C1640">
        <v>1902</v>
      </c>
      <c r="D1640">
        <v>5</v>
      </c>
      <c r="E1640">
        <v>4</v>
      </c>
      <c r="F1640" t="s">
        <v>3562</v>
      </c>
      <c r="G1640" t="s">
        <v>3552</v>
      </c>
      <c r="H1640" t="s">
        <v>980</v>
      </c>
      <c r="I1640" t="s">
        <v>973</v>
      </c>
      <c r="K1640" t="s">
        <v>1492</v>
      </c>
      <c r="L1640" t="s">
        <v>1000</v>
      </c>
      <c r="M1640" t="s">
        <v>1089</v>
      </c>
    </row>
    <row r="1641" spans="1:13" x14ac:dyDescent="0.2">
      <c r="A1641">
        <v>1640</v>
      </c>
      <c r="B1641" t="s">
        <v>3274</v>
      </c>
      <c r="C1641">
        <v>1907</v>
      </c>
      <c r="D1641">
        <v>12</v>
      </c>
      <c r="E1641">
        <v>5</v>
      </c>
      <c r="F1641" t="s">
        <v>997</v>
      </c>
      <c r="G1641" t="s">
        <v>3552</v>
      </c>
      <c r="H1641" t="s">
        <v>972</v>
      </c>
      <c r="I1641" t="s">
        <v>973</v>
      </c>
      <c r="K1641" t="s">
        <v>1031</v>
      </c>
    </row>
    <row r="1642" spans="1:13" x14ac:dyDescent="0.2">
      <c r="A1642">
        <v>1641</v>
      </c>
      <c r="B1642" t="s">
        <v>3274</v>
      </c>
      <c r="C1642">
        <v>1918</v>
      </c>
      <c r="D1642">
        <v>8</v>
      </c>
      <c r="E1642">
        <v>7</v>
      </c>
      <c r="F1642" t="s">
        <v>3563</v>
      </c>
      <c r="G1642" t="s">
        <v>3552</v>
      </c>
      <c r="H1642" t="s">
        <v>972</v>
      </c>
      <c r="I1642" t="s">
        <v>973</v>
      </c>
      <c r="K1642" t="s">
        <v>1019</v>
      </c>
    </row>
    <row r="1643" spans="1:13" x14ac:dyDescent="0.2">
      <c r="A1643">
        <v>1642</v>
      </c>
      <c r="B1643" t="s">
        <v>3274</v>
      </c>
      <c r="C1643">
        <v>1919</v>
      </c>
      <c r="D1643">
        <v>9</v>
      </c>
      <c r="E1643">
        <v>6</v>
      </c>
      <c r="F1643" t="s">
        <v>997</v>
      </c>
      <c r="G1643" t="s">
        <v>3552</v>
      </c>
      <c r="H1643" t="s">
        <v>972</v>
      </c>
      <c r="I1643" t="s">
        <v>973</v>
      </c>
      <c r="K1643" t="s">
        <v>989</v>
      </c>
    </row>
    <row r="1644" spans="1:13" x14ac:dyDescent="0.2">
      <c r="A1644">
        <v>1643</v>
      </c>
      <c r="B1644" t="s">
        <v>3274</v>
      </c>
      <c r="C1644">
        <v>1922</v>
      </c>
      <c r="D1644">
        <v>8</v>
      </c>
      <c r="E1644">
        <v>24</v>
      </c>
      <c r="F1644" t="s">
        <v>3564</v>
      </c>
      <c r="G1644" t="s">
        <v>3552</v>
      </c>
      <c r="H1644" t="s">
        <v>980</v>
      </c>
      <c r="I1644" t="s">
        <v>973</v>
      </c>
      <c r="K1644" t="s">
        <v>3565</v>
      </c>
    </row>
    <row r="1645" spans="1:13" x14ac:dyDescent="0.2">
      <c r="A1645">
        <v>1644</v>
      </c>
      <c r="B1645" t="s">
        <v>3274</v>
      </c>
      <c r="C1645">
        <v>1922</v>
      </c>
      <c r="D1645">
        <v>8</v>
      </c>
      <c r="E1645">
        <v>24</v>
      </c>
      <c r="F1645" t="s">
        <v>3566</v>
      </c>
      <c r="G1645" t="s">
        <v>3552</v>
      </c>
      <c r="H1645" t="s">
        <v>980</v>
      </c>
      <c r="I1645" t="s">
        <v>973</v>
      </c>
      <c r="K1645" t="s">
        <v>3565</v>
      </c>
    </row>
    <row r="1646" spans="1:13" x14ac:dyDescent="0.2">
      <c r="A1646">
        <v>1645</v>
      </c>
      <c r="B1646" t="s">
        <v>3274</v>
      </c>
      <c r="C1646">
        <v>1902</v>
      </c>
      <c r="D1646">
        <v>4</v>
      </c>
      <c r="E1646">
        <v>12</v>
      </c>
      <c r="F1646" t="s">
        <v>997</v>
      </c>
      <c r="G1646" t="s">
        <v>3567</v>
      </c>
      <c r="H1646" t="s">
        <v>972</v>
      </c>
      <c r="I1646" t="s">
        <v>973</v>
      </c>
      <c r="K1646" t="s">
        <v>981</v>
      </c>
    </row>
    <row r="1647" spans="1:13" x14ac:dyDescent="0.2">
      <c r="A1647">
        <v>1646</v>
      </c>
      <c r="B1647" t="s">
        <v>3274</v>
      </c>
      <c r="C1647">
        <v>1891</v>
      </c>
      <c r="D1647">
        <v>3</v>
      </c>
      <c r="E1647">
        <v>14</v>
      </c>
      <c r="F1647" t="s">
        <v>3568</v>
      </c>
      <c r="G1647" t="s">
        <v>3569</v>
      </c>
      <c r="H1647" t="s">
        <v>980</v>
      </c>
      <c r="I1647" t="s">
        <v>973</v>
      </c>
      <c r="K1647" t="s">
        <v>3570</v>
      </c>
    </row>
    <row r="1648" spans="1:13" x14ac:dyDescent="0.2">
      <c r="A1648">
        <v>1647</v>
      </c>
      <c r="B1648" t="s">
        <v>3274</v>
      </c>
      <c r="C1648">
        <v>1891</v>
      </c>
      <c r="D1648">
        <v>3</v>
      </c>
      <c r="E1648">
        <v>14</v>
      </c>
      <c r="F1648" t="s">
        <v>3571</v>
      </c>
      <c r="G1648" t="s">
        <v>3569</v>
      </c>
      <c r="H1648" t="s">
        <v>980</v>
      </c>
      <c r="I1648" t="s">
        <v>973</v>
      </c>
      <c r="K1648" t="s">
        <v>3570</v>
      </c>
    </row>
    <row r="1649" spans="1:14" x14ac:dyDescent="0.2">
      <c r="A1649">
        <v>1648</v>
      </c>
      <c r="B1649" t="s">
        <v>3274</v>
      </c>
      <c r="C1649">
        <v>1891</v>
      </c>
      <c r="D1649">
        <v>3</v>
      </c>
      <c r="E1649">
        <v>14</v>
      </c>
      <c r="F1649" t="s">
        <v>3572</v>
      </c>
      <c r="G1649" t="s">
        <v>3569</v>
      </c>
      <c r="H1649" t="s">
        <v>980</v>
      </c>
      <c r="I1649" t="s">
        <v>973</v>
      </c>
      <c r="K1649" t="s">
        <v>3570</v>
      </c>
    </row>
    <row r="1650" spans="1:14" x14ac:dyDescent="0.2">
      <c r="A1650">
        <v>1649</v>
      </c>
      <c r="B1650" t="s">
        <v>3274</v>
      </c>
      <c r="C1650">
        <v>1891</v>
      </c>
      <c r="D1650">
        <v>3</v>
      </c>
      <c r="E1650">
        <v>14</v>
      </c>
      <c r="F1650" t="s">
        <v>3573</v>
      </c>
      <c r="G1650" t="s">
        <v>3569</v>
      </c>
      <c r="H1650" t="s">
        <v>980</v>
      </c>
      <c r="I1650" t="s">
        <v>973</v>
      </c>
      <c r="K1650" t="s">
        <v>3570</v>
      </c>
    </row>
    <row r="1651" spans="1:14" x14ac:dyDescent="0.2">
      <c r="A1651">
        <v>1650</v>
      </c>
      <c r="B1651" t="s">
        <v>3274</v>
      </c>
      <c r="C1651">
        <v>1891</v>
      </c>
      <c r="D1651">
        <v>3</v>
      </c>
      <c r="E1651">
        <v>14</v>
      </c>
      <c r="F1651" t="s">
        <v>3574</v>
      </c>
      <c r="G1651" t="s">
        <v>3569</v>
      </c>
      <c r="H1651" t="s">
        <v>980</v>
      </c>
      <c r="I1651" t="s">
        <v>973</v>
      </c>
      <c r="K1651" t="s">
        <v>3570</v>
      </c>
    </row>
    <row r="1652" spans="1:14" x14ac:dyDescent="0.2">
      <c r="A1652">
        <v>1651</v>
      </c>
      <c r="B1652" t="s">
        <v>3274</v>
      </c>
      <c r="C1652">
        <v>1891</v>
      </c>
      <c r="D1652">
        <v>3</v>
      </c>
      <c r="E1652">
        <v>14</v>
      </c>
      <c r="F1652" t="s">
        <v>3575</v>
      </c>
      <c r="G1652" t="s">
        <v>3569</v>
      </c>
      <c r="H1652" t="s">
        <v>980</v>
      </c>
      <c r="I1652" t="s">
        <v>973</v>
      </c>
      <c r="K1652" t="s">
        <v>3576</v>
      </c>
      <c r="M1652" t="s">
        <v>3577</v>
      </c>
    </row>
    <row r="1653" spans="1:14" x14ac:dyDescent="0.2">
      <c r="A1653">
        <v>1652</v>
      </c>
      <c r="B1653" t="s">
        <v>3274</v>
      </c>
      <c r="C1653">
        <v>1891</v>
      </c>
      <c r="D1653">
        <v>3</v>
      </c>
      <c r="E1653">
        <v>14</v>
      </c>
      <c r="F1653" t="s">
        <v>3578</v>
      </c>
      <c r="G1653" t="s">
        <v>3569</v>
      </c>
      <c r="H1653" t="s">
        <v>980</v>
      </c>
      <c r="I1653" t="s">
        <v>973</v>
      </c>
      <c r="K1653" t="s">
        <v>3576</v>
      </c>
      <c r="M1653" t="s">
        <v>3579</v>
      </c>
    </row>
    <row r="1654" spans="1:14" x14ac:dyDescent="0.2">
      <c r="A1654">
        <v>1653</v>
      </c>
      <c r="B1654" t="s">
        <v>3274</v>
      </c>
      <c r="C1654">
        <v>1891</v>
      </c>
      <c r="D1654">
        <v>3</v>
      </c>
      <c r="E1654">
        <v>14</v>
      </c>
      <c r="F1654" t="s">
        <v>3580</v>
      </c>
      <c r="G1654" t="s">
        <v>3569</v>
      </c>
      <c r="H1654" t="s">
        <v>980</v>
      </c>
      <c r="I1654" t="s">
        <v>973</v>
      </c>
      <c r="K1654" t="s">
        <v>3576</v>
      </c>
      <c r="M1654" t="s">
        <v>3581</v>
      </c>
    </row>
    <row r="1655" spans="1:14" x14ac:dyDescent="0.2">
      <c r="A1655">
        <v>1654</v>
      </c>
      <c r="B1655" t="s">
        <v>3274</v>
      </c>
      <c r="C1655">
        <v>1891</v>
      </c>
      <c r="D1655">
        <v>3</v>
      </c>
      <c r="E1655">
        <v>14</v>
      </c>
      <c r="F1655" t="s">
        <v>3582</v>
      </c>
      <c r="G1655" t="s">
        <v>3569</v>
      </c>
      <c r="H1655" t="s">
        <v>980</v>
      </c>
      <c r="I1655" t="s">
        <v>973</v>
      </c>
      <c r="K1655" t="s">
        <v>3576</v>
      </c>
      <c r="M1655" t="s">
        <v>3583</v>
      </c>
    </row>
    <row r="1656" spans="1:14" x14ac:dyDescent="0.2">
      <c r="A1656">
        <v>1655</v>
      </c>
      <c r="B1656" t="s">
        <v>3274</v>
      </c>
      <c r="C1656">
        <v>1891</v>
      </c>
      <c r="D1656">
        <v>3</v>
      </c>
      <c r="E1656">
        <v>14</v>
      </c>
      <c r="F1656" t="s">
        <v>3584</v>
      </c>
      <c r="G1656" t="s">
        <v>3569</v>
      </c>
      <c r="H1656" t="s">
        <v>980</v>
      </c>
      <c r="I1656" t="s">
        <v>973</v>
      </c>
      <c r="K1656" t="s">
        <v>3576</v>
      </c>
      <c r="M1656" t="s">
        <v>3585</v>
      </c>
    </row>
    <row r="1657" spans="1:14" x14ac:dyDescent="0.2">
      <c r="A1657">
        <v>1656</v>
      </c>
      <c r="B1657" t="s">
        <v>3274</v>
      </c>
      <c r="C1657">
        <v>1891</v>
      </c>
      <c r="D1657">
        <v>3</v>
      </c>
      <c r="E1657">
        <v>14</v>
      </c>
      <c r="F1657" t="s">
        <v>3586</v>
      </c>
      <c r="G1657" t="s">
        <v>3569</v>
      </c>
      <c r="H1657" t="s">
        <v>980</v>
      </c>
      <c r="I1657" t="s">
        <v>973</v>
      </c>
      <c r="K1657" t="s">
        <v>3587</v>
      </c>
      <c r="M1657" t="s">
        <v>3588</v>
      </c>
    </row>
    <row r="1658" spans="1:14" x14ac:dyDescent="0.2">
      <c r="A1658">
        <v>1657</v>
      </c>
      <c r="B1658" t="s">
        <v>3274</v>
      </c>
      <c r="C1658">
        <v>1893</v>
      </c>
      <c r="D1658">
        <v>1</v>
      </c>
      <c r="E1658">
        <v>25</v>
      </c>
      <c r="F1658" t="s">
        <v>3589</v>
      </c>
      <c r="G1658" t="s">
        <v>3569</v>
      </c>
      <c r="H1658" t="s">
        <v>972</v>
      </c>
      <c r="I1658" t="s">
        <v>973</v>
      </c>
      <c r="K1658" t="s">
        <v>981</v>
      </c>
    </row>
    <row r="1659" spans="1:14" x14ac:dyDescent="0.2">
      <c r="A1659">
        <v>1658</v>
      </c>
      <c r="B1659" t="s">
        <v>3274</v>
      </c>
      <c r="C1659">
        <v>1889</v>
      </c>
      <c r="D1659">
        <v>4</v>
      </c>
      <c r="E1659">
        <v>14</v>
      </c>
      <c r="F1659" t="s">
        <v>3590</v>
      </c>
      <c r="G1659" t="s">
        <v>1804</v>
      </c>
      <c r="H1659" t="s">
        <v>1027</v>
      </c>
      <c r="I1659" t="s">
        <v>973</v>
      </c>
      <c r="J1659" t="s">
        <v>972</v>
      </c>
      <c r="K1659" t="s">
        <v>3591</v>
      </c>
    </row>
    <row r="1660" spans="1:14" x14ac:dyDescent="0.2">
      <c r="A1660">
        <v>1659</v>
      </c>
      <c r="B1660" t="s">
        <v>3274</v>
      </c>
      <c r="C1660">
        <v>1896</v>
      </c>
      <c r="D1660">
        <v>1</v>
      </c>
      <c r="E1660">
        <v>10</v>
      </c>
      <c r="F1660" t="s">
        <v>3592</v>
      </c>
      <c r="G1660" t="s">
        <v>1804</v>
      </c>
      <c r="H1660" t="s">
        <v>972</v>
      </c>
      <c r="I1660" t="s">
        <v>973</v>
      </c>
      <c r="K1660" t="s">
        <v>981</v>
      </c>
    </row>
    <row r="1661" spans="1:14" x14ac:dyDescent="0.2">
      <c r="A1661">
        <v>1660</v>
      </c>
      <c r="B1661" t="s">
        <v>3274</v>
      </c>
      <c r="C1661">
        <v>1884</v>
      </c>
      <c r="D1661">
        <v>4</v>
      </c>
      <c r="E1661">
        <v>27</v>
      </c>
      <c r="F1661" t="s">
        <v>3593</v>
      </c>
      <c r="G1661" t="s">
        <v>3594</v>
      </c>
      <c r="H1661" t="s">
        <v>980</v>
      </c>
      <c r="I1661" t="s">
        <v>973</v>
      </c>
      <c r="K1661" t="s">
        <v>981</v>
      </c>
      <c r="M1661" t="s">
        <v>3595</v>
      </c>
    </row>
    <row r="1662" spans="1:14" x14ac:dyDescent="0.2">
      <c r="A1662">
        <v>1661</v>
      </c>
      <c r="B1662" t="s">
        <v>3274</v>
      </c>
      <c r="C1662">
        <v>1884</v>
      </c>
      <c r="D1662">
        <v>4</v>
      </c>
      <c r="E1662">
        <v>27</v>
      </c>
      <c r="F1662" t="s">
        <v>3596</v>
      </c>
      <c r="G1662" t="s">
        <v>3594</v>
      </c>
      <c r="H1662" t="s">
        <v>980</v>
      </c>
      <c r="I1662" t="s">
        <v>973</v>
      </c>
      <c r="K1662" t="s">
        <v>981</v>
      </c>
      <c r="M1662" t="s">
        <v>3597</v>
      </c>
      <c r="N1662" t="s">
        <v>3598</v>
      </c>
    </row>
    <row r="1663" spans="1:14" x14ac:dyDescent="0.2">
      <c r="A1663">
        <v>1662</v>
      </c>
      <c r="B1663" t="s">
        <v>3274</v>
      </c>
      <c r="C1663">
        <v>1884</v>
      </c>
      <c r="D1663">
        <v>4</v>
      </c>
      <c r="E1663">
        <v>27</v>
      </c>
      <c r="F1663" t="s">
        <v>3599</v>
      </c>
      <c r="G1663" t="s">
        <v>3594</v>
      </c>
      <c r="H1663" t="s">
        <v>1027</v>
      </c>
      <c r="I1663" t="s">
        <v>973</v>
      </c>
      <c r="K1663" t="s">
        <v>981</v>
      </c>
    </row>
    <row r="1664" spans="1:14" x14ac:dyDescent="0.2">
      <c r="A1664">
        <v>1663</v>
      </c>
      <c r="B1664" t="s">
        <v>3274</v>
      </c>
      <c r="C1664">
        <v>1886</v>
      </c>
      <c r="D1664">
        <v>2</v>
      </c>
      <c r="E1664">
        <v>16</v>
      </c>
      <c r="F1664" t="s">
        <v>3600</v>
      </c>
      <c r="G1664" t="s">
        <v>3594</v>
      </c>
      <c r="H1664" t="s">
        <v>972</v>
      </c>
      <c r="I1664" t="s">
        <v>973</v>
      </c>
      <c r="K1664" t="s">
        <v>981</v>
      </c>
    </row>
    <row r="1665" spans="1:13" x14ac:dyDescent="0.2">
      <c r="A1665">
        <v>1664</v>
      </c>
      <c r="B1665" t="s">
        <v>3274</v>
      </c>
      <c r="C1665">
        <v>1894</v>
      </c>
      <c r="D1665">
        <v>6</v>
      </c>
      <c r="E1665">
        <v>14</v>
      </c>
      <c r="F1665" t="s">
        <v>3601</v>
      </c>
      <c r="G1665" t="s">
        <v>3594</v>
      </c>
      <c r="H1665" t="s">
        <v>980</v>
      </c>
      <c r="I1665" t="s">
        <v>973</v>
      </c>
      <c r="K1665" t="s">
        <v>1131</v>
      </c>
    </row>
    <row r="1666" spans="1:13" x14ac:dyDescent="0.2">
      <c r="A1666">
        <v>1665</v>
      </c>
      <c r="B1666" t="s">
        <v>3274</v>
      </c>
      <c r="C1666">
        <v>1896</v>
      </c>
      <c r="D1666">
        <v>9</v>
      </c>
      <c r="E1666">
        <v>12</v>
      </c>
      <c r="F1666" t="s">
        <v>3602</v>
      </c>
      <c r="G1666" t="s">
        <v>3594</v>
      </c>
      <c r="H1666" t="s">
        <v>972</v>
      </c>
      <c r="I1666" t="s">
        <v>973</v>
      </c>
      <c r="J1666" t="s">
        <v>972</v>
      </c>
      <c r="K1666" t="s">
        <v>3603</v>
      </c>
      <c r="M1666" t="s">
        <v>3604</v>
      </c>
    </row>
    <row r="1667" spans="1:13" x14ac:dyDescent="0.2">
      <c r="A1667">
        <v>1666</v>
      </c>
      <c r="B1667" t="s">
        <v>3274</v>
      </c>
      <c r="C1667">
        <v>1897</v>
      </c>
      <c r="D1667">
        <v>10</v>
      </c>
      <c r="E1667">
        <v>2</v>
      </c>
      <c r="F1667" t="s">
        <v>3605</v>
      </c>
      <c r="G1667" t="s">
        <v>3594</v>
      </c>
      <c r="H1667" t="s">
        <v>972</v>
      </c>
      <c r="I1667" t="s">
        <v>973</v>
      </c>
      <c r="K1667" t="s">
        <v>1019</v>
      </c>
    </row>
    <row r="1668" spans="1:13" x14ac:dyDescent="0.2">
      <c r="A1668">
        <v>1667</v>
      </c>
      <c r="B1668" t="s">
        <v>3274</v>
      </c>
      <c r="C1668">
        <v>1906</v>
      </c>
      <c r="D1668">
        <v>5</v>
      </c>
      <c r="E1668">
        <v>29</v>
      </c>
      <c r="F1668" t="s">
        <v>3606</v>
      </c>
      <c r="G1668" t="s">
        <v>3594</v>
      </c>
      <c r="H1668" t="s">
        <v>980</v>
      </c>
      <c r="I1668" t="s">
        <v>973</v>
      </c>
      <c r="K1668" t="s">
        <v>981</v>
      </c>
    </row>
    <row r="1669" spans="1:13" x14ac:dyDescent="0.2">
      <c r="A1669">
        <v>1668</v>
      </c>
      <c r="B1669" t="s">
        <v>3274</v>
      </c>
      <c r="C1669">
        <v>1906</v>
      </c>
      <c r="D1669">
        <v>8</v>
      </c>
      <c r="E1669">
        <v>26</v>
      </c>
      <c r="F1669" t="s">
        <v>3607</v>
      </c>
      <c r="G1669" t="s">
        <v>3594</v>
      </c>
      <c r="H1669" t="s">
        <v>972</v>
      </c>
      <c r="I1669" t="s">
        <v>973</v>
      </c>
      <c r="K1669" t="s">
        <v>1006</v>
      </c>
      <c r="M1669" t="s">
        <v>3608</v>
      </c>
    </row>
    <row r="1670" spans="1:13" x14ac:dyDescent="0.2">
      <c r="A1670">
        <v>1669</v>
      </c>
      <c r="B1670" t="s">
        <v>3274</v>
      </c>
      <c r="C1670">
        <v>1907</v>
      </c>
      <c r="D1670">
        <v>3</v>
      </c>
      <c r="E1670">
        <v>15</v>
      </c>
      <c r="F1670" t="s">
        <v>3609</v>
      </c>
      <c r="G1670" t="s">
        <v>3594</v>
      </c>
      <c r="H1670" t="s">
        <v>972</v>
      </c>
      <c r="I1670" t="s">
        <v>973</v>
      </c>
      <c r="K1670" t="s">
        <v>94</v>
      </c>
    </row>
    <row r="1671" spans="1:13" x14ac:dyDescent="0.2">
      <c r="A1671">
        <v>1670</v>
      </c>
      <c r="B1671" t="s">
        <v>3274</v>
      </c>
      <c r="C1671">
        <v>1907</v>
      </c>
      <c r="D1671">
        <v>3</v>
      </c>
      <c r="E1671">
        <v>15</v>
      </c>
      <c r="F1671" t="s">
        <v>3610</v>
      </c>
      <c r="G1671" t="s">
        <v>3594</v>
      </c>
      <c r="H1671" t="s">
        <v>972</v>
      </c>
      <c r="I1671" t="s">
        <v>973</v>
      </c>
      <c r="K1671" t="s">
        <v>94</v>
      </c>
    </row>
    <row r="1672" spans="1:13" x14ac:dyDescent="0.2">
      <c r="A1672">
        <v>1671</v>
      </c>
      <c r="B1672" t="s">
        <v>3274</v>
      </c>
      <c r="C1672">
        <v>1913</v>
      </c>
      <c r="D1672">
        <v>10</v>
      </c>
      <c r="E1672">
        <v>22</v>
      </c>
      <c r="F1672" t="s">
        <v>3611</v>
      </c>
      <c r="G1672" t="s">
        <v>3594</v>
      </c>
      <c r="H1672" t="s">
        <v>972</v>
      </c>
      <c r="I1672" t="s">
        <v>973</v>
      </c>
      <c r="K1672" t="s">
        <v>1231</v>
      </c>
    </row>
    <row r="1673" spans="1:13" x14ac:dyDescent="0.2">
      <c r="A1673">
        <v>1672</v>
      </c>
      <c r="B1673" t="s">
        <v>3274</v>
      </c>
      <c r="C1673">
        <v>1914</v>
      </c>
      <c r="D1673">
        <v>8</v>
      </c>
      <c r="E1673">
        <v>6</v>
      </c>
      <c r="F1673" t="s">
        <v>3307</v>
      </c>
      <c r="G1673" t="s">
        <v>3594</v>
      </c>
      <c r="H1673" t="s">
        <v>972</v>
      </c>
      <c r="I1673" t="s">
        <v>973</v>
      </c>
      <c r="K1673" t="s">
        <v>1542</v>
      </c>
    </row>
    <row r="1674" spans="1:13" x14ac:dyDescent="0.2">
      <c r="A1674">
        <v>1673</v>
      </c>
      <c r="B1674" t="s">
        <v>3274</v>
      </c>
      <c r="C1674">
        <v>1914</v>
      </c>
      <c r="D1674">
        <v>8</v>
      </c>
      <c r="E1674">
        <v>7</v>
      </c>
      <c r="F1674" t="s">
        <v>3612</v>
      </c>
      <c r="G1674" t="s">
        <v>3594</v>
      </c>
      <c r="H1674" t="s">
        <v>972</v>
      </c>
      <c r="I1674" t="s">
        <v>973</v>
      </c>
      <c r="K1674" t="s">
        <v>1188</v>
      </c>
    </row>
    <row r="1675" spans="1:13" x14ac:dyDescent="0.2">
      <c r="A1675">
        <v>1674</v>
      </c>
      <c r="B1675" t="s">
        <v>3274</v>
      </c>
      <c r="C1675">
        <v>1914</v>
      </c>
      <c r="D1675">
        <v>8</v>
      </c>
      <c r="E1675">
        <v>7</v>
      </c>
      <c r="F1675" t="s">
        <v>3613</v>
      </c>
      <c r="G1675" t="s">
        <v>3594</v>
      </c>
      <c r="H1675" t="s">
        <v>972</v>
      </c>
      <c r="I1675" t="s">
        <v>973</v>
      </c>
      <c r="K1675" t="s">
        <v>1188</v>
      </c>
    </row>
    <row r="1676" spans="1:13" x14ac:dyDescent="0.2">
      <c r="A1676">
        <v>1675</v>
      </c>
      <c r="B1676" t="s">
        <v>3274</v>
      </c>
      <c r="C1676">
        <v>1914</v>
      </c>
      <c r="D1676">
        <v>8</v>
      </c>
      <c r="E1676">
        <v>9</v>
      </c>
      <c r="F1676" t="s">
        <v>997</v>
      </c>
      <c r="G1676" t="s">
        <v>3594</v>
      </c>
      <c r="H1676" t="s">
        <v>972</v>
      </c>
      <c r="I1676" t="s">
        <v>973</v>
      </c>
      <c r="K1676" t="s">
        <v>981</v>
      </c>
    </row>
    <row r="1677" spans="1:13" x14ac:dyDescent="0.2">
      <c r="A1677">
        <v>1676</v>
      </c>
      <c r="B1677" t="s">
        <v>3274</v>
      </c>
      <c r="C1677">
        <v>1918</v>
      </c>
      <c r="D1677">
        <v>3</v>
      </c>
      <c r="E1677">
        <v>16</v>
      </c>
      <c r="F1677" t="s">
        <v>3614</v>
      </c>
      <c r="G1677" t="s">
        <v>3594</v>
      </c>
      <c r="H1677" t="s">
        <v>972</v>
      </c>
      <c r="I1677" t="s">
        <v>973</v>
      </c>
      <c r="K1677" t="s">
        <v>2256</v>
      </c>
      <c r="M1677" t="s">
        <v>3615</v>
      </c>
    </row>
    <row r="1678" spans="1:13" x14ac:dyDescent="0.2">
      <c r="A1678">
        <v>1677</v>
      </c>
      <c r="B1678" t="s">
        <v>3274</v>
      </c>
      <c r="C1678">
        <v>1918</v>
      </c>
      <c r="D1678">
        <v>4</v>
      </c>
      <c r="E1678">
        <v>22</v>
      </c>
      <c r="F1678" t="s">
        <v>3616</v>
      </c>
      <c r="G1678" t="s">
        <v>3594</v>
      </c>
      <c r="H1678" t="s">
        <v>972</v>
      </c>
      <c r="I1678" t="s">
        <v>973</v>
      </c>
      <c r="K1678" t="s">
        <v>981</v>
      </c>
    </row>
    <row r="1679" spans="1:13" x14ac:dyDescent="0.2">
      <c r="A1679">
        <v>1678</v>
      </c>
      <c r="B1679" t="s">
        <v>3274</v>
      </c>
      <c r="C1679">
        <v>1919</v>
      </c>
      <c r="D1679">
        <v>4</v>
      </c>
      <c r="E1679">
        <v>29</v>
      </c>
      <c r="F1679" t="s">
        <v>3617</v>
      </c>
      <c r="G1679" t="s">
        <v>3594</v>
      </c>
      <c r="H1679" t="s">
        <v>972</v>
      </c>
      <c r="I1679" t="s">
        <v>973</v>
      </c>
      <c r="K1679" t="s">
        <v>1231</v>
      </c>
    </row>
    <row r="1680" spans="1:13" x14ac:dyDescent="0.2">
      <c r="A1680">
        <v>1679</v>
      </c>
      <c r="B1680" t="s">
        <v>3274</v>
      </c>
      <c r="C1680">
        <v>1921</v>
      </c>
      <c r="D1680">
        <v>2</v>
      </c>
      <c r="E1680">
        <v>6</v>
      </c>
      <c r="F1680" t="s">
        <v>1794</v>
      </c>
      <c r="G1680" t="s">
        <v>3594</v>
      </c>
      <c r="H1680" t="s">
        <v>980</v>
      </c>
      <c r="I1680" t="s">
        <v>973</v>
      </c>
      <c r="K1680" t="s">
        <v>1014</v>
      </c>
      <c r="L1680" t="s">
        <v>1000</v>
      </c>
    </row>
    <row r="1681" spans="1:13" x14ac:dyDescent="0.2">
      <c r="A1681">
        <v>1680</v>
      </c>
      <c r="B1681" t="s">
        <v>3274</v>
      </c>
      <c r="C1681">
        <v>1888</v>
      </c>
      <c r="D1681">
        <v>5</v>
      </c>
      <c r="E1681">
        <v>6</v>
      </c>
      <c r="F1681" t="s">
        <v>3618</v>
      </c>
      <c r="G1681" t="s">
        <v>3619</v>
      </c>
      <c r="H1681" t="s">
        <v>980</v>
      </c>
      <c r="I1681" t="s">
        <v>973</v>
      </c>
      <c r="K1681" t="s">
        <v>1031</v>
      </c>
    </row>
    <row r="1682" spans="1:13" x14ac:dyDescent="0.2">
      <c r="A1682">
        <v>1681</v>
      </c>
      <c r="B1682" t="s">
        <v>3274</v>
      </c>
      <c r="C1682">
        <v>1891</v>
      </c>
      <c r="D1682">
        <v>6</v>
      </c>
      <c r="E1682">
        <v>2</v>
      </c>
      <c r="F1682" t="s">
        <v>3620</v>
      </c>
      <c r="G1682" t="s">
        <v>3619</v>
      </c>
      <c r="H1682" t="s">
        <v>972</v>
      </c>
      <c r="I1682" t="s">
        <v>973</v>
      </c>
      <c r="K1682" t="s">
        <v>981</v>
      </c>
    </row>
    <row r="1683" spans="1:13" x14ac:dyDescent="0.2">
      <c r="A1683">
        <v>1682</v>
      </c>
      <c r="B1683" t="s">
        <v>3274</v>
      </c>
      <c r="C1683">
        <v>1891</v>
      </c>
      <c r="D1683">
        <v>6</v>
      </c>
      <c r="E1683">
        <v>2</v>
      </c>
      <c r="F1683" t="s">
        <v>3621</v>
      </c>
      <c r="G1683" t="s">
        <v>3619</v>
      </c>
      <c r="H1683" t="s">
        <v>972</v>
      </c>
      <c r="I1683" t="s">
        <v>973</v>
      </c>
      <c r="K1683" t="s">
        <v>981</v>
      </c>
    </row>
    <row r="1684" spans="1:13" x14ac:dyDescent="0.2">
      <c r="A1684">
        <v>1683</v>
      </c>
      <c r="B1684" t="s">
        <v>3274</v>
      </c>
      <c r="C1684">
        <v>1891</v>
      </c>
      <c r="D1684">
        <v>6</v>
      </c>
      <c r="E1684">
        <v>2</v>
      </c>
      <c r="F1684" t="s">
        <v>997</v>
      </c>
      <c r="G1684" t="s">
        <v>3619</v>
      </c>
      <c r="H1684" t="s">
        <v>972</v>
      </c>
      <c r="I1684" t="s">
        <v>973</v>
      </c>
      <c r="K1684" t="s">
        <v>981</v>
      </c>
    </row>
    <row r="1685" spans="1:13" x14ac:dyDescent="0.2">
      <c r="A1685">
        <v>1684</v>
      </c>
      <c r="B1685" t="s">
        <v>3274</v>
      </c>
      <c r="C1685">
        <v>1892</v>
      </c>
      <c r="D1685">
        <v>4</v>
      </c>
      <c r="E1685">
        <v>23</v>
      </c>
      <c r="F1685" t="s">
        <v>3622</v>
      </c>
      <c r="G1685" t="s">
        <v>3619</v>
      </c>
      <c r="H1685" t="s">
        <v>980</v>
      </c>
      <c r="I1685" t="s">
        <v>973</v>
      </c>
      <c r="K1685" t="s">
        <v>1542</v>
      </c>
    </row>
    <row r="1686" spans="1:13" x14ac:dyDescent="0.2">
      <c r="A1686">
        <v>1685</v>
      </c>
      <c r="B1686" t="s">
        <v>3274</v>
      </c>
      <c r="C1686">
        <v>1894</v>
      </c>
      <c r="D1686">
        <v>5</v>
      </c>
      <c r="E1686">
        <v>23</v>
      </c>
      <c r="F1686" t="s">
        <v>3623</v>
      </c>
      <c r="G1686" t="s">
        <v>3619</v>
      </c>
      <c r="H1686" t="s">
        <v>972</v>
      </c>
      <c r="I1686" t="s">
        <v>973</v>
      </c>
      <c r="K1686" t="s">
        <v>3624</v>
      </c>
    </row>
    <row r="1687" spans="1:13" x14ac:dyDescent="0.2">
      <c r="A1687">
        <v>1686</v>
      </c>
      <c r="B1687" t="s">
        <v>3274</v>
      </c>
      <c r="C1687">
        <v>1905</v>
      </c>
      <c r="D1687">
        <v>6</v>
      </c>
      <c r="E1687">
        <v>1</v>
      </c>
      <c r="F1687" t="s">
        <v>3625</v>
      </c>
      <c r="G1687" t="s">
        <v>3619</v>
      </c>
      <c r="H1687" t="s">
        <v>972</v>
      </c>
      <c r="I1687" t="s">
        <v>973</v>
      </c>
      <c r="K1687" t="s">
        <v>981</v>
      </c>
      <c r="M1687" t="s">
        <v>3626</v>
      </c>
    </row>
    <row r="1688" spans="1:13" x14ac:dyDescent="0.2">
      <c r="A1688">
        <v>1687</v>
      </c>
      <c r="B1688" t="s">
        <v>3274</v>
      </c>
      <c r="C1688">
        <v>1908</v>
      </c>
      <c r="D1688">
        <v>9</v>
      </c>
      <c r="E1688">
        <v>16</v>
      </c>
      <c r="F1688" t="s">
        <v>3627</v>
      </c>
      <c r="G1688" t="s">
        <v>3619</v>
      </c>
      <c r="H1688" t="s">
        <v>972</v>
      </c>
      <c r="I1688" t="s">
        <v>973</v>
      </c>
      <c r="K1688" t="s">
        <v>3628</v>
      </c>
    </row>
    <row r="1689" spans="1:13" x14ac:dyDescent="0.2">
      <c r="A1689">
        <v>1688</v>
      </c>
      <c r="B1689" t="s">
        <v>3274</v>
      </c>
      <c r="C1689">
        <v>1894</v>
      </c>
      <c r="D1689">
        <v>11</v>
      </c>
      <c r="E1689">
        <v>9</v>
      </c>
      <c r="F1689" t="s">
        <v>997</v>
      </c>
      <c r="G1689" t="s">
        <v>3629</v>
      </c>
      <c r="H1689" t="s">
        <v>972</v>
      </c>
      <c r="I1689" t="s">
        <v>973</v>
      </c>
      <c r="K1689" t="s">
        <v>981</v>
      </c>
    </row>
    <row r="1690" spans="1:13" x14ac:dyDescent="0.2">
      <c r="A1690">
        <v>1689</v>
      </c>
      <c r="B1690" t="s">
        <v>3274</v>
      </c>
      <c r="C1690">
        <v>1894</v>
      </c>
      <c r="D1690">
        <v>11</v>
      </c>
      <c r="E1690">
        <v>9</v>
      </c>
      <c r="F1690" t="s">
        <v>3630</v>
      </c>
      <c r="G1690" t="s">
        <v>3629</v>
      </c>
      <c r="H1690" t="s">
        <v>3631</v>
      </c>
      <c r="I1690" t="s">
        <v>973</v>
      </c>
      <c r="K1690" t="s">
        <v>981</v>
      </c>
    </row>
    <row r="1691" spans="1:13" x14ac:dyDescent="0.2">
      <c r="A1691">
        <v>1690</v>
      </c>
      <c r="B1691" t="s">
        <v>3274</v>
      </c>
      <c r="C1691">
        <v>1900</v>
      </c>
      <c r="D1691">
        <v>5</v>
      </c>
      <c r="E1691">
        <v>12</v>
      </c>
      <c r="F1691" t="s">
        <v>3632</v>
      </c>
      <c r="G1691" t="s">
        <v>3629</v>
      </c>
      <c r="H1691" t="s">
        <v>972</v>
      </c>
      <c r="I1691" t="s">
        <v>973</v>
      </c>
      <c r="K1691" t="s">
        <v>2057</v>
      </c>
    </row>
    <row r="1692" spans="1:13" x14ac:dyDescent="0.2">
      <c r="A1692">
        <v>1691</v>
      </c>
      <c r="B1692" t="s">
        <v>3274</v>
      </c>
      <c r="C1692">
        <v>1900</v>
      </c>
      <c r="D1692">
        <v>8</v>
      </c>
      <c r="E1692">
        <v>29</v>
      </c>
      <c r="F1692" t="s">
        <v>3633</v>
      </c>
      <c r="G1692" t="s">
        <v>3629</v>
      </c>
      <c r="H1692" t="s">
        <v>972</v>
      </c>
      <c r="I1692" t="s">
        <v>973</v>
      </c>
      <c r="K1692" t="s">
        <v>981</v>
      </c>
    </row>
    <row r="1693" spans="1:13" x14ac:dyDescent="0.2">
      <c r="A1693">
        <v>1692</v>
      </c>
      <c r="B1693" t="s">
        <v>3274</v>
      </c>
      <c r="C1693">
        <v>1903</v>
      </c>
      <c r="D1693">
        <v>6</v>
      </c>
      <c r="E1693">
        <v>12</v>
      </c>
      <c r="F1693" t="s">
        <v>3634</v>
      </c>
      <c r="G1693" t="s">
        <v>3629</v>
      </c>
      <c r="H1693" t="s">
        <v>972</v>
      </c>
      <c r="I1693" t="s">
        <v>973</v>
      </c>
      <c r="K1693" t="s">
        <v>981</v>
      </c>
    </row>
    <row r="1694" spans="1:13" x14ac:dyDescent="0.2">
      <c r="A1694">
        <v>1693</v>
      </c>
      <c r="B1694" t="s">
        <v>3274</v>
      </c>
      <c r="C1694">
        <v>1904</v>
      </c>
      <c r="D1694">
        <v>5</v>
      </c>
      <c r="E1694">
        <v>9</v>
      </c>
      <c r="F1694" t="s">
        <v>3635</v>
      </c>
      <c r="G1694" t="s">
        <v>3629</v>
      </c>
      <c r="H1694" t="s">
        <v>972</v>
      </c>
      <c r="I1694" t="s">
        <v>973</v>
      </c>
      <c r="K1694" t="s">
        <v>276</v>
      </c>
      <c r="M1694" t="s">
        <v>3636</v>
      </c>
    </row>
    <row r="1695" spans="1:13" x14ac:dyDescent="0.2">
      <c r="A1695">
        <v>1694</v>
      </c>
      <c r="B1695" t="s">
        <v>3274</v>
      </c>
      <c r="C1695">
        <v>1907</v>
      </c>
      <c r="D1695">
        <v>6</v>
      </c>
      <c r="E1695">
        <v>1</v>
      </c>
      <c r="F1695" t="s">
        <v>1566</v>
      </c>
      <c r="G1695" t="s">
        <v>3629</v>
      </c>
      <c r="H1695" t="s">
        <v>972</v>
      </c>
      <c r="I1695" t="s">
        <v>973</v>
      </c>
      <c r="K1695" t="s">
        <v>2057</v>
      </c>
    </row>
    <row r="1696" spans="1:13" x14ac:dyDescent="0.2">
      <c r="A1696">
        <v>1695</v>
      </c>
      <c r="B1696" t="s">
        <v>3274</v>
      </c>
      <c r="C1696">
        <v>1907</v>
      </c>
      <c r="D1696">
        <v>6</v>
      </c>
      <c r="E1696">
        <v>27</v>
      </c>
      <c r="F1696" t="s">
        <v>3637</v>
      </c>
      <c r="G1696" t="s">
        <v>3629</v>
      </c>
      <c r="H1696" t="s">
        <v>972</v>
      </c>
      <c r="I1696" t="s">
        <v>973</v>
      </c>
      <c r="K1696" t="s">
        <v>977</v>
      </c>
    </row>
    <row r="1697" spans="1:13" x14ac:dyDescent="0.2">
      <c r="A1697">
        <v>1696</v>
      </c>
      <c r="B1697" t="s">
        <v>3274</v>
      </c>
      <c r="C1697">
        <v>1907</v>
      </c>
      <c r="D1697">
        <v>6</v>
      </c>
      <c r="E1697">
        <v>28</v>
      </c>
      <c r="F1697" t="s">
        <v>3638</v>
      </c>
      <c r="G1697" t="s">
        <v>3629</v>
      </c>
      <c r="H1697" t="s">
        <v>972</v>
      </c>
      <c r="I1697" t="s">
        <v>973</v>
      </c>
      <c r="K1697" t="s">
        <v>2256</v>
      </c>
    </row>
    <row r="1698" spans="1:13" x14ac:dyDescent="0.2">
      <c r="A1698">
        <v>1697</v>
      </c>
      <c r="B1698" t="s">
        <v>3274</v>
      </c>
      <c r="C1698">
        <v>1928</v>
      </c>
      <c r="D1698">
        <v>6</v>
      </c>
      <c r="E1698">
        <v>2</v>
      </c>
      <c r="F1698" t="s">
        <v>3639</v>
      </c>
      <c r="G1698" t="s">
        <v>3629</v>
      </c>
      <c r="H1698" t="s">
        <v>972</v>
      </c>
      <c r="I1698" t="s">
        <v>973</v>
      </c>
      <c r="K1698" t="s">
        <v>1538</v>
      </c>
    </row>
    <row r="1699" spans="1:13" x14ac:dyDescent="0.2">
      <c r="A1699">
        <v>1698</v>
      </c>
      <c r="B1699" t="s">
        <v>3274</v>
      </c>
      <c r="C1699">
        <v>1928</v>
      </c>
      <c r="D1699">
        <v>6</v>
      </c>
      <c r="E1699">
        <v>2</v>
      </c>
      <c r="F1699" t="s">
        <v>3640</v>
      </c>
      <c r="G1699" t="s">
        <v>3629</v>
      </c>
      <c r="H1699" t="s">
        <v>972</v>
      </c>
      <c r="I1699" t="s">
        <v>973</v>
      </c>
      <c r="K1699" t="s">
        <v>1538</v>
      </c>
    </row>
    <row r="1700" spans="1:13" x14ac:dyDescent="0.2">
      <c r="A1700">
        <v>1699</v>
      </c>
      <c r="B1700" t="s">
        <v>3274</v>
      </c>
      <c r="C1700">
        <v>1915</v>
      </c>
      <c r="D1700">
        <v>8</v>
      </c>
      <c r="E1700">
        <v>21</v>
      </c>
      <c r="F1700" t="s">
        <v>3641</v>
      </c>
      <c r="G1700" t="s">
        <v>3642</v>
      </c>
      <c r="H1700" t="s">
        <v>972</v>
      </c>
      <c r="I1700" t="s">
        <v>973</v>
      </c>
      <c r="K1700" t="s">
        <v>1006</v>
      </c>
    </row>
    <row r="1701" spans="1:13" x14ac:dyDescent="0.2">
      <c r="A1701">
        <v>1700</v>
      </c>
      <c r="B1701" t="s">
        <v>3274</v>
      </c>
      <c r="C1701">
        <v>1919</v>
      </c>
      <c r="D1701">
        <v>1</v>
      </c>
      <c r="E1701">
        <v>18</v>
      </c>
      <c r="F1701" t="s">
        <v>2117</v>
      </c>
      <c r="G1701" t="s">
        <v>3642</v>
      </c>
      <c r="H1701" t="s">
        <v>972</v>
      </c>
      <c r="I1701" t="s">
        <v>973</v>
      </c>
      <c r="K1701" t="s">
        <v>981</v>
      </c>
    </row>
    <row r="1702" spans="1:13" x14ac:dyDescent="0.2">
      <c r="A1702">
        <v>1701</v>
      </c>
      <c r="B1702" t="s">
        <v>3274</v>
      </c>
      <c r="C1702">
        <v>1892</v>
      </c>
      <c r="D1702">
        <v>3</v>
      </c>
      <c r="E1702">
        <v>12</v>
      </c>
      <c r="F1702" t="s">
        <v>3643</v>
      </c>
      <c r="G1702" t="s">
        <v>3644</v>
      </c>
      <c r="H1702" t="s">
        <v>972</v>
      </c>
      <c r="I1702" t="s">
        <v>1033</v>
      </c>
      <c r="K1702" t="s">
        <v>1031</v>
      </c>
    </row>
    <row r="1703" spans="1:13" x14ac:dyDescent="0.2">
      <c r="A1703">
        <v>1702</v>
      </c>
      <c r="B1703" t="s">
        <v>3274</v>
      </c>
      <c r="C1703">
        <v>1892</v>
      </c>
      <c r="D1703">
        <v>1</v>
      </c>
      <c r="E1703">
        <v>7</v>
      </c>
      <c r="F1703" t="s">
        <v>3645</v>
      </c>
      <c r="G1703" t="s">
        <v>3644</v>
      </c>
      <c r="H1703" t="s">
        <v>972</v>
      </c>
      <c r="I1703" t="s">
        <v>973</v>
      </c>
      <c r="K1703" t="s">
        <v>981</v>
      </c>
      <c r="M1703" t="s">
        <v>3646</v>
      </c>
    </row>
    <row r="1704" spans="1:13" x14ac:dyDescent="0.2">
      <c r="A1704">
        <v>1703</v>
      </c>
      <c r="B1704" t="s">
        <v>3274</v>
      </c>
      <c r="C1704">
        <v>1892</v>
      </c>
      <c r="D1704">
        <v>1</v>
      </c>
      <c r="E1704">
        <v>7</v>
      </c>
      <c r="F1704" t="s">
        <v>3647</v>
      </c>
      <c r="G1704" t="s">
        <v>3644</v>
      </c>
      <c r="H1704" t="s">
        <v>972</v>
      </c>
      <c r="I1704" t="s">
        <v>973</v>
      </c>
      <c r="K1704" t="s">
        <v>981</v>
      </c>
      <c r="M1704" t="s">
        <v>3648</v>
      </c>
    </row>
    <row r="1705" spans="1:13" x14ac:dyDescent="0.2">
      <c r="A1705">
        <v>1704</v>
      </c>
      <c r="B1705" t="s">
        <v>3274</v>
      </c>
      <c r="C1705">
        <v>1901</v>
      </c>
      <c r="D1705">
        <v>7</v>
      </c>
      <c r="E1705">
        <v>15</v>
      </c>
      <c r="F1705" t="s">
        <v>3649</v>
      </c>
      <c r="G1705" t="s">
        <v>3644</v>
      </c>
      <c r="H1705" t="s">
        <v>972</v>
      </c>
      <c r="I1705" t="s">
        <v>973</v>
      </c>
      <c r="K1705" t="s">
        <v>1047</v>
      </c>
    </row>
    <row r="1706" spans="1:13" x14ac:dyDescent="0.2">
      <c r="A1706">
        <v>1705</v>
      </c>
      <c r="B1706" t="s">
        <v>3274</v>
      </c>
      <c r="C1706">
        <v>1909</v>
      </c>
      <c r="D1706">
        <v>11</v>
      </c>
      <c r="E1706">
        <v>20</v>
      </c>
      <c r="F1706" t="s">
        <v>3650</v>
      </c>
      <c r="G1706" t="s">
        <v>3644</v>
      </c>
      <c r="H1706" t="s">
        <v>972</v>
      </c>
      <c r="I1706" t="s">
        <v>973</v>
      </c>
      <c r="K1706" t="s">
        <v>981</v>
      </c>
      <c r="M1706" t="s">
        <v>3651</v>
      </c>
    </row>
    <row r="1707" spans="1:13" x14ac:dyDescent="0.2">
      <c r="A1707">
        <v>1706</v>
      </c>
      <c r="B1707" t="s">
        <v>3274</v>
      </c>
      <c r="C1707">
        <v>1910</v>
      </c>
      <c r="D1707">
        <v>7</v>
      </c>
      <c r="E1707">
        <v>10</v>
      </c>
      <c r="F1707" t="s">
        <v>3652</v>
      </c>
      <c r="G1707" t="s">
        <v>3644</v>
      </c>
      <c r="H1707" t="s">
        <v>980</v>
      </c>
      <c r="I1707" t="s">
        <v>973</v>
      </c>
      <c r="K1707" t="s">
        <v>981</v>
      </c>
      <c r="M1707" t="s">
        <v>3653</v>
      </c>
    </row>
    <row r="1708" spans="1:13" x14ac:dyDescent="0.2">
      <c r="A1708">
        <v>1707</v>
      </c>
      <c r="B1708" t="s">
        <v>3274</v>
      </c>
      <c r="C1708">
        <v>1910</v>
      </c>
      <c r="D1708">
        <v>3</v>
      </c>
      <c r="E1708">
        <v>14</v>
      </c>
      <c r="F1708" t="s">
        <v>3654</v>
      </c>
      <c r="G1708" t="s">
        <v>3644</v>
      </c>
      <c r="H1708" t="s">
        <v>972</v>
      </c>
      <c r="I1708" t="s">
        <v>973</v>
      </c>
      <c r="K1708" t="s">
        <v>981</v>
      </c>
      <c r="L1708" t="s">
        <v>1000</v>
      </c>
      <c r="M1708" t="s">
        <v>3655</v>
      </c>
    </row>
    <row r="1709" spans="1:13" x14ac:dyDescent="0.2">
      <c r="A1709">
        <v>1708</v>
      </c>
      <c r="B1709" t="s">
        <v>3274</v>
      </c>
      <c r="C1709">
        <v>1912</v>
      </c>
      <c r="D1709">
        <v>4</v>
      </c>
      <c r="E1709">
        <v>23</v>
      </c>
      <c r="F1709" t="s">
        <v>997</v>
      </c>
      <c r="G1709" t="s">
        <v>3644</v>
      </c>
      <c r="H1709" t="s">
        <v>972</v>
      </c>
      <c r="I1709" t="s">
        <v>973</v>
      </c>
      <c r="K1709" t="s">
        <v>3656</v>
      </c>
    </row>
    <row r="1710" spans="1:13" x14ac:dyDescent="0.2">
      <c r="A1710">
        <v>1709</v>
      </c>
      <c r="B1710" t="s">
        <v>3274</v>
      </c>
      <c r="C1710">
        <v>1918</v>
      </c>
      <c r="D1710">
        <v>2</v>
      </c>
      <c r="E1710">
        <v>26</v>
      </c>
      <c r="F1710" t="s">
        <v>3657</v>
      </c>
      <c r="G1710" t="s">
        <v>3644</v>
      </c>
      <c r="H1710" t="s">
        <v>972</v>
      </c>
      <c r="I1710" t="s">
        <v>973</v>
      </c>
      <c r="K1710" t="s">
        <v>981</v>
      </c>
    </row>
    <row r="1711" spans="1:13" x14ac:dyDescent="0.2">
      <c r="A1711">
        <v>1710</v>
      </c>
      <c r="B1711" t="s">
        <v>3274</v>
      </c>
      <c r="C1711">
        <v>1918</v>
      </c>
      <c r="D1711">
        <v>2</v>
      </c>
      <c r="E1711">
        <v>26</v>
      </c>
      <c r="F1711" t="s">
        <v>1626</v>
      </c>
      <c r="G1711" t="s">
        <v>3644</v>
      </c>
      <c r="H1711" t="s">
        <v>972</v>
      </c>
      <c r="I1711" t="s">
        <v>973</v>
      </c>
      <c r="K1711" t="s">
        <v>981</v>
      </c>
    </row>
    <row r="1712" spans="1:13" x14ac:dyDescent="0.2">
      <c r="A1712">
        <v>1711</v>
      </c>
      <c r="B1712" t="s">
        <v>3274</v>
      </c>
      <c r="C1712">
        <v>1918</v>
      </c>
      <c r="D1712">
        <v>2</v>
      </c>
      <c r="E1712">
        <v>26</v>
      </c>
      <c r="F1712" t="s">
        <v>3658</v>
      </c>
      <c r="G1712" t="s">
        <v>3644</v>
      </c>
      <c r="H1712" t="s">
        <v>972</v>
      </c>
      <c r="I1712" t="s">
        <v>973</v>
      </c>
      <c r="K1712" t="s">
        <v>981</v>
      </c>
    </row>
    <row r="1713" spans="1:14" x14ac:dyDescent="0.2">
      <c r="A1713">
        <v>1712</v>
      </c>
      <c r="B1713" t="s">
        <v>3274</v>
      </c>
      <c r="C1713">
        <v>1918</v>
      </c>
      <c r="D1713">
        <v>6</v>
      </c>
      <c r="E1713">
        <v>18</v>
      </c>
      <c r="F1713" t="s">
        <v>3659</v>
      </c>
      <c r="G1713" t="s">
        <v>3644</v>
      </c>
      <c r="H1713" t="s">
        <v>972</v>
      </c>
      <c r="I1713" t="s">
        <v>973</v>
      </c>
      <c r="K1713" t="s">
        <v>981</v>
      </c>
    </row>
    <row r="1714" spans="1:14" x14ac:dyDescent="0.2">
      <c r="A1714">
        <v>1713</v>
      </c>
      <c r="B1714" t="s">
        <v>3274</v>
      </c>
      <c r="C1714">
        <v>1891</v>
      </c>
      <c r="D1714">
        <v>11</v>
      </c>
      <c r="E1714">
        <v>27</v>
      </c>
      <c r="F1714" t="s">
        <v>3050</v>
      </c>
      <c r="G1714" t="s">
        <v>3660</v>
      </c>
      <c r="H1714" t="s">
        <v>972</v>
      </c>
      <c r="I1714" t="s">
        <v>973</v>
      </c>
      <c r="K1714" t="s">
        <v>1019</v>
      </c>
      <c r="M1714" t="s">
        <v>3661</v>
      </c>
    </row>
    <row r="1715" spans="1:14" x14ac:dyDescent="0.2">
      <c r="A1715">
        <v>1714</v>
      </c>
      <c r="B1715" t="s">
        <v>3274</v>
      </c>
      <c r="C1715">
        <v>1886</v>
      </c>
      <c r="D1715">
        <v>5</v>
      </c>
      <c r="E1715">
        <v>6</v>
      </c>
      <c r="F1715" t="s">
        <v>447</v>
      </c>
      <c r="G1715" t="s">
        <v>3662</v>
      </c>
      <c r="H1715" t="s">
        <v>972</v>
      </c>
      <c r="I1715" t="s">
        <v>973</v>
      </c>
      <c r="K1715" t="s">
        <v>269</v>
      </c>
      <c r="L1715" t="s">
        <v>1000</v>
      </c>
      <c r="M1715" t="s">
        <v>3663</v>
      </c>
    </row>
    <row r="1716" spans="1:14" x14ac:dyDescent="0.2">
      <c r="A1716">
        <v>1715</v>
      </c>
      <c r="B1716" t="s">
        <v>3274</v>
      </c>
      <c r="C1716">
        <v>1894</v>
      </c>
      <c r="D1716">
        <v>12</v>
      </c>
      <c r="E1716">
        <v>23</v>
      </c>
      <c r="F1716" t="s">
        <v>3664</v>
      </c>
      <c r="G1716" t="s">
        <v>3662</v>
      </c>
      <c r="H1716" t="s">
        <v>972</v>
      </c>
      <c r="I1716" t="s">
        <v>973</v>
      </c>
      <c r="K1716" t="s">
        <v>1047</v>
      </c>
    </row>
    <row r="1717" spans="1:14" x14ac:dyDescent="0.2">
      <c r="A1717">
        <v>1716</v>
      </c>
      <c r="B1717" t="s">
        <v>3274</v>
      </c>
      <c r="C1717">
        <v>1896</v>
      </c>
      <c r="D1717">
        <v>5</v>
      </c>
      <c r="E1717">
        <v>19</v>
      </c>
      <c r="F1717" t="s">
        <v>3665</v>
      </c>
      <c r="G1717" t="s">
        <v>3662</v>
      </c>
      <c r="H1717" t="s">
        <v>972</v>
      </c>
      <c r="I1717" t="s">
        <v>973</v>
      </c>
      <c r="K1717" t="s">
        <v>3666</v>
      </c>
      <c r="M1717" t="s">
        <v>3667</v>
      </c>
    </row>
    <row r="1718" spans="1:14" x14ac:dyDescent="0.2">
      <c r="A1718">
        <v>1717</v>
      </c>
      <c r="B1718" t="s">
        <v>3274</v>
      </c>
      <c r="C1718">
        <v>1892</v>
      </c>
      <c r="D1718">
        <v>12</v>
      </c>
      <c r="E1718">
        <v>28</v>
      </c>
      <c r="F1718" t="s">
        <v>3668</v>
      </c>
      <c r="G1718" t="s">
        <v>3669</v>
      </c>
      <c r="H1718" t="s">
        <v>972</v>
      </c>
      <c r="I1718" t="s">
        <v>973</v>
      </c>
      <c r="K1718" t="s">
        <v>981</v>
      </c>
    </row>
    <row r="1719" spans="1:14" x14ac:dyDescent="0.2">
      <c r="A1719">
        <v>1718</v>
      </c>
      <c r="B1719" t="s">
        <v>3274</v>
      </c>
      <c r="C1719">
        <v>1892</v>
      </c>
      <c r="D1719">
        <v>12</v>
      </c>
      <c r="E1719">
        <v>28</v>
      </c>
      <c r="F1719" t="s">
        <v>3670</v>
      </c>
      <c r="G1719" t="s">
        <v>3669</v>
      </c>
      <c r="H1719" t="s">
        <v>972</v>
      </c>
      <c r="I1719" t="s">
        <v>973</v>
      </c>
      <c r="K1719" t="s">
        <v>981</v>
      </c>
    </row>
    <row r="1720" spans="1:14" x14ac:dyDescent="0.2">
      <c r="A1720">
        <v>1719</v>
      </c>
      <c r="B1720" t="s">
        <v>3274</v>
      </c>
      <c r="C1720">
        <v>1896</v>
      </c>
      <c r="D1720">
        <v>8</v>
      </c>
      <c r="E1720">
        <v>8</v>
      </c>
      <c r="F1720" t="s">
        <v>3671</v>
      </c>
      <c r="G1720" t="s">
        <v>3669</v>
      </c>
      <c r="H1720" t="s">
        <v>980</v>
      </c>
      <c r="I1720" t="s">
        <v>973</v>
      </c>
      <c r="K1720" t="s">
        <v>1542</v>
      </c>
    </row>
    <row r="1721" spans="1:14" x14ac:dyDescent="0.2">
      <c r="A1721">
        <v>1720</v>
      </c>
      <c r="B1721" t="s">
        <v>3274</v>
      </c>
      <c r="C1721">
        <v>1896</v>
      </c>
      <c r="D1721">
        <v>8</v>
      </c>
      <c r="E1721">
        <v>8</v>
      </c>
      <c r="F1721" t="s">
        <v>3672</v>
      </c>
      <c r="G1721" t="s">
        <v>3669</v>
      </c>
      <c r="H1721" t="s">
        <v>980</v>
      </c>
      <c r="I1721" t="s">
        <v>973</v>
      </c>
      <c r="K1721" t="s">
        <v>1542</v>
      </c>
      <c r="M1721" t="s">
        <v>3673</v>
      </c>
    </row>
    <row r="1722" spans="1:14" x14ac:dyDescent="0.2">
      <c r="A1722">
        <v>1721</v>
      </c>
      <c r="B1722" t="s">
        <v>3274</v>
      </c>
      <c r="C1722">
        <v>1896</v>
      </c>
      <c r="D1722">
        <v>8</v>
      </c>
      <c r="E1722">
        <v>8</v>
      </c>
      <c r="F1722" t="s">
        <v>3674</v>
      </c>
      <c r="G1722" t="s">
        <v>3669</v>
      </c>
      <c r="H1722" t="s">
        <v>980</v>
      </c>
      <c r="I1722" t="s">
        <v>973</v>
      </c>
      <c r="K1722" t="s">
        <v>1542</v>
      </c>
    </row>
    <row r="1723" spans="1:14" x14ac:dyDescent="0.2">
      <c r="A1723">
        <v>1722</v>
      </c>
      <c r="B1723" t="s">
        <v>3274</v>
      </c>
      <c r="C1723">
        <v>1899</v>
      </c>
      <c r="D1723">
        <v>10</v>
      </c>
      <c r="E1723">
        <v>10</v>
      </c>
      <c r="F1723" t="s">
        <v>3675</v>
      </c>
      <c r="G1723" t="s">
        <v>3669</v>
      </c>
      <c r="H1723" t="s">
        <v>980</v>
      </c>
      <c r="I1723" t="s">
        <v>973</v>
      </c>
      <c r="K1723" t="s">
        <v>3676</v>
      </c>
    </row>
    <row r="1724" spans="1:14" x14ac:dyDescent="0.2">
      <c r="A1724">
        <v>1723</v>
      </c>
      <c r="B1724" t="s">
        <v>3274</v>
      </c>
      <c r="C1724">
        <v>1899</v>
      </c>
      <c r="D1724">
        <v>7</v>
      </c>
      <c r="E1724">
        <v>11</v>
      </c>
      <c r="F1724" t="s">
        <v>3677</v>
      </c>
      <c r="G1724" t="s">
        <v>3669</v>
      </c>
      <c r="H1724" t="s">
        <v>972</v>
      </c>
      <c r="I1724" t="s">
        <v>973</v>
      </c>
      <c r="J1724" t="s">
        <v>972</v>
      </c>
      <c r="K1724" t="s">
        <v>3678</v>
      </c>
    </row>
    <row r="1725" spans="1:14" x14ac:dyDescent="0.2">
      <c r="A1725">
        <v>1724</v>
      </c>
      <c r="B1725" t="s">
        <v>3274</v>
      </c>
      <c r="C1725">
        <v>1903</v>
      </c>
      <c r="D1725">
        <v>1</v>
      </c>
      <c r="E1725">
        <v>26</v>
      </c>
      <c r="F1725" t="s">
        <v>1289</v>
      </c>
      <c r="G1725" t="s">
        <v>3669</v>
      </c>
      <c r="H1725" t="s">
        <v>972</v>
      </c>
      <c r="I1725" t="s">
        <v>973</v>
      </c>
      <c r="K1725" t="s">
        <v>981</v>
      </c>
      <c r="M1725" t="s">
        <v>3679</v>
      </c>
      <c r="N1725" t="s">
        <v>3680</v>
      </c>
    </row>
    <row r="1726" spans="1:14" x14ac:dyDescent="0.2">
      <c r="A1726">
        <v>1725</v>
      </c>
      <c r="B1726" t="s">
        <v>3274</v>
      </c>
      <c r="C1726">
        <v>1888</v>
      </c>
      <c r="D1726">
        <v>11</v>
      </c>
      <c r="E1726">
        <v>22</v>
      </c>
      <c r="F1726" t="s">
        <v>3214</v>
      </c>
      <c r="G1726" t="s">
        <v>3681</v>
      </c>
      <c r="H1726" t="s">
        <v>972</v>
      </c>
      <c r="I1726" t="s">
        <v>973</v>
      </c>
      <c r="K1726" t="s">
        <v>1019</v>
      </c>
      <c r="M1726" t="s">
        <v>3682</v>
      </c>
    </row>
    <row r="1727" spans="1:14" x14ac:dyDescent="0.2">
      <c r="A1727">
        <v>1726</v>
      </c>
      <c r="B1727" t="s">
        <v>3274</v>
      </c>
      <c r="C1727">
        <v>1909</v>
      </c>
      <c r="D1727">
        <v>10</v>
      </c>
      <c r="E1727">
        <v>7</v>
      </c>
      <c r="F1727" t="s">
        <v>3683</v>
      </c>
      <c r="G1727" t="s">
        <v>3681</v>
      </c>
      <c r="H1727" t="s">
        <v>972</v>
      </c>
      <c r="I1727" t="s">
        <v>973</v>
      </c>
      <c r="K1727" t="s">
        <v>1047</v>
      </c>
    </row>
    <row r="1728" spans="1:14" x14ac:dyDescent="0.2">
      <c r="A1728">
        <v>1727</v>
      </c>
      <c r="B1728" t="s">
        <v>3274</v>
      </c>
      <c r="C1728">
        <v>1893</v>
      </c>
      <c r="D1728">
        <v>1</v>
      </c>
      <c r="E1728">
        <v>20</v>
      </c>
      <c r="F1728" t="s">
        <v>3684</v>
      </c>
      <c r="G1728" t="s">
        <v>3685</v>
      </c>
      <c r="H1728" t="s">
        <v>972</v>
      </c>
      <c r="I1728" t="s">
        <v>973</v>
      </c>
      <c r="K1728" t="s">
        <v>981</v>
      </c>
    </row>
    <row r="1729" spans="1:13" x14ac:dyDescent="0.2">
      <c r="A1729">
        <v>1728</v>
      </c>
      <c r="B1729" t="s">
        <v>3274</v>
      </c>
      <c r="C1729">
        <v>1893</v>
      </c>
      <c r="D1729">
        <v>1</v>
      </c>
      <c r="E1729">
        <v>20</v>
      </c>
      <c r="F1729" t="s">
        <v>3686</v>
      </c>
      <c r="G1729" t="s">
        <v>3685</v>
      </c>
      <c r="H1729" t="s">
        <v>972</v>
      </c>
      <c r="I1729" t="s">
        <v>973</v>
      </c>
      <c r="K1729" t="s">
        <v>981</v>
      </c>
    </row>
    <row r="1730" spans="1:13" x14ac:dyDescent="0.2">
      <c r="A1730">
        <v>1729</v>
      </c>
      <c r="B1730" t="s">
        <v>3274</v>
      </c>
      <c r="C1730">
        <v>1893</v>
      </c>
      <c r="D1730">
        <v>1</v>
      </c>
      <c r="E1730">
        <v>20</v>
      </c>
      <c r="F1730" t="s">
        <v>3687</v>
      </c>
      <c r="G1730" t="s">
        <v>3685</v>
      </c>
      <c r="H1730" t="s">
        <v>972</v>
      </c>
      <c r="I1730" t="s">
        <v>973</v>
      </c>
      <c r="K1730" t="s">
        <v>981</v>
      </c>
      <c r="M1730" t="s">
        <v>3688</v>
      </c>
    </row>
    <row r="1731" spans="1:13" x14ac:dyDescent="0.2">
      <c r="A1731">
        <v>1730</v>
      </c>
      <c r="B1731" t="s">
        <v>3274</v>
      </c>
      <c r="C1731">
        <v>1896</v>
      </c>
      <c r="D1731">
        <v>2</v>
      </c>
      <c r="E1731">
        <v>28</v>
      </c>
      <c r="F1731" t="s">
        <v>3689</v>
      </c>
      <c r="G1731" t="s">
        <v>3685</v>
      </c>
      <c r="H1731" t="s">
        <v>972</v>
      </c>
      <c r="I1731" t="s">
        <v>973</v>
      </c>
      <c r="K1731" t="s">
        <v>3690</v>
      </c>
    </row>
    <row r="1732" spans="1:13" x14ac:dyDescent="0.2">
      <c r="A1732">
        <v>1731</v>
      </c>
      <c r="B1732" t="s">
        <v>3274</v>
      </c>
      <c r="C1732">
        <v>1896</v>
      </c>
      <c r="D1732">
        <v>2</v>
      </c>
      <c r="E1732">
        <v>28</v>
      </c>
      <c r="F1732" t="s">
        <v>3691</v>
      </c>
      <c r="G1732" t="s">
        <v>3685</v>
      </c>
      <c r="H1732" t="s">
        <v>972</v>
      </c>
      <c r="I1732" t="s">
        <v>973</v>
      </c>
      <c r="K1732" t="s">
        <v>3690</v>
      </c>
    </row>
    <row r="1733" spans="1:13" x14ac:dyDescent="0.2">
      <c r="A1733">
        <v>1732</v>
      </c>
      <c r="B1733" t="s">
        <v>3274</v>
      </c>
      <c r="C1733">
        <v>1914</v>
      </c>
      <c r="D1733">
        <v>5</v>
      </c>
      <c r="E1733">
        <v>8</v>
      </c>
      <c r="F1733" t="s">
        <v>3692</v>
      </c>
      <c r="G1733" t="s">
        <v>3685</v>
      </c>
      <c r="H1733" t="s">
        <v>972</v>
      </c>
      <c r="I1733" t="s">
        <v>973</v>
      </c>
      <c r="K1733" t="s">
        <v>981</v>
      </c>
    </row>
    <row r="1734" spans="1:13" x14ac:dyDescent="0.2">
      <c r="A1734">
        <v>1733</v>
      </c>
      <c r="B1734" t="s">
        <v>3274</v>
      </c>
      <c r="C1734">
        <v>1898</v>
      </c>
      <c r="D1734">
        <v>11</v>
      </c>
      <c r="E1734">
        <v>3</v>
      </c>
      <c r="F1734" t="s">
        <v>3693</v>
      </c>
      <c r="G1734" t="s">
        <v>3694</v>
      </c>
      <c r="H1734" t="s">
        <v>972</v>
      </c>
      <c r="I1734" t="s">
        <v>973</v>
      </c>
      <c r="K1734" t="s">
        <v>1352</v>
      </c>
    </row>
    <row r="1735" spans="1:13" x14ac:dyDescent="0.2">
      <c r="A1735">
        <v>1734</v>
      </c>
      <c r="B1735" t="s">
        <v>3274</v>
      </c>
      <c r="C1735">
        <v>1899</v>
      </c>
      <c r="D1735">
        <v>6</v>
      </c>
      <c r="E1735">
        <v>14</v>
      </c>
      <c r="F1735" t="s">
        <v>3695</v>
      </c>
      <c r="G1735" t="s">
        <v>3694</v>
      </c>
      <c r="H1735" t="s">
        <v>972</v>
      </c>
      <c r="I1735" t="s">
        <v>973</v>
      </c>
      <c r="K1735" t="s">
        <v>1044</v>
      </c>
    </row>
    <row r="1736" spans="1:13" x14ac:dyDescent="0.2">
      <c r="A1736">
        <v>1735</v>
      </c>
      <c r="B1736" t="s">
        <v>3274</v>
      </c>
      <c r="C1736">
        <v>1901</v>
      </c>
      <c r="D1736">
        <v>2</v>
      </c>
      <c r="E1736">
        <v>17</v>
      </c>
      <c r="F1736" t="s">
        <v>3360</v>
      </c>
      <c r="G1736" t="s">
        <v>3694</v>
      </c>
      <c r="H1736" t="s">
        <v>972</v>
      </c>
      <c r="I1736" t="s">
        <v>973</v>
      </c>
      <c r="K1736" t="s">
        <v>981</v>
      </c>
    </row>
    <row r="1737" spans="1:13" x14ac:dyDescent="0.2">
      <c r="A1737">
        <v>1736</v>
      </c>
      <c r="B1737" t="s">
        <v>3274</v>
      </c>
      <c r="C1737">
        <v>1888</v>
      </c>
      <c r="D1737">
        <v>9</v>
      </c>
      <c r="E1737">
        <v>17</v>
      </c>
      <c r="F1737" t="s">
        <v>3696</v>
      </c>
      <c r="G1737" t="s">
        <v>3697</v>
      </c>
      <c r="H1737" t="s">
        <v>972</v>
      </c>
      <c r="I1737" t="s">
        <v>973</v>
      </c>
      <c r="K1737" t="s">
        <v>3698</v>
      </c>
    </row>
    <row r="1738" spans="1:13" x14ac:dyDescent="0.2">
      <c r="A1738">
        <v>1737</v>
      </c>
      <c r="B1738" t="s">
        <v>3274</v>
      </c>
      <c r="C1738">
        <v>1888</v>
      </c>
      <c r="D1738">
        <v>9</v>
      </c>
      <c r="E1738">
        <v>17</v>
      </c>
      <c r="F1738" t="s">
        <v>3699</v>
      </c>
      <c r="G1738" t="s">
        <v>3697</v>
      </c>
      <c r="H1738" t="s">
        <v>972</v>
      </c>
      <c r="I1738" t="s">
        <v>973</v>
      </c>
      <c r="K1738" t="s">
        <v>3698</v>
      </c>
      <c r="M1738" t="s">
        <v>3700</v>
      </c>
    </row>
    <row r="1739" spans="1:13" x14ac:dyDescent="0.2">
      <c r="A1739">
        <v>1738</v>
      </c>
      <c r="B1739" t="s">
        <v>3274</v>
      </c>
      <c r="C1739">
        <v>1909</v>
      </c>
      <c r="D1739">
        <v>7</v>
      </c>
      <c r="E1739">
        <v>30</v>
      </c>
      <c r="F1739" t="s">
        <v>3701</v>
      </c>
      <c r="G1739" t="s">
        <v>3697</v>
      </c>
      <c r="H1739" t="s">
        <v>972</v>
      </c>
      <c r="I1739" t="s">
        <v>973</v>
      </c>
      <c r="K1739" t="s">
        <v>3235</v>
      </c>
    </row>
    <row r="1740" spans="1:13" x14ac:dyDescent="0.2">
      <c r="A1740">
        <v>1739</v>
      </c>
      <c r="B1740" t="s">
        <v>3274</v>
      </c>
      <c r="C1740">
        <v>1909</v>
      </c>
      <c r="D1740">
        <v>7</v>
      </c>
      <c r="E1740">
        <v>30</v>
      </c>
      <c r="F1740" t="s">
        <v>3702</v>
      </c>
      <c r="G1740" t="s">
        <v>3697</v>
      </c>
      <c r="H1740" t="s">
        <v>972</v>
      </c>
      <c r="I1740" t="s">
        <v>973</v>
      </c>
      <c r="K1740" t="s">
        <v>981</v>
      </c>
    </row>
    <row r="1741" spans="1:13" x14ac:dyDescent="0.2">
      <c r="A1741">
        <v>1740</v>
      </c>
      <c r="B1741" t="s">
        <v>3274</v>
      </c>
      <c r="C1741">
        <v>1916</v>
      </c>
      <c r="D1741">
        <v>11</v>
      </c>
      <c r="E1741">
        <v>15</v>
      </c>
      <c r="F1741" t="s">
        <v>2915</v>
      </c>
      <c r="G1741" t="s">
        <v>3697</v>
      </c>
      <c r="H1741" t="s">
        <v>972</v>
      </c>
      <c r="I1741" t="s">
        <v>973</v>
      </c>
      <c r="K1741" t="s">
        <v>981</v>
      </c>
    </row>
    <row r="1742" spans="1:13" x14ac:dyDescent="0.2">
      <c r="A1742">
        <v>1741</v>
      </c>
      <c r="B1742" t="s">
        <v>3274</v>
      </c>
      <c r="C1742">
        <v>1882</v>
      </c>
      <c r="D1742">
        <v>5</v>
      </c>
      <c r="E1742">
        <v>15</v>
      </c>
      <c r="F1742" t="s">
        <v>3703</v>
      </c>
      <c r="G1742" t="s">
        <v>3704</v>
      </c>
      <c r="H1742" t="s">
        <v>980</v>
      </c>
      <c r="I1742" t="s">
        <v>973</v>
      </c>
      <c r="K1742" t="s">
        <v>981</v>
      </c>
    </row>
    <row r="1743" spans="1:13" x14ac:dyDescent="0.2">
      <c r="A1743">
        <v>1742</v>
      </c>
      <c r="B1743" t="s">
        <v>3274</v>
      </c>
      <c r="C1743">
        <v>1882</v>
      </c>
      <c r="D1743">
        <v>5</v>
      </c>
      <c r="E1743">
        <v>15</v>
      </c>
      <c r="F1743" t="s">
        <v>3705</v>
      </c>
      <c r="G1743" t="s">
        <v>3704</v>
      </c>
      <c r="H1743" t="s">
        <v>972</v>
      </c>
      <c r="I1743" t="s">
        <v>973</v>
      </c>
      <c r="K1743" t="s">
        <v>981</v>
      </c>
    </row>
    <row r="1744" spans="1:13" x14ac:dyDescent="0.2">
      <c r="A1744">
        <v>1743</v>
      </c>
      <c r="B1744" t="s">
        <v>3274</v>
      </c>
      <c r="C1744">
        <v>1887</v>
      </c>
      <c r="D1744">
        <v>8</v>
      </c>
      <c r="E1744">
        <v>11</v>
      </c>
      <c r="F1744" t="s">
        <v>3706</v>
      </c>
      <c r="G1744" t="s">
        <v>3707</v>
      </c>
      <c r="H1744" t="s">
        <v>972</v>
      </c>
      <c r="I1744" t="s">
        <v>973</v>
      </c>
      <c r="J1744" t="s">
        <v>972</v>
      </c>
      <c r="K1744" t="s">
        <v>2963</v>
      </c>
      <c r="M1744" t="s">
        <v>3708</v>
      </c>
    </row>
    <row r="1745" spans="1:14" x14ac:dyDescent="0.2">
      <c r="A1745">
        <v>1744</v>
      </c>
      <c r="B1745" t="s">
        <v>3274</v>
      </c>
      <c r="C1745">
        <v>1896</v>
      </c>
      <c r="D1745">
        <v>6</v>
      </c>
      <c r="E1745">
        <v>9</v>
      </c>
      <c r="F1745" t="s">
        <v>3709</v>
      </c>
      <c r="G1745" t="s">
        <v>3707</v>
      </c>
      <c r="H1745" t="s">
        <v>972</v>
      </c>
      <c r="I1745" t="s">
        <v>973</v>
      </c>
      <c r="K1745" t="s">
        <v>977</v>
      </c>
      <c r="M1745" t="s">
        <v>3710</v>
      </c>
    </row>
    <row r="1746" spans="1:14" x14ac:dyDescent="0.2">
      <c r="A1746">
        <v>1745</v>
      </c>
      <c r="B1746" t="s">
        <v>3274</v>
      </c>
      <c r="C1746">
        <v>1897</v>
      </c>
      <c r="D1746">
        <v>7</v>
      </c>
      <c r="E1746">
        <v>21</v>
      </c>
      <c r="F1746" t="s">
        <v>3711</v>
      </c>
      <c r="G1746" t="s">
        <v>3707</v>
      </c>
      <c r="H1746" t="s">
        <v>972</v>
      </c>
      <c r="I1746" t="s">
        <v>973</v>
      </c>
      <c r="K1746" t="s">
        <v>3712</v>
      </c>
      <c r="M1746" t="s">
        <v>3713</v>
      </c>
    </row>
    <row r="1747" spans="1:14" x14ac:dyDescent="0.2">
      <c r="A1747">
        <v>1746</v>
      </c>
      <c r="B1747" t="s">
        <v>3274</v>
      </c>
      <c r="C1747">
        <v>1884</v>
      </c>
      <c r="D1747">
        <v>12</v>
      </c>
      <c r="E1747">
        <v>22</v>
      </c>
      <c r="F1747" t="s">
        <v>3714</v>
      </c>
      <c r="G1747" t="s">
        <v>3715</v>
      </c>
      <c r="H1747" t="s">
        <v>980</v>
      </c>
      <c r="I1747" t="s">
        <v>973</v>
      </c>
      <c r="K1747" t="s">
        <v>1047</v>
      </c>
      <c r="M1747" t="s">
        <v>3716</v>
      </c>
    </row>
    <row r="1748" spans="1:14" x14ac:dyDescent="0.2">
      <c r="A1748">
        <v>1747</v>
      </c>
      <c r="B1748" t="s">
        <v>3274</v>
      </c>
      <c r="C1748">
        <v>1884</v>
      </c>
      <c r="D1748">
        <v>10</v>
      </c>
      <c r="E1748">
        <v>24</v>
      </c>
      <c r="F1748" t="s">
        <v>997</v>
      </c>
      <c r="G1748" t="s">
        <v>3715</v>
      </c>
      <c r="H1748" t="s">
        <v>972</v>
      </c>
      <c r="I1748" t="s">
        <v>973</v>
      </c>
      <c r="K1748" t="s">
        <v>981</v>
      </c>
      <c r="L1748" t="s">
        <v>1000</v>
      </c>
    </row>
    <row r="1749" spans="1:14" x14ac:dyDescent="0.2">
      <c r="A1749">
        <v>1748</v>
      </c>
      <c r="B1749" t="s">
        <v>3274</v>
      </c>
      <c r="C1749">
        <v>1884</v>
      </c>
      <c r="D1749">
        <v>10</v>
      </c>
      <c r="E1749">
        <v>24</v>
      </c>
      <c r="F1749" t="s">
        <v>997</v>
      </c>
      <c r="G1749" t="s">
        <v>3715</v>
      </c>
      <c r="H1749" t="s">
        <v>972</v>
      </c>
      <c r="I1749" t="s">
        <v>973</v>
      </c>
      <c r="K1749" t="s">
        <v>981</v>
      </c>
      <c r="L1749" t="s">
        <v>1000</v>
      </c>
    </row>
    <row r="1750" spans="1:14" x14ac:dyDescent="0.2">
      <c r="A1750">
        <v>1749</v>
      </c>
      <c r="B1750" t="s">
        <v>3274</v>
      </c>
      <c r="C1750">
        <v>1884</v>
      </c>
      <c r="D1750">
        <v>10</v>
      </c>
      <c r="E1750">
        <v>24</v>
      </c>
      <c r="F1750" t="s">
        <v>997</v>
      </c>
      <c r="G1750" t="s">
        <v>3715</v>
      </c>
      <c r="H1750" t="s">
        <v>972</v>
      </c>
      <c r="I1750" t="s">
        <v>973</v>
      </c>
      <c r="K1750" t="s">
        <v>981</v>
      </c>
      <c r="L1750" t="s">
        <v>1000</v>
      </c>
    </row>
    <row r="1751" spans="1:14" x14ac:dyDescent="0.2">
      <c r="A1751">
        <v>1750</v>
      </c>
      <c r="B1751" t="s">
        <v>3274</v>
      </c>
      <c r="C1751">
        <v>1884</v>
      </c>
      <c r="D1751">
        <v>10</v>
      </c>
      <c r="E1751">
        <v>24</v>
      </c>
      <c r="F1751" t="s">
        <v>997</v>
      </c>
      <c r="G1751" t="s">
        <v>3715</v>
      </c>
      <c r="H1751" t="s">
        <v>972</v>
      </c>
      <c r="I1751" t="s">
        <v>973</v>
      </c>
      <c r="K1751" t="s">
        <v>981</v>
      </c>
      <c r="L1751" t="s">
        <v>1000</v>
      </c>
    </row>
    <row r="1752" spans="1:14" x14ac:dyDescent="0.2">
      <c r="A1752">
        <v>1751</v>
      </c>
      <c r="B1752" t="s">
        <v>3274</v>
      </c>
      <c r="C1752">
        <v>1891</v>
      </c>
      <c r="D1752">
        <v>10</v>
      </c>
      <c r="E1752">
        <v>28</v>
      </c>
      <c r="F1752" t="s">
        <v>3717</v>
      </c>
      <c r="G1752" t="s">
        <v>3715</v>
      </c>
      <c r="H1752" t="s">
        <v>972</v>
      </c>
      <c r="I1752" t="s">
        <v>973</v>
      </c>
      <c r="K1752" t="s">
        <v>981</v>
      </c>
      <c r="M1752" t="s">
        <v>3718</v>
      </c>
    </row>
    <row r="1753" spans="1:14" x14ac:dyDescent="0.2">
      <c r="A1753">
        <v>1752</v>
      </c>
      <c r="B1753" t="s">
        <v>3274</v>
      </c>
      <c r="C1753">
        <v>1914</v>
      </c>
      <c r="D1753">
        <v>8</v>
      </c>
      <c r="E1753">
        <v>5</v>
      </c>
      <c r="F1753" t="s">
        <v>3719</v>
      </c>
      <c r="G1753" t="s">
        <v>3715</v>
      </c>
      <c r="H1753" t="s">
        <v>972</v>
      </c>
      <c r="I1753" t="s">
        <v>973</v>
      </c>
      <c r="K1753" t="s">
        <v>981</v>
      </c>
    </row>
    <row r="1754" spans="1:14" x14ac:dyDescent="0.2">
      <c r="A1754">
        <v>1753</v>
      </c>
      <c r="B1754" t="s">
        <v>3274</v>
      </c>
      <c r="C1754">
        <v>1887</v>
      </c>
      <c r="D1754">
        <v>1</v>
      </c>
      <c r="E1754">
        <v>8</v>
      </c>
      <c r="F1754" t="s">
        <v>3720</v>
      </c>
      <c r="G1754" t="s">
        <v>3721</v>
      </c>
      <c r="H1754" t="s">
        <v>972</v>
      </c>
      <c r="I1754" t="s">
        <v>973</v>
      </c>
      <c r="K1754" t="s">
        <v>1014</v>
      </c>
      <c r="M1754" t="s">
        <v>3722</v>
      </c>
      <c r="N1754" t="s">
        <v>3723</v>
      </c>
    </row>
    <row r="1755" spans="1:14" x14ac:dyDescent="0.2">
      <c r="A1755">
        <v>1754</v>
      </c>
      <c r="B1755" t="s">
        <v>3274</v>
      </c>
      <c r="C1755">
        <v>1888</v>
      </c>
      <c r="D1755">
        <v>1</v>
      </c>
      <c r="E1755">
        <v>28</v>
      </c>
      <c r="F1755" t="s">
        <v>3724</v>
      </c>
      <c r="G1755" t="s">
        <v>3721</v>
      </c>
      <c r="H1755" t="s">
        <v>972</v>
      </c>
      <c r="I1755" t="s">
        <v>973</v>
      </c>
      <c r="K1755" t="s">
        <v>1019</v>
      </c>
    </row>
    <row r="1756" spans="1:14" x14ac:dyDescent="0.2">
      <c r="A1756">
        <v>1755</v>
      </c>
      <c r="B1756" t="s">
        <v>3274</v>
      </c>
      <c r="C1756">
        <v>1888</v>
      </c>
      <c r="D1756">
        <v>2</v>
      </c>
      <c r="E1756">
        <v>9</v>
      </c>
      <c r="F1756" t="s">
        <v>997</v>
      </c>
      <c r="G1756" t="s">
        <v>3721</v>
      </c>
      <c r="H1756" t="s">
        <v>972</v>
      </c>
      <c r="I1756" t="s">
        <v>973</v>
      </c>
      <c r="K1756" t="s">
        <v>1006</v>
      </c>
    </row>
    <row r="1757" spans="1:14" x14ac:dyDescent="0.2">
      <c r="A1757">
        <v>1756</v>
      </c>
      <c r="B1757" t="s">
        <v>3274</v>
      </c>
      <c r="C1757">
        <v>1893</v>
      </c>
      <c r="D1757">
        <v>7</v>
      </c>
      <c r="E1757">
        <v>13</v>
      </c>
      <c r="F1757" t="s">
        <v>3725</v>
      </c>
      <c r="G1757" t="s">
        <v>3721</v>
      </c>
      <c r="H1757" t="s">
        <v>972</v>
      </c>
      <c r="I1757" t="s">
        <v>973</v>
      </c>
      <c r="J1757" t="s">
        <v>972</v>
      </c>
      <c r="K1757" t="s">
        <v>981</v>
      </c>
    </row>
    <row r="1758" spans="1:14" x14ac:dyDescent="0.2">
      <c r="A1758">
        <v>1757</v>
      </c>
      <c r="B1758" t="s">
        <v>3274</v>
      </c>
      <c r="C1758">
        <v>1895</v>
      </c>
      <c r="D1758">
        <v>9</v>
      </c>
      <c r="E1758">
        <v>21</v>
      </c>
      <c r="F1758" t="s">
        <v>3726</v>
      </c>
      <c r="G1758" t="s">
        <v>3721</v>
      </c>
      <c r="H1758" t="s">
        <v>972</v>
      </c>
      <c r="I1758" t="s">
        <v>973</v>
      </c>
      <c r="K1758" t="s">
        <v>1542</v>
      </c>
    </row>
    <row r="1759" spans="1:14" x14ac:dyDescent="0.2">
      <c r="A1759">
        <v>1758</v>
      </c>
      <c r="B1759" t="s">
        <v>3274</v>
      </c>
      <c r="C1759">
        <v>1897</v>
      </c>
      <c r="D1759">
        <v>1</v>
      </c>
      <c r="E1759">
        <v>19</v>
      </c>
      <c r="F1759" t="s">
        <v>3727</v>
      </c>
      <c r="G1759" t="s">
        <v>3721</v>
      </c>
      <c r="H1759" t="s">
        <v>972</v>
      </c>
      <c r="I1759" t="s">
        <v>973</v>
      </c>
      <c r="K1759" t="s">
        <v>981</v>
      </c>
      <c r="M1759" t="s">
        <v>3728</v>
      </c>
    </row>
    <row r="1760" spans="1:14" x14ac:dyDescent="0.2">
      <c r="A1760">
        <v>1759</v>
      </c>
      <c r="B1760" t="s">
        <v>3274</v>
      </c>
      <c r="C1760">
        <v>1897</v>
      </c>
      <c r="D1760">
        <v>1</v>
      </c>
      <c r="E1760">
        <v>19</v>
      </c>
      <c r="F1760" t="s">
        <v>3729</v>
      </c>
      <c r="G1760" t="s">
        <v>3721</v>
      </c>
      <c r="H1760" t="s">
        <v>972</v>
      </c>
      <c r="I1760" t="s">
        <v>973</v>
      </c>
      <c r="K1760" t="s">
        <v>981</v>
      </c>
    </row>
    <row r="1761" spans="1:13" x14ac:dyDescent="0.2">
      <c r="A1761">
        <v>1760</v>
      </c>
      <c r="B1761" t="s">
        <v>3274</v>
      </c>
      <c r="C1761">
        <v>1897</v>
      </c>
      <c r="D1761">
        <v>1</v>
      </c>
      <c r="E1761">
        <v>19</v>
      </c>
      <c r="F1761" t="s">
        <v>3730</v>
      </c>
      <c r="G1761" t="s">
        <v>3721</v>
      </c>
      <c r="H1761" t="s">
        <v>972</v>
      </c>
      <c r="I1761" t="s">
        <v>973</v>
      </c>
      <c r="K1761" t="s">
        <v>981</v>
      </c>
      <c r="M1761" t="s">
        <v>3731</v>
      </c>
    </row>
    <row r="1762" spans="1:13" x14ac:dyDescent="0.2">
      <c r="A1762">
        <v>1761</v>
      </c>
      <c r="B1762" t="s">
        <v>3274</v>
      </c>
      <c r="C1762">
        <v>1898</v>
      </c>
      <c r="D1762">
        <v>4</v>
      </c>
      <c r="E1762">
        <v>2</v>
      </c>
      <c r="F1762" t="s">
        <v>3732</v>
      </c>
      <c r="G1762" t="s">
        <v>3721</v>
      </c>
      <c r="H1762" t="s">
        <v>972</v>
      </c>
      <c r="I1762" t="s">
        <v>973</v>
      </c>
      <c r="K1762" t="s">
        <v>1014</v>
      </c>
    </row>
    <row r="1763" spans="1:13" x14ac:dyDescent="0.2">
      <c r="A1763">
        <v>1762</v>
      </c>
      <c r="B1763" t="s">
        <v>3274</v>
      </c>
      <c r="C1763">
        <v>1899</v>
      </c>
      <c r="D1763">
        <v>8</v>
      </c>
      <c r="E1763">
        <v>8</v>
      </c>
      <c r="F1763" t="s">
        <v>3733</v>
      </c>
      <c r="G1763" t="s">
        <v>3721</v>
      </c>
      <c r="H1763" t="s">
        <v>972</v>
      </c>
      <c r="I1763" t="s">
        <v>973</v>
      </c>
      <c r="K1763" t="s">
        <v>1014</v>
      </c>
      <c r="L1763" t="s">
        <v>1000</v>
      </c>
    </row>
    <row r="1764" spans="1:13" x14ac:dyDescent="0.2">
      <c r="A1764">
        <v>1763</v>
      </c>
      <c r="B1764" t="s">
        <v>3274</v>
      </c>
      <c r="C1764">
        <v>1900</v>
      </c>
      <c r="D1764">
        <v>9</v>
      </c>
      <c r="E1764">
        <v>21</v>
      </c>
      <c r="F1764" t="s">
        <v>3734</v>
      </c>
      <c r="G1764" t="s">
        <v>3721</v>
      </c>
      <c r="H1764" t="s">
        <v>972</v>
      </c>
      <c r="I1764" t="s">
        <v>973</v>
      </c>
      <c r="K1764" t="s">
        <v>1352</v>
      </c>
      <c r="M1764" t="s">
        <v>3735</v>
      </c>
    </row>
    <row r="1765" spans="1:13" x14ac:dyDescent="0.2">
      <c r="A1765">
        <v>1764</v>
      </c>
      <c r="B1765" t="s">
        <v>3274</v>
      </c>
      <c r="C1765">
        <v>1900</v>
      </c>
      <c r="D1765">
        <v>9</v>
      </c>
      <c r="E1765">
        <v>21</v>
      </c>
      <c r="F1765" t="s">
        <v>3736</v>
      </c>
      <c r="G1765" t="s">
        <v>3721</v>
      </c>
      <c r="H1765" t="s">
        <v>972</v>
      </c>
      <c r="I1765" t="s">
        <v>973</v>
      </c>
      <c r="K1765" t="s">
        <v>1352</v>
      </c>
    </row>
    <row r="1766" spans="1:13" x14ac:dyDescent="0.2">
      <c r="A1766">
        <v>1765</v>
      </c>
      <c r="B1766" t="s">
        <v>3274</v>
      </c>
      <c r="C1766">
        <v>1900</v>
      </c>
      <c r="D1766">
        <v>9</v>
      </c>
      <c r="E1766">
        <v>21</v>
      </c>
      <c r="F1766" t="s">
        <v>3737</v>
      </c>
      <c r="G1766" t="s">
        <v>3721</v>
      </c>
      <c r="H1766" t="s">
        <v>972</v>
      </c>
      <c r="I1766" t="s">
        <v>973</v>
      </c>
      <c r="K1766" t="s">
        <v>1352</v>
      </c>
    </row>
    <row r="1767" spans="1:13" x14ac:dyDescent="0.2">
      <c r="A1767">
        <v>1766</v>
      </c>
      <c r="B1767" t="s">
        <v>3274</v>
      </c>
      <c r="C1767">
        <v>1900</v>
      </c>
      <c r="D1767">
        <v>9</v>
      </c>
      <c r="E1767">
        <v>21</v>
      </c>
      <c r="F1767" t="s">
        <v>3738</v>
      </c>
      <c r="G1767" t="s">
        <v>3721</v>
      </c>
      <c r="H1767" t="s">
        <v>972</v>
      </c>
      <c r="I1767" t="s">
        <v>973</v>
      </c>
      <c r="K1767" t="s">
        <v>1352</v>
      </c>
    </row>
    <row r="1768" spans="1:13" x14ac:dyDescent="0.2">
      <c r="A1768">
        <v>1767</v>
      </c>
      <c r="B1768" t="s">
        <v>3274</v>
      </c>
      <c r="C1768">
        <v>1905</v>
      </c>
      <c r="D1768">
        <v>11</v>
      </c>
      <c r="E1768">
        <v>26</v>
      </c>
      <c r="F1768" t="s">
        <v>3739</v>
      </c>
      <c r="G1768" t="s">
        <v>3721</v>
      </c>
      <c r="H1768" t="s">
        <v>972</v>
      </c>
      <c r="I1768" t="s">
        <v>973</v>
      </c>
      <c r="K1768" t="s">
        <v>3740</v>
      </c>
      <c r="M1768" t="s">
        <v>3741</v>
      </c>
    </row>
    <row r="1769" spans="1:13" x14ac:dyDescent="0.2">
      <c r="A1769">
        <v>1768</v>
      </c>
      <c r="B1769" t="s">
        <v>3274</v>
      </c>
      <c r="C1769">
        <v>1917</v>
      </c>
      <c r="D1769">
        <v>2</v>
      </c>
      <c r="E1769">
        <v>28</v>
      </c>
      <c r="F1769" t="s">
        <v>3742</v>
      </c>
      <c r="G1769" t="s">
        <v>3721</v>
      </c>
      <c r="H1769" t="s">
        <v>972</v>
      </c>
      <c r="I1769" t="s">
        <v>1033</v>
      </c>
      <c r="K1769" t="s">
        <v>1047</v>
      </c>
    </row>
    <row r="1770" spans="1:13" x14ac:dyDescent="0.2">
      <c r="A1770">
        <v>1769</v>
      </c>
      <c r="B1770" t="s">
        <v>3274</v>
      </c>
      <c r="C1770">
        <v>1917</v>
      </c>
      <c r="D1770">
        <v>7</v>
      </c>
      <c r="E1770">
        <v>29</v>
      </c>
      <c r="F1770" t="s">
        <v>3743</v>
      </c>
      <c r="G1770" t="s">
        <v>3721</v>
      </c>
      <c r="H1770" t="s">
        <v>972</v>
      </c>
      <c r="I1770" t="s">
        <v>973</v>
      </c>
      <c r="K1770" t="s">
        <v>981</v>
      </c>
    </row>
    <row r="1771" spans="1:13" x14ac:dyDescent="0.2">
      <c r="A1771">
        <v>1770</v>
      </c>
      <c r="B1771" t="s">
        <v>3274</v>
      </c>
      <c r="C1771">
        <v>1917</v>
      </c>
      <c r="D1771">
        <v>7</v>
      </c>
      <c r="E1771">
        <v>29</v>
      </c>
      <c r="F1771" t="s">
        <v>3744</v>
      </c>
      <c r="G1771" t="s">
        <v>3721</v>
      </c>
      <c r="H1771" t="s">
        <v>972</v>
      </c>
      <c r="I1771" t="s">
        <v>973</v>
      </c>
      <c r="K1771" t="s">
        <v>981</v>
      </c>
    </row>
    <row r="1772" spans="1:13" x14ac:dyDescent="0.2">
      <c r="A1772">
        <v>1771</v>
      </c>
      <c r="B1772" t="s">
        <v>3274</v>
      </c>
      <c r="C1772">
        <v>1890</v>
      </c>
      <c r="D1772">
        <v>2</v>
      </c>
      <c r="E1772">
        <v>18</v>
      </c>
      <c r="F1772" t="s">
        <v>3745</v>
      </c>
      <c r="G1772" t="s">
        <v>3746</v>
      </c>
      <c r="H1772" t="s">
        <v>980</v>
      </c>
      <c r="I1772" t="s">
        <v>973</v>
      </c>
      <c r="K1772" t="s">
        <v>1114</v>
      </c>
    </row>
    <row r="1773" spans="1:13" x14ac:dyDescent="0.2">
      <c r="A1773">
        <v>1772</v>
      </c>
      <c r="B1773" t="s">
        <v>3274</v>
      </c>
      <c r="C1773">
        <v>1887</v>
      </c>
      <c r="D1773">
        <v>8</v>
      </c>
      <c r="E1773">
        <v>13</v>
      </c>
      <c r="F1773" t="s">
        <v>3747</v>
      </c>
      <c r="G1773" t="s">
        <v>3748</v>
      </c>
      <c r="H1773" t="s">
        <v>972</v>
      </c>
      <c r="I1773" t="s">
        <v>973</v>
      </c>
      <c r="K1773" t="s">
        <v>1358</v>
      </c>
    </row>
    <row r="1774" spans="1:13" x14ac:dyDescent="0.2">
      <c r="A1774">
        <v>1773</v>
      </c>
      <c r="B1774" t="s">
        <v>3274</v>
      </c>
      <c r="C1774">
        <v>1893</v>
      </c>
      <c r="D1774">
        <v>1</v>
      </c>
      <c r="E1774">
        <v>8</v>
      </c>
      <c r="F1774" t="s">
        <v>997</v>
      </c>
      <c r="G1774" t="s">
        <v>3748</v>
      </c>
      <c r="H1774" t="s">
        <v>972</v>
      </c>
      <c r="I1774" t="s">
        <v>973</v>
      </c>
      <c r="K1774" t="s">
        <v>1047</v>
      </c>
    </row>
    <row r="1775" spans="1:13" x14ac:dyDescent="0.2">
      <c r="A1775">
        <v>1774</v>
      </c>
      <c r="B1775" t="s">
        <v>3274</v>
      </c>
      <c r="C1775">
        <v>1909</v>
      </c>
      <c r="D1775">
        <v>10</v>
      </c>
      <c r="E1775">
        <v>7</v>
      </c>
      <c r="F1775" t="s">
        <v>3749</v>
      </c>
      <c r="G1775" t="s">
        <v>3750</v>
      </c>
      <c r="H1775" t="s">
        <v>980</v>
      </c>
      <c r="I1775" t="s">
        <v>973</v>
      </c>
      <c r="K1775" t="s">
        <v>1352</v>
      </c>
      <c r="M1775" t="s">
        <v>3751</v>
      </c>
    </row>
    <row r="1776" spans="1:13" x14ac:dyDescent="0.2">
      <c r="A1776">
        <v>1775</v>
      </c>
      <c r="B1776" t="s">
        <v>3274</v>
      </c>
      <c r="C1776">
        <v>1900</v>
      </c>
      <c r="D1776">
        <v>6</v>
      </c>
      <c r="E1776">
        <v>12</v>
      </c>
      <c r="F1776" t="s">
        <v>3752</v>
      </c>
      <c r="G1776" t="s">
        <v>3753</v>
      </c>
      <c r="H1776" t="s">
        <v>972</v>
      </c>
      <c r="I1776" t="s">
        <v>973</v>
      </c>
      <c r="K1776" t="s">
        <v>981</v>
      </c>
      <c r="M1776" t="s">
        <v>3754</v>
      </c>
    </row>
    <row r="1777" spans="1:14" x14ac:dyDescent="0.2">
      <c r="A1777">
        <v>1776</v>
      </c>
      <c r="B1777" t="s">
        <v>3274</v>
      </c>
      <c r="C1777">
        <v>1900</v>
      </c>
      <c r="D1777">
        <v>10</v>
      </c>
      <c r="E1777">
        <v>19</v>
      </c>
      <c r="F1777" t="s">
        <v>3755</v>
      </c>
      <c r="G1777" t="s">
        <v>3753</v>
      </c>
      <c r="H1777" t="s">
        <v>972</v>
      </c>
      <c r="I1777" t="s">
        <v>973</v>
      </c>
      <c r="K1777" t="s">
        <v>276</v>
      </c>
      <c r="M1777" t="s">
        <v>3756</v>
      </c>
      <c r="N1777" t="s">
        <v>3757</v>
      </c>
    </row>
    <row r="1778" spans="1:14" x14ac:dyDescent="0.2">
      <c r="A1778">
        <v>1777</v>
      </c>
      <c r="B1778" t="s">
        <v>3274</v>
      </c>
      <c r="C1778">
        <v>1912</v>
      </c>
      <c r="D1778">
        <v>12</v>
      </c>
      <c r="E1778">
        <v>23</v>
      </c>
      <c r="F1778" t="s">
        <v>3758</v>
      </c>
      <c r="G1778" t="s">
        <v>3753</v>
      </c>
      <c r="H1778" t="s">
        <v>972</v>
      </c>
      <c r="I1778" t="s">
        <v>973</v>
      </c>
      <c r="K1778" t="s">
        <v>981</v>
      </c>
    </row>
    <row r="1779" spans="1:14" x14ac:dyDescent="0.2">
      <c r="A1779">
        <v>1778</v>
      </c>
      <c r="B1779" t="s">
        <v>3274</v>
      </c>
      <c r="C1779">
        <v>1887</v>
      </c>
      <c r="D1779">
        <v>4</v>
      </c>
      <c r="E1779">
        <v>28</v>
      </c>
      <c r="F1779" t="s">
        <v>3759</v>
      </c>
      <c r="G1779" t="s">
        <v>3760</v>
      </c>
      <c r="H1779" t="s">
        <v>972</v>
      </c>
      <c r="I1779" t="s">
        <v>1033</v>
      </c>
      <c r="K1779" t="s">
        <v>1480</v>
      </c>
      <c r="M1779" t="s">
        <v>3761</v>
      </c>
    </row>
    <row r="1780" spans="1:14" x14ac:dyDescent="0.2">
      <c r="A1780">
        <v>1779</v>
      </c>
      <c r="B1780" t="s">
        <v>3274</v>
      </c>
      <c r="C1780">
        <v>1887</v>
      </c>
      <c r="D1780">
        <v>4</v>
      </c>
      <c r="E1780">
        <v>28</v>
      </c>
      <c r="F1780" t="s">
        <v>3762</v>
      </c>
      <c r="G1780" t="s">
        <v>3760</v>
      </c>
      <c r="H1780" t="s">
        <v>972</v>
      </c>
      <c r="I1780" t="s">
        <v>973</v>
      </c>
      <c r="K1780" t="s">
        <v>1480</v>
      </c>
    </row>
    <row r="1781" spans="1:14" x14ac:dyDescent="0.2">
      <c r="A1781">
        <v>1780</v>
      </c>
      <c r="B1781" t="s">
        <v>3274</v>
      </c>
      <c r="C1781">
        <v>1902</v>
      </c>
      <c r="D1781">
        <v>1</v>
      </c>
      <c r="E1781">
        <v>25</v>
      </c>
      <c r="F1781" t="s">
        <v>997</v>
      </c>
      <c r="G1781" t="s">
        <v>3760</v>
      </c>
      <c r="H1781" t="s">
        <v>972</v>
      </c>
      <c r="I1781" t="s">
        <v>973</v>
      </c>
      <c r="K1781" t="s">
        <v>3763</v>
      </c>
    </row>
    <row r="1782" spans="1:14" x14ac:dyDescent="0.2">
      <c r="A1782">
        <v>1781</v>
      </c>
      <c r="B1782" t="s">
        <v>3274</v>
      </c>
      <c r="C1782">
        <v>1902</v>
      </c>
      <c r="D1782">
        <v>1</v>
      </c>
      <c r="E1782">
        <v>25</v>
      </c>
      <c r="F1782" t="s">
        <v>997</v>
      </c>
      <c r="G1782" t="s">
        <v>3760</v>
      </c>
      <c r="H1782" t="s">
        <v>972</v>
      </c>
      <c r="I1782" t="s">
        <v>973</v>
      </c>
      <c r="K1782" t="s">
        <v>3763</v>
      </c>
    </row>
    <row r="1783" spans="1:14" x14ac:dyDescent="0.2">
      <c r="A1783">
        <v>1782</v>
      </c>
      <c r="B1783" t="s">
        <v>3274</v>
      </c>
      <c r="C1783">
        <v>1902</v>
      </c>
      <c r="D1783">
        <v>1</v>
      </c>
      <c r="E1783">
        <v>25</v>
      </c>
      <c r="F1783" t="s">
        <v>997</v>
      </c>
      <c r="G1783" t="s">
        <v>3760</v>
      </c>
      <c r="H1783" t="s">
        <v>972</v>
      </c>
      <c r="I1783" t="s">
        <v>973</v>
      </c>
      <c r="K1783" t="s">
        <v>3763</v>
      </c>
    </row>
    <row r="1784" spans="1:14" x14ac:dyDescent="0.2">
      <c r="A1784">
        <v>1783</v>
      </c>
      <c r="B1784" t="s">
        <v>3274</v>
      </c>
      <c r="C1784">
        <v>1906</v>
      </c>
      <c r="D1784">
        <v>3</v>
      </c>
      <c r="E1784">
        <v>28</v>
      </c>
      <c r="F1784" t="s">
        <v>3764</v>
      </c>
      <c r="G1784" t="s">
        <v>3760</v>
      </c>
      <c r="H1784" t="s">
        <v>972</v>
      </c>
      <c r="I1784" t="s">
        <v>973</v>
      </c>
      <c r="K1784" t="s">
        <v>1006</v>
      </c>
      <c r="M1784" t="s">
        <v>3765</v>
      </c>
    </row>
    <row r="1785" spans="1:14" x14ac:dyDescent="0.2">
      <c r="A1785">
        <v>1784</v>
      </c>
      <c r="B1785" t="s">
        <v>3274</v>
      </c>
      <c r="C1785">
        <v>1908</v>
      </c>
      <c r="D1785">
        <v>2</v>
      </c>
      <c r="E1785">
        <v>6</v>
      </c>
      <c r="F1785" t="s">
        <v>3766</v>
      </c>
      <c r="G1785" t="s">
        <v>3760</v>
      </c>
      <c r="H1785" t="s">
        <v>972</v>
      </c>
      <c r="I1785" t="s">
        <v>973</v>
      </c>
      <c r="K1785" t="s">
        <v>981</v>
      </c>
    </row>
    <row r="1786" spans="1:14" x14ac:dyDescent="0.2">
      <c r="A1786">
        <v>1785</v>
      </c>
      <c r="B1786" t="s">
        <v>3274</v>
      </c>
      <c r="C1786">
        <v>1909</v>
      </c>
      <c r="D1786">
        <v>10</v>
      </c>
      <c r="E1786">
        <v>28</v>
      </c>
      <c r="F1786" t="s">
        <v>3767</v>
      </c>
      <c r="G1786" t="s">
        <v>3760</v>
      </c>
      <c r="H1786" t="s">
        <v>972</v>
      </c>
      <c r="I1786" t="s">
        <v>973</v>
      </c>
      <c r="K1786" t="s">
        <v>981</v>
      </c>
      <c r="M1786" t="s">
        <v>3768</v>
      </c>
    </row>
    <row r="1787" spans="1:14" x14ac:dyDescent="0.2">
      <c r="A1787">
        <v>1786</v>
      </c>
      <c r="B1787" t="s">
        <v>3274</v>
      </c>
      <c r="C1787">
        <v>1909</v>
      </c>
      <c r="D1787">
        <v>10</v>
      </c>
      <c r="E1787">
        <v>28</v>
      </c>
      <c r="F1787" t="s">
        <v>3769</v>
      </c>
      <c r="G1787" t="s">
        <v>3760</v>
      </c>
      <c r="H1787" t="s">
        <v>972</v>
      </c>
      <c r="I1787" t="s">
        <v>973</v>
      </c>
      <c r="K1787" t="s">
        <v>981</v>
      </c>
    </row>
    <row r="1788" spans="1:14" x14ac:dyDescent="0.2">
      <c r="A1788">
        <v>1787</v>
      </c>
      <c r="B1788" t="s">
        <v>3274</v>
      </c>
      <c r="C1788">
        <v>1890</v>
      </c>
      <c r="D1788">
        <v>1</v>
      </c>
      <c r="E1788">
        <v>8</v>
      </c>
      <c r="F1788" t="s">
        <v>3770</v>
      </c>
      <c r="G1788" t="s">
        <v>3771</v>
      </c>
      <c r="H1788" t="s">
        <v>972</v>
      </c>
      <c r="I1788" t="s">
        <v>973</v>
      </c>
      <c r="K1788" t="s">
        <v>981</v>
      </c>
    </row>
    <row r="1789" spans="1:14" x14ac:dyDescent="0.2">
      <c r="A1789">
        <v>1788</v>
      </c>
      <c r="B1789" t="s">
        <v>3274</v>
      </c>
      <c r="C1789">
        <v>1894</v>
      </c>
      <c r="D1789">
        <v>1</v>
      </c>
      <c r="E1789">
        <v>18</v>
      </c>
      <c r="F1789" t="s">
        <v>997</v>
      </c>
      <c r="G1789" t="s">
        <v>3771</v>
      </c>
      <c r="H1789" t="s">
        <v>972</v>
      </c>
      <c r="I1789" t="s">
        <v>973</v>
      </c>
      <c r="K1789" t="s">
        <v>1131</v>
      </c>
    </row>
    <row r="1790" spans="1:14" x14ac:dyDescent="0.2">
      <c r="A1790">
        <v>1789</v>
      </c>
      <c r="B1790" t="s">
        <v>3274</v>
      </c>
      <c r="C1790">
        <v>1902</v>
      </c>
      <c r="D1790">
        <v>11</v>
      </c>
      <c r="E1790">
        <v>25</v>
      </c>
      <c r="F1790" t="s">
        <v>3772</v>
      </c>
      <c r="G1790" t="s">
        <v>3771</v>
      </c>
      <c r="H1790" t="s">
        <v>972</v>
      </c>
      <c r="I1790" t="s">
        <v>973</v>
      </c>
      <c r="K1790" t="s">
        <v>1019</v>
      </c>
    </row>
    <row r="1791" spans="1:14" x14ac:dyDescent="0.2">
      <c r="A1791">
        <v>1790</v>
      </c>
      <c r="B1791" t="s">
        <v>3274</v>
      </c>
      <c r="C1791">
        <v>1901</v>
      </c>
      <c r="D1791">
        <v>10</v>
      </c>
      <c r="E1791">
        <v>24</v>
      </c>
      <c r="F1791" t="s">
        <v>3773</v>
      </c>
      <c r="G1791" t="s">
        <v>1485</v>
      </c>
      <c r="H1791" t="s">
        <v>972</v>
      </c>
      <c r="I1791" t="s">
        <v>973</v>
      </c>
      <c r="K1791" t="s">
        <v>1114</v>
      </c>
    </row>
    <row r="1792" spans="1:14" x14ac:dyDescent="0.2">
      <c r="A1792">
        <v>1791</v>
      </c>
      <c r="B1792" t="s">
        <v>3274</v>
      </c>
      <c r="C1792">
        <v>1919</v>
      </c>
      <c r="D1792">
        <v>8</v>
      </c>
      <c r="E1792">
        <v>31</v>
      </c>
      <c r="F1792" t="s">
        <v>3774</v>
      </c>
      <c r="G1792" t="s">
        <v>1485</v>
      </c>
      <c r="H1792" t="s">
        <v>972</v>
      </c>
      <c r="I1792" t="s">
        <v>973</v>
      </c>
      <c r="K1792" t="s">
        <v>989</v>
      </c>
    </row>
    <row r="1793" spans="1:13" x14ac:dyDescent="0.2">
      <c r="A1793">
        <v>1792</v>
      </c>
      <c r="B1793" t="s">
        <v>3274</v>
      </c>
      <c r="C1793">
        <v>1885</v>
      </c>
      <c r="D1793">
        <v>7</v>
      </c>
      <c r="E1793">
        <v>22</v>
      </c>
      <c r="F1793" t="s">
        <v>3775</v>
      </c>
      <c r="G1793" t="s">
        <v>2902</v>
      </c>
      <c r="H1793" t="s">
        <v>972</v>
      </c>
      <c r="I1793" t="s">
        <v>973</v>
      </c>
      <c r="K1793" t="s">
        <v>1031</v>
      </c>
    </row>
    <row r="1794" spans="1:13" x14ac:dyDescent="0.2">
      <c r="A1794">
        <v>1793</v>
      </c>
      <c r="B1794" t="s">
        <v>3274</v>
      </c>
      <c r="C1794">
        <v>1885</v>
      </c>
      <c r="D1794">
        <v>7</v>
      </c>
      <c r="E1794">
        <v>22</v>
      </c>
      <c r="F1794" t="s">
        <v>3776</v>
      </c>
      <c r="G1794" t="s">
        <v>2902</v>
      </c>
      <c r="H1794" t="s">
        <v>972</v>
      </c>
      <c r="I1794" t="s">
        <v>973</v>
      </c>
      <c r="K1794" t="s">
        <v>981</v>
      </c>
    </row>
    <row r="1795" spans="1:13" x14ac:dyDescent="0.2">
      <c r="A1795">
        <v>1794</v>
      </c>
      <c r="B1795" t="s">
        <v>3274</v>
      </c>
      <c r="C1795">
        <v>1887</v>
      </c>
      <c r="D1795">
        <v>12</v>
      </c>
      <c r="E1795">
        <v>9</v>
      </c>
      <c r="F1795" t="s">
        <v>3777</v>
      </c>
      <c r="G1795" t="s">
        <v>2902</v>
      </c>
      <c r="H1795" t="s">
        <v>972</v>
      </c>
      <c r="I1795" t="s">
        <v>973</v>
      </c>
      <c r="J1795" t="s">
        <v>972</v>
      </c>
      <c r="K1795" t="s">
        <v>3778</v>
      </c>
      <c r="L1795" t="s">
        <v>1000</v>
      </c>
    </row>
    <row r="1796" spans="1:13" x14ac:dyDescent="0.2">
      <c r="A1796">
        <v>1795</v>
      </c>
      <c r="B1796" t="s">
        <v>3274</v>
      </c>
      <c r="C1796">
        <v>1894</v>
      </c>
      <c r="D1796">
        <v>9</v>
      </c>
      <c r="E1796">
        <v>9</v>
      </c>
      <c r="F1796" t="s">
        <v>3779</v>
      </c>
      <c r="G1796" t="s">
        <v>2902</v>
      </c>
      <c r="H1796" t="s">
        <v>980</v>
      </c>
      <c r="I1796" t="s">
        <v>973</v>
      </c>
      <c r="K1796" t="s">
        <v>1047</v>
      </c>
    </row>
    <row r="1797" spans="1:13" x14ac:dyDescent="0.2">
      <c r="A1797">
        <v>1796</v>
      </c>
      <c r="B1797" t="s">
        <v>3274</v>
      </c>
      <c r="C1797">
        <v>1896</v>
      </c>
      <c r="D1797">
        <v>7</v>
      </c>
      <c r="E1797">
        <v>11</v>
      </c>
      <c r="F1797" t="s">
        <v>3780</v>
      </c>
      <c r="G1797" t="s">
        <v>2902</v>
      </c>
      <c r="H1797" t="s">
        <v>972</v>
      </c>
      <c r="I1797" t="s">
        <v>973</v>
      </c>
      <c r="K1797" t="s">
        <v>981</v>
      </c>
    </row>
    <row r="1798" spans="1:13" x14ac:dyDescent="0.2">
      <c r="A1798">
        <v>1797</v>
      </c>
      <c r="B1798" t="s">
        <v>3274</v>
      </c>
      <c r="C1798">
        <v>1896</v>
      </c>
      <c r="D1798">
        <v>7</v>
      </c>
      <c r="E1798">
        <v>11</v>
      </c>
      <c r="F1798" t="s">
        <v>3781</v>
      </c>
      <c r="G1798" t="s">
        <v>2902</v>
      </c>
      <c r="H1798" t="s">
        <v>972</v>
      </c>
      <c r="I1798" t="s">
        <v>973</v>
      </c>
      <c r="K1798" t="s">
        <v>981</v>
      </c>
    </row>
    <row r="1799" spans="1:13" x14ac:dyDescent="0.2">
      <c r="A1799">
        <v>1798</v>
      </c>
      <c r="B1799" t="s">
        <v>3274</v>
      </c>
      <c r="C1799">
        <v>1898</v>
      </c>
      <c r="D1799">
        <v>6</v>
      </c>
      <c r="E1799">
        <v>4</v>
      </c>
      <c r="F1799" t="s">
        <v>3782</v>
      </c>
      <c r="G1799" t="s">
        <v>2902</v>
      </c>
      <c r="H1799" t="s">
        <v>972</v>
      </c>
      <c r="I1799" t="s">
        <v>973</v>
      </c>
      <c r="K1799" t="s">
        <v>3783</v>
      </c>
      <c r="M1799" t="s">
        <v>3784</v>
      </c>
    </row>
    <row r="1800" spans="1:13" x14ac:dyDescent="0.2">
      <c r="A1800">
        <v>1799</v>
      </c>
      <c r="B1800" t="s">
        <v>3274</v>
      </c>
      <c r="C1800">
        <v>1901</v>
      </c>
      <c r="D1800">
        <v>1</v>
      </c>
      <c r="E1800">
        <v>24</v>
      </c>
      <c r="F1800" t="s">
        <v>3785</v>
      </c>
      <c r="G1800" t="s">
        <v>2902</v>
      </c>
      <c r="H1800" t="s">
        <v>972</v>
      </c>
      <c r="I1800" t="s">
        <v>973</v>
      </c>
      <c r="K1800" t="s">
        <v>2057</v>
      </c>
    </row>
    <row r="1801" spans="1:13" x14ac:dyDescent="0.2">
      <c r="A1801">
        <v>1800</v>
      </c>
      <c r="B1801" t="s">
        <v>3274</v>
      </c>
      <c r="C1801">
        <v>1885</v>
      </c>
      <c r="D1801">
        <v>9</v>
      </c>
      <c r="E1801">
        <v>30</v>
      </c>
      <c r="F1801" t="s">
        <v>3786</v>
      </c>
      <c r="G1801" t="s">
        <v>3787</v>
      </c>
      <c r="H1801" t="s">
        <v>972</v>
      </c>
      <c r="I1801" t="s">
        <v>973</v>
      </c>
      <c r="K1801" t="s">
        <v>3788</v>
      </c>
    </row>
    <row r="1802" spans="1:13" x14ac:dyDescent="0.2">
      <c r="A1802">
        <v>1801</v>
      </c>
      <c r="B1802" t="s">
        <v>3789</v>
      </c>
      <c r="C1802">
        <v>1888</v>
      </c>
      <c r="D1802">
        <v>6</v>
      </c>
      <c r="E1802">
        <v>17</v>
      </c>
      <c r="F1802" t="s">
        <v>3790</v>
      </c>
      <c r="G1802" t="s">
        <v>3791</v>
      </c>
      <c r="H1802" t="s">
        <v>972</v>
      </c>
      <c r="I1802" t="s">
        <v>973</v>
      </c>
      <c r="K1802" t="s">
        <v>1006</v>
      </c>
    </row>
    <row r="1803" spans="1:13" x14ac:dyDescent="0.2">
      <c r="A1803">
        <v>1802</v>
      </c>
      <c r="B1803" t="s">
        <v>3789</v>
      </c>
      <c r="C1803">
        <v>1918</v>
      </c>
      <c r="D1803">
        <v>8</v>
      </c>
      <c r="E1803">
        <v>15</v>
      </c>
      <c r="F1803" t="s">
        <v>3792</v>
      </c>
      <c r="G1803" t="s">
        <v>3791</v>
      </c>
      <c r="H1803" t="s">
        <v>972</v>
      </c>
      <c r="I1803" t="s">
        <v>973</v>
      </c>
      <c r="K1803" t="s">
        <v>1014</v>
      </c>
    </row>
    <row r="1804" spans="1:13" x14ac:dyDescent="0.2">
      <c r="A1804">
        <v>1803</v>
      </c>
      <c r="B1804" t="s">
        <v>3789</v>
      </c>
      <c r="C1804">
        <v>1898</v>
      </c>
      <c r="D1804">
        <v>8</v>
      </c>
      <c r="E1804">
        <v>11</v>
      </c>
      <c r="F1804" t="s">
        <v>3793</v>
      </c>
      <c r="G1804" t="s">
        <v>3794</v>
      </c>
      <c r="H1804" t="s">
        <v>972</v>
      </c>
      <c r="I1804" t="s">
        <v>973</v>
      </c>
      <c r="K1804" t="s">
        <v>1114</v>
      </c>
    </row>
    <row r="1805" spans="1:13" x14ac:dyDescent="0.2">
      <c r="A1805">
        <v>1804</v>
      </c>
      <c r="B1805" t="s">
        <v>3789</v>
      </c>
      <c r="C1805">
        <v>1900</v>
      </c>
      <c r="D1805">
        <v>8</v>
      </c>
      <c r="E1805">
        <v>13</v>
      </c>
      <c r="F1805" t="s">
        <v>3795</v>
      </c>
      <c r="G1805" t="s">
        <v>3794</v>
      </c>
      <c r="H1805" t="s">
        <v>972</v>
      </c>
      <c r="I1805" t="s">
        <v>973</v>
      </c>
      <c r="K1805" t="s">
        <v>1019</v>
      </c>
    </row>
    <row r="1806" spans="1:13" x14ac:dyDescent="0.2">
      <c r="A1806">
        <v>1805</v>
      </c>
      <c r="B1806" t="s">
        <v>3789</v>
      </c>
      <c r="C1806">
        <v>1902</v>
      </c>
      <c r="D1806">
        <v>9</v>
      </c>
      <c r="E1806">
        <v>28</v>
      </c>
      <c r="F1806" t="s">
        <v>3796</v>
      </c>
      <c r="G1806" t="s">
        <v>3794</v>
      </c>
      <c r="H1806" t="s">
        <v>972</v>
      </c>
      <c r="I1806" t="s">
        <v>973</v>
      </c>
      <c r="K1806" t="s">
        <v>1071</v>
      </c>
      <c r="M1806" t="s">
        <v>3797</v>
      </c>
    </row>
    <row r="1807" spans="1:13" x14ac:dyDescent="0.2">
      <c r="A1807">
        <v>1806</v>
      </c>
      <c r="B1807" t="s">
        <v>3789</v>
      </c>
      <c r="C1807">
        <v>1920</v>
      </c>
      <c r="D1807">
        <v>8</v>
      </c>
      <c r="E1807">
        <v>28</v>
      </c>
      <c r="F1807" t="s">
        <v>3798</v>
      </c>
      <c r="G1807" t="s">
        <v>3794</v>
      </c>
      <c r="H1807" t="s">
        <v>972</v>
      </c>
      <c r="I1807" t="s">
        <v>973</v>
      </c>
      <c r="K1807" t="s">
        <v>3799</v>
      </c>
    </row>
    <row r="1808" spans="1:13" x14ac:dyDescent="0.2">
      <c r="A1808">
        <v>1807</v>
      </c>
      <c r="B1808" t="s">
        <v>3789</v>
      </c>
      <c r="C1808">
        <v>1920</v>
      </c>
      <c r="D1808">
        <v>8</v>
      </c>
      <c r="E1808">
        <v>28</v>
      </c>
      <c r="F1808" t="s">
        <v>3800</v>
      </c>
      <c r="G1808" t="s">
        <v>3794</v>
      </c>
      <c r="H1808" t="s">
        <v>972</v>
      </c>
      <c r="I1808" t="s">
        <v>973</v>
      </c>
      <c r="K1808" t="s">
        <v>3799</v>
      </c>
    </row>
    <row r="1809" spans="1:13" x14ac:dyDescent="0.2">
      <c r="A1809">
        <v>1808</v>
      </c>
      <c r="B1809" t="s">
        <v>3789</v>
      </c>
      <c r="C1809">
        <v>1889</v>
      </c>
      <c r="D1809">
        <v>2</v>
      </c>
      <c r="E1809">
        <v>6</v>
      </c>
      <c r="F1809" t="s">
        <v>997</v>
      </c>
      <c r="G1809" t="s">
        <v>3801</v>
      </c>
      <c r="H1809" t="s">
        <v>972</v>
      </c>
      <c r="I1809" t="s">
        <v>973</v>
      </c>
      <c r="K1809" t="s">
        <v>977</v>
      </c>
    </row>
    <row r="1810" spans="1:13" x14ac:dyDescent="0.2">
      <c r="A1810">
        <v>1809</v>
      </c>
      <c r="B1810" t="s">
        <v>3789</v>
      </c>
      <c r="C1810">
        <v>1891</v>
      </c>
      <c r="D1810">
        <v>4</v>
      </c>
      <c r="E1810">
        <v>19</v>
      </c>
      <c r="F1810" t="s">
        <v>3802</v>
      </c>
      <c r="G1810" t="s">
        <v>3801</v>
      </c>
      <c r="H1810" t="s">
        <v>972</v>
      </c>
      <c r="I1810" t="s">
        <v>973</v>
      </c>
      <c r="K1810" t="s">
        <v>1006</v>
      </c>
    </row>
    <row r="1811" spans="1:13" x14ac:dyDescent="0.2">
      <c r="A1811">
        <v>1810</v>
      </c>
      <c r="B1811" t="s">
        <v>3789</v>
      </c>
      <c r="C1811">
        <v>1893</v>
      </c>
      <c r="D1811">
        <v>2</v>
      </c>
      <c r="E1811">
        <v>9</v>
      </c>
      <c r="F1811" t="s">
        <v>3803</v>
      </c>
      <c r="G1811" t="s">
        <v>3801</v>
      </c>
      <c r="H1811" t="s">
        <v>972</v>
      </c>
      <c r="I1811" t="s">
        <v>973</v>
      </c>
      <c r="K1811" t="s">
        <v>1480</v>
      </c>
      <c r="M1811" t="s">
        <v>3804</v>
      </c>
    </row>
    <row r="1812" spans="1:13" x14ac:dyDescent="0.2">
      <c r="A1812">
        <v>1811</v>
      </c>
      <c r="B1812" t="s">
        <v>3789</v>
      </c>
      <c r="C1812">
        <v>1893</v>
      </c>
      <c r="D1812">
        <v>2</v>
      </c>
      <c r="E1812">
        <v>9</v>
      </c>
      <c r="F1812" t="s">
        <v>3805</v>
      </c>
      <c r="G1812" t="s">
        <v>3801</v>
      </c>
      <c r="H1812" t="s">
        <v>972</v>
      </c>
      <c r="I1812" t="s">
        <v>973</v>
      </c>
      <c r="K1812" t="s">
        <v>1480</v>
      </c>
    </row>
    <row r="1813" spans="1:13" x14ac:dyDescent="0.2">
      <c r="A1813">
        <v>1812</v>
      </c>
      <c r="B1813" t="s">
        <v>3789</v>
      </c>
      <c r="C1813">
        <v>1894</v>
      </c>
      <c r="D1813">
        <v>7</v>
      </c>
      <c r="E1813">
        <v>2</v>
      </c>
      <c r="F1813" t="s">
        <v>3806</v>
      </c>
      <c r="G1813" t="s">
        <v>3801</v>
      </c>
      <c r="H1813" t="s">
        <v>972</v>
      </c>
      <c r="I1813" t="s">
        <v>973</v>
      </c>
      <c r="K1813" t="s">
        <v>981</v>
      </c>
      <c r="L1813" t="s">
        <v>1000</v>
      </c>
    </row>
    <row r="1814" spans="1:13" x14ac:dyDescent="0.2">
      <c r="A1814">
        <v>1813</v>
      </c>
      <c r="B1814" t="s">
        <v>3789</v>
      </c>
      <c r="C1814">
        <v>1900</v>
      </c>
      <c r="D1814">
        <v>4</v>
      </c>
      <c r="E1814">
        <v>30</v>
      </c>
      <c r="F1814" t="s">
        <v>997</v>
      </c>
      <c r="G1814" t="s">
        <v>3801</v>
      </c>
      <c r="H1814" t="s">
        <v>972</v>
      </c>
      <c r="I1814" t="s">
        <v>973</v>
      </c>
      <c r="K1814" t="s">
        <v>1991</v>
      </c>
      <c r="M1814" t="s">
        <v>3807</v>
      </c>
    </row>
    <row r="1815" spans="1:13" x14ac:dyDescent="0.2">
      <c r="A1815">
        <v>1814</v>
      </c>
      <c r="B1815" t="s">
        <v>3789</v>
      </c>
      <c r="C1815">
        <v>1902</v>
      </c>
      <c r="D1815">
        <v>8</v>
      </c>
      <c r="E1815">
        <v>9</v>
      </c>
      <c r="F1815" t="s">
        <v>3808</v>
      </c>
      <c r="G1815" t="s">
        <v>3801</v>
      </c>
      <c r="H1815" t="s">
        <v>972</v>
      </c>
      <c r="I1815" t="s">
        <v>973</v>
      </c>
      <c r="K1815" t="s">
        <v>3809</v>
      </c>
    </row>
    <row r="1816" spans="1:13" x14ac:dyDescent="0.2">
      <c r="A1816">
        <v>1815</v>
      </c>
      <c r="B1816" t="s">
        <v>3789</v>
      </c>
      <c r="C1816">
        <v>1904</v>
      </c>
      <c r="D1816">
        <v>5</v>
      </c>
      <c r="E1816">
        <v>23</v>
      </c>
      <c r="F1816" t="s">
        <v>997</v>
      </c>
      <c r="G1816" t="s">
        <v>3801</v>
      </c>
      <c r="H1816" t="s">
        <v>972</v>
      </c>
      <c r="I1816" t="s">
        <v>973</v>
      </c>
      <c r="K1816" t="s">
        <v>981</v>
      </c>
    </row>
    <row r="1817" spans="1:13" x14ac:dyDescent="0.2">
      <c r="A1817">
        <v>1816</v>
      </c>
      <c r="B1817" t="s">
        <v>3789</v>
      </c>
      <c r="C1817">
        <v>1887</v>
      </c>
      <c r="D1817">
        <v>6</v>
      </c>
      <c r="E1817">
        <v>23</v>
      </c>
      <c r="F1817" t="s">
        <v>3810</v>
      </c>
      <c r="G1817" t="s">
        <v>3811</v>
      </c>
      <c r="H1817" t="s">
        <v>980</v>
      </c>
      <c r="I1817" t="s">
        <v>973</v>
      </c>
      <c r="K1817" t="s">
        <v>981</v>
      </c>
    </row>
    <row r="1818" spans="1:13" x14ac:dyDescent="0.2">
      <c r="A1818">
        <v>1817</v>
      </c>
      <c r="B1818" t="s">
        <v>3789</v>
      </c>
      <c r="C1818">
        <v>1889</v>
      </c>
      <c r="D1818">
        <v>5</v>
      </c>
      <c r="E1818">
        <v>19</v>
      </c>
      <c r="F1818" t="s">
        <v>3178</v>
      </c>
      <c r="G1818" t="s">
        <v>3811</v>
      </c>
      <c r="H1818" t="s">
        <v>972</v>
      </c>
      <c r="I1818" t="s">
        <v>973</v>
      </c>
      <c r="K1818" t="s">
        <v>1019</v>
      </c>
    </row>
    <row r="1819" spans="1:13" x14ac:dyDescent="0.2">
      <c r="A1819">
        <v>1818</v>
      </c>
      <c r="B1819" t="s">
        <v>3789</v>
      </c>
      <c r="C1819">
        <v>1891</v>
      </c>
      <c r="D1819">
        <v>11</v>
      </c>
      <c r="E1819">
        <v>22</v>
      </c>
      <c r="F1819" t="s">
        <v>3812</v>
      </c>
      <c r="G1819" t="s">
        <v>3811</v>
      </c>
      <c r="H1819" t="s">
        <v>972</v>
      </c>
      <c r="I1819" t="s">
        <v>973</v>
      </c>
      <c r="K1819" t="s">
        <v>1358</v>
      </c>
    </row>
    <row r="1820" spans="1:13" x14ac:dyDescent="0.2">
      <c r="A1820">
        <v>1819</v>
      </c>
      <c r="B1820" t="s">
        <v>3789</v>
      </c>
      <c r="C1820">
        <v>1902</v>
      </c>
      <c r="D1820">
        <v>7</v>
      </c>
      <c r="E1820">
        <v>17</v>
      </c>
      <c r="F1820" t="s">
        <v>3813</v>
      </c>
      <c r="G1820" t="s">
        <v>3811</v>
      </c>
      <c r="H1820" t="s">
        <v>972</v>
      </c>
      <c r="I1820" t="s">
        <v>973</v>
      </c>
      <c r="K1820" t="s">
        <v>1080</v>
      </c>
    </row>
    <row r="1821" spans="1:13" x14ac:dyDescent="0.2">
      <c r="A1821">
        <v>1820</v>
      </c>
      <c r="B1821" t="s">
        <v>3789</v>
      </c>
      <c r="C1821">
        <v>1902</v>
      </c>
      <c r="D1821">
        <v>7</v>
      </c>
      <c r="E1821">
        <v>17</v>
      </c>
      <c r="F1821" t="s">
        <v>3814</v>
      </c>
      <c r="G1821" t="s">
        <v>3811</v>
      </c>
      <c r="H1821" t="s">
        <v>972</v>
      </c>
      <c r="I1821" t="s">
        <v>973</v>
      </c>
      <c r="K1821" t="s">
        <v>1080</v>
      </c>
    </row>
    <row r="1822" spans="1:13" x14ac:dyDescent="0.2">
      <c r="A1822">
        <v>1821</v>
      </c>
      <c r="B1822" t="s">
        <v>3789</v>
      </c>
      <c r="C1822">
        <v>1913</v>
      </c>
      <c r="D1822">
        <v>3</v>
      </c>
      <c r="E1822">
        <v>25</v>
      </c>
      <c r="F1822" t="s">
        <v>3815</v>
      </c>
      <c r="G1822" t="s">
        <v>3811</v>
      </c>
      <c r="H1822" t="s">
        <v>972</v>
      </c>
      <c r="I1822" t="s">
        <v>973</v>
      </c>
      <c r="K1822" t="s">
        <v>3816</v>
      </c>
    </row>
    <row r="1823" spans="1:13" x14ac:dyDescent="0.2">
      <c r="A1823">
        <v>1822</v>
      </c>
      <c r="B1823" t="s">
        <v>3789</v>
      </c>
      <c r="C1823">
        <v>1923</v>
      </c>
      <c r="D1823">
        <v>6</v>
      </c>
      <c r="E1823">
        <v>10</v>
      </c>
      <c r="F1823" t="s">
        <v>997</v>
      </c>
      <c r="G1823" t="s">
        <v>3817</v>
      </c>
      <c r="H1823" t="s">
        <v>972</v>
      </c>
      <c r="I1823" t="s">
        <v>973</v>
      </c>
      <c r="K1823" t="s">
        <v>981</v>
      </c>
    </row>
    <row r="1824" spans="1:13" x14ac:dyDescent="0.2">
      <c r="A1824">
        <v>1823</v>
      </c>
      <c r="B1824" t="s">
        <v>3789</v>
      </c>
      <c r="C1824">
        <v>1884</v>
      </c>
      <c r="D1824">
        <v>5</v>
      </c>
      <c r="E1824">
        <v>22</v>
      </c>
      <c r="F1824" t="s">
        <v>1490</v>
      </c>
      <c r="G1824" t="s">
        <v>3818</v>
      </c>
      <c r="H1824" t="s">
        <v>972</v>
      </c>
      <c r="I1824" t="s">
        <v>973</v>
      </c>
      <c r="K1824" t="s">
        <v>977</v>
      </c>
    </row>
    <row r="1825" spans="1:13" x14ac:dyDescent="0.2">
      <c r="A1825">
        <v>1824</v>
      </c>
      <c r="B1825" t="s">
        <v>3789</v>
      </c>
      <c r="C1825">
        <v>1886</v>
      </c>
      <c r="D1825">
        <v>10</v>
      </c>
      <c r="E1825">
        <v>23</v>
      </c>
      <c r="F1825" t="s">
        <v>3819</v>
      </c>
      <c r="G1825" t="s">
        <v>3818</v>
      </c>
      <c r="H1825" t="s">
        <v>972</v>
      </c>
      <c r="I1825" t="s">
        <v>973</v>
      </c>
      <c r="J1825" t="s">
        <v>972</v>
      </c>
      <c r="K1825" t="s">
        <v>981</v>
      </c>
      <c r="M1825" t="s">
        <v>3820</v>
      </c>
    </row>
    <row r="1826" spans="1:13" x14ac:dyDescent="0.2">
      <c r="A1826">
        <v>1825</v>
      </c>
      <c r="B1826" t="s">
        <v>3789</v>
      </c>
      <c r="C1826">
        <v>1892</v>
      </c>
      <c r="D1826">
        <v>2</v>
      </c>
      <c r="E1826">
        <v>24</v>
      </c>
      <c r="F1826" t="s">
        <v>3821</v>
      </c>
      <c r="G1826" t="s">
        <v>3818</v>
      </c>
      <c r="H1826" t="s">
        <v>972</v>
      </c>
      <c r="I1826" t="s">
        <v>973</v>
      </c>
      <c r="K1826" t="s">
        <v>1542</v>
      </c>
    </row>
    <row r="1827" spans="1:13" x14ac:dyDescent="0.2">
      <c r="A1827">
        <v>1826</v>
      </c>
      <c r="B1827" t="s">
        <v>3789</v>
      </c>
      <c r="C1827">
        <v>1901</v>
      </c>
      <c r="D1827">
        <v>7</v>
      </c>
      <c r="E1827">
        <v>20</v>
      </c>
      <c r="F1827" t="s">
        <v>3822</v>
      </c>
      <c r="G1827" t="s">
        <v>3818</v>
      </c>
      <c r="H1827" t="s">
        <v>972</v>
      </c>
      <c r="I1827" t="s">
        <v>973</v>
      </c>
      <c r="K1827" t="s">
        <v>981</v>
      </c>
    </row>
    <row r="1828" spans="1:13" x14ac:dyDescent="0.2">
      <c r="A1828">
        <v>1827</v>
      </c>
      <c r="B1828" t="s">
        <v>3789</v>
      </c>
      <c r="C1828">
        <v>1903</v>
      </c>
      <c r="D1828">
        <v>6</v>
      </c>
      <c r="E1828">
        <v>23</v>
      </c>
      <c r="F1828" t="s">
        <v>3823</v>
      </c>
      <c r="G1828" t="s">
        <v>3818</v>
      </c>
      <c r="H1828" t="s">
        <v>972</v>
      </c>
      <c r="I1828" t="s">
        <v>973</v>
      </c>
      <c r="K1828" t="s">
        <v>1047</v>
      </c>
    </row>
    <row r="1829" spans="1:13" x14ac:dyDescent="0.2">
      <c r="A1829">
        <v>1828</v>
      </c>
      <c r="B1829" t="s">
        <v>3789</v>
      </c>
      <c r="C1829">
        <v>1904</v>
      </c>
      <c r="D1829">
        <v>3</v>
      </c>
      <c r="E1829">
        <v>19</v>
      </c>
      <c r="F1829" t="s">
        <v>3824</v>
      </c>
      <c r="G1829" t="s">
        <v>3818</v>
      </c>
      <c r="H1829" t="s">
        <v>972</v>
      </c>
      <c r="I1829" t="s">
        <v>973</v>
      </c>
      <c r="K1829" t="s">
        <v>981</v>
      </c>
    </row>
    <row r="1830" spans="1:13" x14ac:dyDescent="0.2">
      <c r="A1830">
        <v>1829</v>
      </c>
      <c r="B1830" t="s">
        <v>3789</v>
      </c>
      <c r="C1830">
        <v>1904</v>
      </c>
      <c r="D1830">
        <v>3</v>
      </c>
      <c r="E1830">
        <v>19</v>
      </c>
      <c r="F1830" t="s">
        <v>3825</v>
      </c>
      <c r="G1830" t="s">
        <v>3818</v>
      </c>
      <c r="H1830" t="s">
        <v>972</v>
      </c>
      <c r="I1830" t="s">
        <v>973</v>
      </c>
      <c r="K1830" t="s">
        <v>981</v>
      </c>
    </row>
    <row r="1831" spans="1:13" x14ac:dyDescent="0.2">
      <c r="A1831">
        <v>1830</v>
      </c>
      <c r="B1831" t="s">
        <v>3789</v>
      </c>
      <c r="C1831">
        <v>1905</v>
      </c>
      <c r="D1831">
        <v>1</v>
      </c>
      <c r="E1831">
        <v>2</v>
      </c>
      <c r="F1831" t="s">
        <v>997</v>
      </c>
      <c r="G1831" t="s">
        <v>3818</v>
      </c>
      <c r="H1831" t="s">
        <v>972</v>
      </c>
      <c r="I1831" t="s">
        <v>973</v>
      </c>
      <c r="K1831" t="s">
        <v>989</v>
      </c>
    </row>
    <row r="1832" spans="1:13" x14ac:dyDescent="0.2">
      <c r="A1832">
        <v>1831</v>
      </c>
      <c r="B1832" t="s">
        <v>3789</v>
      </c>
      <c r="C1832">
        <v>1905</v>
      </c>
      <c r="D1832">
        <v>12</v>
      </c>
      <c r="E1832">
        <v>10</v>
      </c>
      <c r="F1832" t="s">
        <v>3826</v>
      </c>
      <c r="G1832" t="s">
        <v>3818</v>
      </c>
      <c r="H1832" t="s">
        <v>972</v>
      </c>
      <c r="I1832" t="s">
        <v>973</v>
      </c>
      <c r="J1832" t="s">
        <v>972</v>
      </c>
      <c r="K1832" t="s">
        <v>1019</v>
      </c>
    </row>
    <row r="1833" spans="1:13" x14ac:dyDescent="0.2">
      <c r="A1833">
        <v>1832</v>
      </c>
      <c r="B1833" t="s">
        <v>3789</v>
      </c>
      <c r="C1833">
        <v>1913</v>
      </c>
      <c r="D1833">
        <v>7</v>
      </c>
      <c r="E1833">
        <v>14</v>
      </c>
      <c r="F1833" t="s">
        <v>3827</v>
      </c>
      <c r="G1833" t="s">
        <v>3818</v>
      </c>
      <c r="H1833" t="s">
        <v>972</v>
      </c>
      <c r="I1833" t="s">
        <v>973</v>
      </c>
      <c r="K1833" t="s">
        <v>1588</v>
      </c>
      <c r="L1833" t="s">
        <v>1000</v>
      </c>
      <c r="M1833" t="s">
        <v>3828</v>
      </c>
    </row>
    <row r="1834" spans="1:13" x14ac:dyDescent="0.2">
      <c r="A1834">
        <v>1833</v>
      </c>
      <c r="B1834" t="s">
        <v>3789</v>
      </c>
      <c r="C1834">
        <v>1913</v>
      </c>
      <c r="D1834">
        <v>12</v>
      </c>
      <c r="E1834">
        <v>10</v>
      </c>
      <c r="F1834" t="s">
        <v>3829</v>
      </c>
      <c r="G1834" t="s">
        <v>3818</v>
      </c>
      <c r="H1834" t="s">
        <v>972</v>
      </c>
      <c r="I1834" t="s">
        <v>973</v>
      </c>
      <c r="K1834" t="s">
        <v>3830</v>
      </c>
    </row>
    <row r="1835" spans="1:13" x14ac:dyDescent="0.2">
      <c r="A1835">
        <v>1834</v>
      </c>
      <c r="B1835" t="s">
        <v>3789</v>
      </c>
      <c r="C1835">
        <v>1914</v>
      </c>
      <c r="D1835">
        <v>6</v>
      </c>
      <c r="E1835">
        <v>28</v>
      </c>
      <c r="F1835" t="s">
        <v>3831</v>
      </c>
      <c r="G1835" t="s">
        <v>3818</v>
      </c>
      <c r="H1835" t="s">
        <v>972</v>
      </c>
      <c r="I1835" t="s">
        <v>1033</v>
      </c>
      <c r="K1835" t="s">
        <v>1492</v>
      </c>
    </row>
    <row r="1836" spans="1:13" x14ac:dyDescent="0.2">
      <c r="A1836">
        <v>1835</v>
      </c>
      <c r="B1836" t="s">
        <v>3789</v>
      </c>
      <c r="C1836">
        <v>1930</v>
      </c>
      <c r="D1836">
        <v>4</v>
      </c>
      <c r="E1836">
        <v>23</v>
      </c>
      <c r="F1836" t="s">
        <v>3832</v>
      </c>
      <c r="G1836" t="s">
        <v>3818</v>
      </c>
      <c r="H1836" t="s">
        <v>972</v>
      </c>
      <c r="I1836" t="s">
        <v>973</v>
      </c>
      <c r="K1836" t="s">
        <v>981</v>
      </c>
    </row>
    <row r="1837" spans="1:13" x14ac:dyDescent="0.2">
      <c r="A1837">
        <v>1836</v>
      </c>
      <c r="B1837" t="s">
        <v>3789</v>
      </c>
      <c r="C1837">
        <v>1897</v>
      </c>
      <c r="D1837">
        <v>7</v>
      </c>
      <c r="E1837">
        <v>23</v>
      </c>
      <c r="F1837" t="s">
        <v>3833</v>
      </c>
      <c r="G1837" t="s">
        <v>1050</v>
      </c>
      <c r="H1837" t="s">
        <v>972</v>
      </c>
      <c r="I1837" t="s">
        <v>973</v>
      </c>
      <c r="K1837" t="s">
        <v>981</v>
      </c>
    </row>
    <row r="1838" spans="1:13" x14ac:dyDescent="0.2">
      <c r="A1838">
        <v>1837</v>
      </c>
      <c r="B1838" t="s">
        <v>3789</v>
      </c>
      <c r="C1838">
        <v>1886</v>
      </c>
      <c r="D1838">
        <v>2</v>
      </c>
      <c r="E1838">
        <v>19</v>
      </c>
      <c r="F1838" t="s">
        <v>997</v>
      </c>
      <c r="G1838" t="s">
        <v>2330</v>
      </c>
      <c r="H1838" t="s">
        <v>972</v>
      </c>
      <c r="I1838" t="s">
        <v>973</v>
      </c>
      <c r="K1838" t="s">
        <v>981</v>
      </c>
    </row>
    <row r="1839" spans="1:13" x14ac:dyDescent="0.2">
      <c r="A1839">
        <v>1838</v>
      </c>
      <c r="B1839" t="s">
        <v>3789</v>
      </c>
      <c r="C1839">
        <v>1901</v>
      </c>
      <c r="D1839">
        <v>8</v>
      </c>
      <c r="E1839">
        <v>1</v>
      </c>
      <c r="F1839" t="s">
        <v>3834</v>
      </c>
      <c r="G1839" t="s">
        <v>2330</v>
      </c>
      <c r="H1839" t="s">
        <v>972</v>
      </c>
      <c r="I1839" t="s">
        <v>1033</v>
      </c>
      <c r="K1839" t="s">
        <v>1188</v>
      </c>
    </row>
    <row r="1840" spans="1:13" x14ac:dyDescent="0.2">
      <c r="A1840">
        <v>1839</v>
      </c>
      <c r="B1840" t="s">
        <v>3789</v>
      </c>
      <c r="C1840">
        <v>1901</v>
      </c>
      <c r="D1840">
        <v>8</v>
      </c>
      <c r="E1840">
        <v>1</v>
      </c>
      <c r="F1840" t="s">
        <v>3835</v>
      </c>
      <c r="G1840" t="s">
        <v>2330</v>
      </c>
      <c r="H1840" t="s">
        <v>972</v>
      </c>
      <c r="I1840" t="s">
        <v>1033</v>
      </c>
      <c r="K1840" t="s">
        <v>1188</v>
      </c>
    </row>
    <row r="1841" spans="1:13" x14ac:dyDescent="0.2">
      <c r="A1841">
        <v>1840</v>
      </c>
      <c r="B1841" t="s">
        <v>3789</v>
      </c>
      <c r="C1841">
        <v>1901</v>
      </c>
      <c r="D1841">
        <v>8</v>
      </c>
      <c r="E1841">
        <v>1</v>
      </c>
      <c r="F1841" t="s">
        <v>3836</v>
      </c>
      <c r="G1841" t="s">
        <v>2330</v>
      </c>
      <c r="H1841" t="s">
        <v>972</v>
      </c>
      <c r="I1841" t="s">
        <v>973</v>
      </c>
      <c r="K1841" t="s">
        <v>981</v>
      </c>
      <c r="M1841" t="s">
        <v>3837</v>
      </c>
    </row>
    <row r="1842" spans="1:13" x14ac:dyDescent="0.2">
      <c r="A1842">
        <v>1841</v>
      </c>
      <c r="B1842" t="s">
        <v>3789</v>
      </c>
      <c r="C1842">
        <v>1901</v>
      </c>
      <c r="D1842">
        <v>8</v>
      </c>
      <c r="E1842">
        <v>4</v>
      </c>
      <c r="F1842" t="s">
        <v>3838</v>
      </c>
      <c r="G1842" t="s">
        <v>2330</v>
      </c>
      <c r="H1842" t="s">
        <v>972</v>
      </c>
      <c r="I1842" t="s">
        <v>973</v>
      </c>
      <c r="K1842" t="s">
        <v>3839</v>
      </c>
      <c r="L1842" t="s">
        <v>1000</v>
      </c>
    </row>
    <row r="1843" spans="1:13" x14ac:dyDescent="0.2">
      <c r="A1843">
        <v>1842</v>
      </c>
      <c r="B1843" t="s">
        <v>3789</v>
      </c>
      <c r="C1843">
        <v>1907</v>
      </c>
      <c r="D1843">
        <v>10</v>
      </c>
      <c r="E1843">
        <v>27</v>
      </c>
      <c r="F1843" t="s">
        <v>3840</v>
      </c>
      <c r="G1843" t="s">
        <v>2330</v>
      </c>
      <c r="H1843" t="s">
        <v>972</v>
      </c>
      <c r="I1843" t="s">
        <v>973</v>
      </c>
      <c r="K1843" t="s">
        <v>3841</v>
      </c>
      <c r="M1843" t="s">
        <v>3842</v>
      </c>
    </row>
    <row r="1844" spans="1:13" x14ac:dyDescent="0.2">
      <c r="A1844">
        <v>1843</v>
      </c>
      <c r="B1844" t="s">
        <v>3789</v>
      </c>
      <c r="C1844">
        <v>1904</v>
      </c>
      <c r="D1844">
        <v>7</v>
      </c>
      <c r="E1844">
        <v>9</v>
      </c>
      <c r="F1844" t="s">
        <v>3843</v>
      </c>
      <c r="G1844" t="s">
        <v>3844</v>
      </c>
      <c r="H1844" t="s">
        <v>972</v>
      </c>
      <c r="I1844" t="s">
        <v>973</v>
      </c>
      <c r="K1844" t="s">
        <v>1006</v>
      </c>
    </row>
    <row r="1845" spans="1:13" x14ac:dyDescent="0.2">
      <c r="A1845">
        <v>1844</v>
      </c>
      <c r="B1845" t="s">
        <v>3789</v>
      </c>
      <c r="C1845">
        <v>1907</v>
      </c>
      <c r="D1845">
        <v>10</v>
      </c>
      <c r="E1845">
        <v>22</v>
      </c>
      <c r="F1845" t="s">
        <v>3845</v>
      </c>
      <c r="G1845" t="s">
        <v>3844</v>
      </c>
      <c r="H1845" t="s">
        <v>972</v>
      </c>
      <c r="I1845" t="s">
        <v>973</v>
      </c>
      <c r="K1845" t="s">
        <v>3846</v>
      </c>
    </row>
    <row r="1846" spans="1:13" x14ac:dyDescent="0.2">
      <c r="A1846">
        <v>1845</v>
      </c>
      <c r="B1846" t="s">
        <v>3789</v>
      </c>
      <c r="C1846">
        <v>1909</v>
      </c>
      <c r="D1846">
        <v>2</v>
      </c>
      <c r="E1846">
        <v>9</v>
      </c>
      <c r="F1846" t="s">
        <v>3847</v>
      </c>
      <c r="G1846" t="s">
        <v>3844</v>
      </c>
      <c r="H1846" t="s">
        <v>972</v>
      </c>
      <c r="I1846" t="s">
        <v>973</v>
      </c>
      <c r="K1846" t="s">
        <v>981</v>
      </c>
    </row>
    <row r="1847" spans="1:13" x14ac:dyDescent="0.2">
      <c r="A1847">
        <v>1846</v>
      </c>
      <c r="B1847" t="s">
        <v>3789</v>
      </c>
      <c r="C1847">
        <v>1913</v>
      </c>
      <c r="D1847">
        <v>2</v>
      </c>
      <c r="E1847">
        <v>7</v>
      </c>
      <c r="F1847" t="s">
        <v>3848</v>
      </c>
      <c r="G1847" t="s">
        <v>3844</v>
      </c>
      <c r="H1847" t="s">
        <v>972</v>
      </c>
      <c r="I1847" t="s">
        <v>973</v>
      </c>
      <c r="K1847" t="s">
        <v>981</v>
      </c>
    </row>
    <row r="1848" spans="1:13" x14ac:dyDescent="0.2">
      <c r="A1848">
        <v>1847</v>
      </c>
      <c r="B1848" t="s">
        <v>3789</v>
      </c>
      <c r="C1848">
        <v>1913</v>
      </c>
      <c r="D1848">
        <v>2</v>
      </c>
      <c r="E1848">
        <v>8</v>
      </c>
      <c r="F1848" t="s">
        <v>3849</v>
      </c>
      <c r="G1848" t="s">
        <v>3844</v>
      </c>
      <c r="H1848" t="s">
        <v>972</v>
      </c>
      <c r="I1848" t="s">
        <v>973</v>
      </c>
      <c r="K1848" t="s">
        <v>981</v>
      </c>
      <c r="M1848" t="s">
        <v>3850</v>
      </c>
    </row>
    <row r="1849" spans="1:13" x14ac:dyDescent="0.2">
      <c r="A1849">
        <v>1848</v>
      </c>
      <c r="B1849" t="s">
        <v>3789</v>
      </c>
      <c r="C1849">
        <v>1884</v>
      </c>
      <c r="D1849">
        <v>9</v>
      </c>
      <c r="E1849">
        <v>21</v>
      </c>
      <c r="F1849" t="s">
        <v>3851</v>
      </c>
      <c r="G1849" t="s">
        <v>3420</v>
      </c>
      <c r="H1849" t="s">
        <v>972</v>
      </c>
      <c r="I1849" t="s">
        <v>973</v>
      </c>
      <c r="K1849" t="s">
        <v>1006</v>
      </c>
      <c r="M1849" t="s">
        <v>3852</v>
      </c>
    </row>
    <row r="1850" spans="1:13" x14ac:dyDescent="0.2">
      <c r="A1850">
        <v>1849</v>
      </c>
      <c r="B1850" t="s">
        <v>3789</v>
      </c>
      <c r="C1850">
        <v>1889</v>
      </c>
      <c r="D1850">
        <v>2</v>
      </c>
      <c r="E1850">
        <v>22</v>
      </c>
      <c r="F1850" t="s">
        <v>3853</v>
      </c>
      <c r="G1850" t="s">
        <v>3420</v>
      </c>
      <c r="H1850" t="s">
        <v>1027</v>
      </c>
      <c r="I1850" t="s">
        <v>973</v>
      </c>
      <c r="J1850" t="s">
        <v>972</v>
      </c>
      <c r="K1850" t="s">
        <v>3373</v>
      </c>
    </row>
    <row r="1851" spans="1:13" x14ac:dyDescent="0.2">
      <c r="A1851">
        <v>1850</v>
      </c>
      <c r="B1851" t="s">
        <v>3789</v>
      </c>
      <c r="C1851">
        <v>1891</v>
      </c>
      <c r="D1851">
        <v>9</v>
      </c>
      <c r="E1851">
        <v>4</v>
      </c>
      <c r="F1851" t="s">
        <v>1213</v>
      </c>
      <c r="G1851" t="s">
        <v>3420</v>
      </c>
      <c r="H1851" t="s">
        <v>972</v>
      </c>
      <c r="I1851" t="s">
        <v>973</v>
      </c>
      <c r="K1851" t="s">
        <v>977</v>
      </c>
      <c r="M1851" t="s">
        <v>228</v>
      </c>
    </row>
    <row r="1852" spans="1:13" x14ac:dyDescent="0.2">
      <c r="A1852">
        <v>1851</v>
      </c>
      <c r="B1852" t="s">
        <v>3789</v>
      </c>
      <c r="C1852">
        <v>1894</v>
      </c>
      <c r="D1852">
        <v>5</v>
      </c>
      <c r="E1852">
        <v>5</v>
      </c>
      <c r="F1852" t="s">
        <v>3854</v>
      </c>
      <c r="G1852" t="s">
        <v>3420</v>
      </c>
      <c r="H1852" t="s">
        <v>972</v>
      </c>
      <c r="I1852" t="s">
        <v>973</v>
      </c>
      <c r="K1852" t="s">
        <v>1131</v>
      </c>
    </row>
    <row r="1853" spans="1:13" x14ac:dyDescent="0.2">
      <c r="A1853">
        <v>1852</v>
      </c>
      <c r="B1853" t="s">
        <v>3789</v>
      </c>
      <c r="C1853">
        <v>1899</v>
      </c>
      <c r="D1853">
        <v>8</v>
      </c>
      <c r="E1853">
        <v>11</v>
      </c>
      <c r="F1853" t="s">
        <v>3855</v>
      </c>
      <c r="G1853" t="s">
        <v>3420</v>
      </c>
      <c r="H1853" t="s">
        <v>972</v>
      </c>
      <c r="I1853" t="s">
        <v>973</v>
      </c>
      <c r="K1853" t="s">
        <v>977</v>
      </c>
      <c r="L1853" t="s">
        <v>1000</v>
      </c>
    </row>
    <row r="1854" spans="1:13" x14ac:dyDescent="0.2">
      <c r="A1854">
        <v>1853</v>
      </c>
      <c r="B1854" t="s">
        <v>3789</v>
      </c>
      <c r="C1854">
        <v>1883</v>
      </c>
      <c r="D1854">
        <v>6</v>
      </c>
      <c r="E1854">
        <v>12</v>
      </c>
      <c r="F1854" t="s">
        <v>2272</v>
      </c>
      <c r="G1854" t="s">
        <v>1102</v>
      </c>
      <c r="H1854" t="s">
        <v>972</v>
      </c>
      <c r="I1854" t="s">
        <v>973</v>
      </c>
      <c r="K1854" t="s">
        <v>981</v>
      </c>
    </row>
    <row r="1855" spans="1:13" x14ac:dyDescent="0.2">
      <c r="A1855">
        <v>1854</v>
      </c>
      <c r="B1855" t="s">
        <v>3789</v>
      </c>
      <c r="C1855">
        <v>1918</v>
      </c>
      <c r="D1855">
        <v>12</v>
      </c>
      <c r="E1855">
        <v>20</v>
      </c>
      <c r="F1855" t="s">
        <v>3856</v>
      </c>
      <c r="G1855" t="s">
        <v>1102</v>
      </c>
      <c r="H1855" t="s">
        <v>972</v>
      </c>
      <c r="I1855" t="s">
        <v>1033</v>
      </c>
      <c r="K1855" t="s">
        <v>981</v>
      </c>
    </row>
    <row r="1856" spans="1:13" x14ac:dyDescent="0.2">
      <c r="A1856">
        <v>1855</v>
      </c>
      <c r="B1856" t="s">
        <v>3789</v>
      </c>
      <c r="C1856">
        <v>1918</v>
      </c>
      <c r="D1856">
        <v>12</v>
      </c>
      <c r="E1856">
        <v>20</v>
      </c>
      <c r="F1856" t="s">
        <v>3857</v>
      </c>
      <c r="G1856" t="s">
        <v>1102</v>
      </c>
      <c r="H1856" t="s">
        <v>972</v>
      </c>
      <c r="I1856" t="s">
        <v>1033</v>
      </c>
      <c r="K1856" t="s">
        <v>981</v>
      </c>
      <c r="M1856" t="s">
        <v>3858</v>
      </c>
    </row>
    <row r="1857" spans="1:14" x14ac:dyDescent="0.2">
      <c r="A1857">
        <v>1856</v>
      </c>
      <c r="B1857" t="s">
        <v>3789</v>
      </c>
      <c r="C1857">
        <v>1918</v>
      </c>
      <c r="D1857">
        <v>12</v>
      </c>
      <c r="E1857">
        <v>20</v>
      </c>
      <c r="F1857" t="s">
        <v>3859</v>
      </c>
      <c r="G1857" t="s">
        <v>1102</v>
      </c>
      <c r="H1857" t="s">
        <v>972</v>
      </c>
      <c r="I1857" t="s">
        <v>973</v>
      </c>
      <c r="K1857" t="s">
        <v>981</v>
      </c>
    </row>
    <row r="1858" spans="1:14" x14ac:dyDescent="0.2">
      <c r="A1858">
        <v>1857</v>
      </c>
      <c r="B1858" t="s">
        <v>3789</v>
      </c>
      <c r="C1858">
        <v>1918</v>
      </c>
      <c r="D1858">
        <v>12</v>
      </c>
      <c r="E1858">
        <v>20</v>
      </c>
      <c r="F1858" t="s">
        <v>3860</v>
      </c>
      <c r="G1858" t="s">
        <v>1102</v>
      </c>
      <c r="H1858" t="s">
        <v>972</v>
      </c>
      <c r="I1858" t="s">
        <v>973</v>
      </c>
      <c r="K1858" t="s">
        <v>981</v>
      </c>
    </row>
    <row r="1859" spans="1:14" x14ac:dyDescent="0.2">
      <c r="A1859">
        <v>1858</v>
      </c>
      <c r="B1859" t="s">
        <v>3789</v>
      </c>
      <c r="C1859">
        <v>1920</v>
      </c>
      <c r="D1859">
        <v>7</v>
      </c>
      <c r="E1859">
        <v>5</v>
      </c>
      <c r="F1859" t="s">
        <v>3861</v>
      </c>
      <c r="G1859" t="s">
        <v>1102</v>
      </c>
      <c r="H1859" t="s">
        <v>972</v>
      </c>
      <c r="I1859" t="s">
        <v>973</v>
      </c>
      <c r="K1859" t="s">
        <v>1114</v>
      </c>
    </row>
    <row r="1860" spans="1:14" x14ac:dyDescent="0.2">
      <c r="A1860">
        <v>1859</v>
      </c>
      <c r="B1860" t="s">
        <v>3789</v>
      </c>
      <c r="C1860">
        <v>1920</v>
      </c>
      <c r="D1860">
        <v>9</v>
      </c>
      <c r="E1860">
        <v>12</v>
      </c>
      <c r="F1860" t="s">
        <v>3862</v>
      </c>
      <c r="G1860" t="s">
        <v>1102</v>
      </c>
      <c r="H1860" t="s">
        <v>972</v>
      </c>
      <c r="I1860" t="s">
        <v>973</v>
      </c>
      <c r="K1860" t="s">
        <v>981</v>
      </c>
    </row>
    <row r="1861" spans="1:14" x14ac:dyDescent="0.2">
      <c r="A1861">
        <v>1860</v>
      </c>
      <c r="B1861" t="s">
        <v>3789</v>
      </c>
      <c r="C1861">
        <v>1891</v>
      </c>
      <c r="D1861">
        <v>6</v>
      </c>
      <c r="E1861">
        <v>28</v>
      </c>
      <c r="F1861" t="s">
        <v>3863</v>
      </c>
      <c r="G1861" t="s">
        <v>1117</v>
      </c>
      <c r="H1861" t="s">
        <v>972</v>
      </c>
      <c r="I1861" t="s">
        <v>973</v>
      </c>
      <c r="K1861" t="s">
        <v>1006</v>
      </c>
    </row>
    <row r="1862" spans="1:14" x14ac:dyDescent="0.2">
      <c r="A1862">
        <v>1861</v>
      </c>
      <c r="B1862" t="s">
        <v>3789</v>
      </c>
      <c r="C1862">
        <v>1901</v>
      </c>
      <c r="D1862">
        <v>5</v>
      </c>
      <c r="E1862">
        <v>21</v>
      </c>
      <c r="F1862" t="s">
        <v>3864</v>
      </c>
      <c r="G1862" t="s">
        <v>1117</v>
      </c>
      <c r="H1862" t="s">
        <v>972</v>
      </c>
      <c r="I1862" t="s">
        <v>973</v>
      </c>
      <c r="K1862" t="s">
        <v>1006</v>
      </c>
      <c r="M1862" t="s">
        <v>3865</v>
      </c>
    </row>
    <row r="1863" spans="1:14" x14ac:dyDescent="0.2">
      <c r="A1863">
        <v>1862</v>
      </c>
      <c r="B1863" t="s">
        <v>3789</v>
      </c>
      <c r="C1863">
        <v>1901</v>
      </c>
      <c r="D1863">
        <v>5</v>
      </c>
      <c r="E1863">
        <v>21</v>
      </c>
      <c r="F1863" t="s">
        <v>997</v>
      </c>
      <c r="G1863" t="s">
        <v>1117</v>
      </c>
      <c r="H1863" t="s">
        <v>972</v>
      </c>
      <c r="I1863" t="s">
        <v>973</v>
      </c>
      <c r="K1863" t="s">
        <v>3866</v>
      </c>
    </row>
    <row r="1864" spans="1:14" x14ac:dyDescent="0.2">
      <c r="A1864">
        <v>1863</v>
      </c>
      <c r="B1864" t="s">
        <v>3789</v>
      </c>
      <c r="C1864">
        <v>1913</v>
      </c>
      <c r="D1864">
        <v>3</v>
      </c>
      <c r="E1864">
        <v>26</v>
      </c>
      <c r="F1864" t="s">
        <v>3867</v>
      </c>
      <c r="G1864" t="s">
        <v>1117</v>
      </c>
      <c r="H1864" t="s">
        <v>972</v>
      </c>
      <c r="I1864" t="s">
        <v>973</v>
      </c>
      <c r="K1864" t="s">
        <v>1047</v>
      </c>
    </row>
    <row r="1865" spans="1:14" x14ac:dyDescent="0.2">
      <c r="A1865">
        <v>1864</v>
      </c>
      <c r="B1865" t="s">
        <v>3789</v>
      </c>
      <c r="C1865">
        <v>1915</v>
      </c>
      <c r="D1865">
        <v>6</v>
      </c>
      <c r="E1865">
        <v>27</v>
      </c>
      <c r="F1865" t="s">
        <v>997</v>
      </c>
      <c r="G1865" t="s">
        <v>1117</v>
      </c>
      <c r="H1865" t="s">
        <v>972</v>
      </c>
      <c r="I1865" t="s">
        <v>973</v>
      </c>
      <c r="K1865" t="s">
        <v>1024</v>
      </c>
    </row>
    <row r="1866" spans="1:14" x14ac:dyDescent="0.2">
      <c r="A1866">
        <v>1865</v>
      </c>
      <c r="B1866" t="s">
        <v>3789</v>
      </c>
      <c r="C1866">
        <v>1915</v>
      </c>
      <c r="D1866">
        <v>12</v>
      </c>
      <c r="E1866">
        <v>30</v>
      </c>
      <c r="F1866" t="s">
        <v>3868</v>
      </c>
      <c r="G1866" t="s">
        <v>1117</v>
      </c>
      <c r="H1866" t="s">
        <v>972</v>
      </c>
      <c r="I1866" t="s">
        <v>973</v>
      </c>
      <c r="K1866" t="s">
        <v>1031</v>
      </c>
    </row>
    <row r="1867" spans="1:14" x14ac:dyDescent="0.2">
      <c r="A1867">
        <v>1866</v>
      </c>
      <c r="B1867" t="s">
        <v>3789</v>
      </c>
      <c r="C1867">
        <v>1916</v>
      </c>
      <c r="D1867">
        <v>3</v>
      </c>
      <c r="E1867">
        <v>18</v>
      </c>
      <c r="F1867" t="s">
        <v>3869</v>
      </c>
      <c r="G1867" t="s">
        <v>1117</v>
      </c>
      <c r="H1867" t="s">
        <v>972</v>
      </c>
      <c r="I1867" t="s">
        <v>973</v>
      </c>
      <c r="K1867" t="s">
        <v>989</v>
      </c>
    </row>
    <row r="1868" spans="1:14" x14ac:dyDescent="0.2">
      <c r="A1868">
        <v>1867</v>
      </c>
      <c r="B1868" t="s">
        <v>3789</v>
      </c>
      <c r="C1868">
        <v>1885</v>
      </c>
      <c r="D1868">
        <v>5</v>
      </c>
      <c r="E1868">
        <v>6</v>
      </c>
      <c r="F1868" t="s">
        <v>3870</v>
      </c>
      <c r="G1868" t="s">
        <v>3871</v>
      </c>
      <c r="H1868" t="s">
        <v>3631</v>
      </c>
      <c r="I1868" t="s">
        <v>973</v>
      </c>
      <c r="K1868" t="s">
        <v>2206</v>
      </c>
    </row>
    <row r="1869" spans="1:14" x14ac:dyDescent="0.2">
      <c r="A1869">
        <v>1868</v>
      </c>
      <c r="B1869" t="s">
        <v>3789</v>
      </c>
      <c r="C1869">
        <v>1886</v>
      </c>
      <c r="D1869">
        <v>4</v>
      </c>
      <c r="E1869">
        <v>29</v>
      </c>
      <c r="F1869" t="s">
        <v>3872</v>
      </c>
      <c r="G1869" t="s">
        <v>3871</v>
      </c>
      <c r="H1869" t="s">
        <v>980</v>
      </c>
      <c r="I1869" t="s">
        <v>973</v>
      </c>
      <c r="K1869" t="s">
        <v>3873</v>
      </c>
    </row>
    <row r="1870" spans="1:14" x14ac:dyDescent="0.2">
      <c r="A1870">
        <v>1869</v>
      </c>
      <c r="B1870" t="s">
        <v>3789</v>
      </c>
      <c r="C1870">
        <v>1886</v>
      </c>
      <c r="D1870">
        <v>4</v>
      </c>
      <c r="E1870">
        <v>29</v>
      </c>
      <c r="F1870" t="s">
        <v>1794</v>
      </c>
      <c r="G1870" t="s">
        <v>3871</v>
      </c>
      <c r="H1870" t="s">
        <v>980</v>
      </c>
      <c r="I1870" t="s">
        <v>973</v>
      </c>
      <c r="K1870" t="s">
        <v>3873</v>
      </c>
    </row>
    <row r="1871" spans="1:14" x14ac:dyDescent="0.2">
      <c r="A1871">
        <v>1870</v>
      </c>
      <c r="B1871" t="s">
        <v>3789</v>
      </c>
      <c r="C1871">
        <v>1893</v>
      </c>
      <c r="D1871">
        <v>8</v>
      </c>
      <c r="E1871">
        <v>20</v>
      </c>
      <c r="F1871" t="s">
        <v>3874</v>
      </c>
      <c r="G1871" t="s">
        <v>3871</v>
      </c>
      <c r="H1871" t="s">
        <v>972</v>
      </c>
      <c r="I1871" t="s">
        <v>973</v>
      </c>
      <c r="K1871" t="s">
        <v>1114</v>
      </c>
      <c r="M1871" t="s">
        <v>3875</v>
      </c>
      <c r="N1871" t="s">
        <v>3876</v>
      </c>
    </row>
    <row r="1872" spans="1:14" x14ac:dyDescent="0.2">
      <c r="A1872">
        <v>1871</v>
      </c>
      <c r="B1872" t="s">
        <v>3789</v>
      </c>
      <c r="C1872">
        <v>1900</v>
      </c>
      <c r="D1872">
        <v>11</v>
      </c>
      <c r="E1872">
        <v>8</v>
      </c>
      <c r="F1872" t="s">
        <v>3877</v>
      </c>
      <c r="G1872" t="s">
        <v>3871</v>
      </c>
      <c r="H1872" t="s">
        <v>972</v>
      </c>
      <c r="I1872" t="s">
        <v>973</v>
      </c>
      <c r="K1872" t="s">
        <v>981</v>
      </c>
      <c r="L1872" t="s">
        <v>1000</v>
      </c>
      <c r="M1872" t="s">
        <v>3878</v>
      </c>
    </row>
    <row r="1873" spans="1:14" x14ac:dyDescent="0.2">
      <c r="A1873">
        <v>1872</v>
      </c>
      <c r="B1873" t="s">
        <v>3789</v>
      </c>
      <c r="C1873">
        <v>1902</v>
      </c>
      <c r="D1873">
        <v>5</v>
      </c>
      <c r="E1873">
        <v>11</v>
      </c>
      <c r="F1873" t="s">
        <v>3879</v>
      </c>
      <c r="G1873" t="s">
        <v>3871</v>
      </c>
      <c r="H1873" t="s">
        <v>972</v>
      </c>
      <c r="I1873" t="s">
        <v>973</v>
      </c>
      <c r="K1873" t="s">
        <v>1014</v>
      </c>
      <c r="M1873" t="s">
        <v>3880</v>
      </c>
    </row>
    <row r="1874" spans="1:14" x14ac:dyDescent="0.2">
      <c r="A1874">
        <v>1873</v>
      </c>
      <c r="B1874" t="s">
        <v>3789</v>
      </c>
      <c r="C1874">
        <v>1905</v>
      </c>
      <c r="D1874">
        <v>11</v>
      </c>
      <c r="E1874">
        <v>22</v>
      </c>
      <c r="F1874" t="s">
        <v>3881</v>
      </c>
      <c r="G1874" t="s">
        <v>3871</v>
      </c>
      <c r="H1874" t="s">
        <v>972</v>
      </c>
      <c r="I1874" t="s">
        <v>973</v>
      </c>
      <c r="K1874" t="s">
        <v>981</v>
      </c>
      <c r="M1874" t="s">
        <v>3882</v>
      </c>
    </row>
    <row r="1875" spans="1:14" x14ac:dyDescent="0.2">
      <c r="A1875">
        <v>1874</v>
      </c>
      <c r="B1875" t="s">
        <v>3789</v>
      </c>
      <c r="C1875">
        <v>1908</v>
      </c>
      <c r="D1875">
        <v>10</v>
      </c>
      <c r="E1875">
        <v>11</v>
      </c>
      <c r="F1875" t="s">
        <v>3883</v>
      </c>
      <c r="G1875" t="s">
        <v>3871</v>
      </c>
      <c r="H1875" t="s">
        <v>972</v>
      </c>
      <c r="I1875" t="s">
        <v>973</v>
      </c>
      <c r="K1875" t="s">
        <v>1047</v>
      </c>
      <c r="M1875" t="s">
        <v>3884</v>
      </c>
    </row>
    <row r="1876" spans="1:14" x14ac:dyDescent="0.2">
      <c r="A1876">
        <v>1875</v>
      </c>
      <c r="B1876" t="s">
        <v>3789</v>
      </c>
      <c r="C1876">
        <v>1908</v>
      </c>
      <c r="D1876">
        <v>10</v>
      </c>
      <c r="E1876">
        <v>11</v>
      </c>
      <c r="F1876" t="s">
        <v>3885</v>
      </c>
      <c r="G1876" t="s">
        <v>3871</v>
      </c>
      <c r="H1876" t="s">
        <v>972</v>
      </c>
      <c r="I1876" t="s">
        <v>973</v>
      </c>
      <c r="K1876" t="s">
        <v>1047</v>
      </c>
    </row>
    <row r="1877" spans="1:14" x14ac:dyDescent="0.2">
      <c r="A1877">
        <v>1876</v>
      </c>
      <c r="B1877" t="s">
        <v>3789</v>
      </c>
      <c r="C1877">
        <v>1909</v>
      </c>
      <c r="D1877">
        <v>9</v>
      </c>
      <c r="E1877">
        <v>6</v>
      </c>
      <c r="F1877" t="s">
        <v>3886</v>
      </c>
      <c r="G1877" t="s">
        <v>3871</v>
      </c>
      <c r="H1877" t="s">
        <v>972</v>
      </c>
      <c r="I1877" t="s">
        <v>973</v>
      </c>
      <c r="K1877" t="s">
        <v>1492</v>
      </c>
    </row>
    <row r="1878" spans="1:14" x14ac:dyDescent="0.2">
      <c r="A1878">
        <v>1877</v>
      </c>
      <c r="B1878" t="s">
        <v>3789</v>
      </c>
      <c r="C1878">
        <v>1886</v>
      </c>
      <c r="D1878">
        <v>2</v>
      </c>
      <c r="E1878">
        <v>17</v>
      </c>
      <c r="F1878" t="s">
        <v>3887</v>
      </c>
      <c r="G1878" t="s">
        <v>3888</v>
      </c>
      <c r="H1878" t="s">
        <v>972</v>
      </c>
      <c r="I1878" t="s">
        <v>973</v>
      </c>
      <c r="K1878" t="s">
        <v>3373</v>
      </c>
    </row>
    <row r="1879" spans="1:14" x14ac:dyDescent="0.2">
      <c r="A1879">
        <v>1878</v>
      </c>
      <c r="B1879" t="s">
        <v>3789</v>
      </c>
      <c r="C1879">
        <v>1891</v>
      </c>
      <c r="D1879">
        <v>6</v>
      </c>
      <c r="E1879">
        <v>11</v>
      </c>
      <c r="F1879" t="s">
        <v>1824</v>
      </c>
      <c r="G1879" t="s">
        <v>3888</v>
      </c>
      <c r="H1879" t="s">
        <v>972</v>
      </c>
      <c r="I1879" t="s">
        <v>973</v>
      </c>
      <c r="K1879" t="s">
        <v>1019</v>
      </c>
    </row>
    <row r="1880" spans="1:14" x14ac:dyDescent="0.2">
      <c r="A1880">
        <v>1879</v>
      </c>
      <c r="B1880" t="s">
        <v>3789</v>
      </c>
      <c r="C1880">
        <v>1894</v>
      </c>
      <c r="D1880">
        <v>6</v>
      </c>
      <c r="E1880">
        <v>7</v>
      </c>
      <c r="F1880" t="s">
        <v>3889</v>
      </c>
      <c r="G1880" t="s">
        <v>3888</v>
      </c>
      <c r="H1880" t="s">
        <v>972</v>
      </c>
      <c r="I1880" t="s">
        <v>973</v>
      </c>
      <c r="K1880" t="s">
        <v>1006</v>
      </c>
    </row>
    <row r="1881" spans="1:14" x14ac:dyDescent="0.2">
      <c r="A1881">
        <v>1880</v>
      </c>
      <c r="B1881" t="s">
        <v>3789</v>
      </c>
      <c r="C1881">
        <v>1895</v>
      </c>
      <c r="D1881">
        <v>11</v>
      </c>
      <c r="E1881">
        <v>23</v>
      </c>
      <c r="F1881" t="s">
        <v>3890</v>
      </c>
      <c r="G1881" t="s">
        <v>3888</v>
      </c>
      <c r="H1881" t="s">
        <v>972</v>
      </c>
      <c r="I1881" t="s">
        <v>973</v>
      </c>
      <c r="K1881" t="s">
        <v>981</v>
      </c>
      <c r="M1881" t="s">
        <v>3891</v>
      </c>
    </row>
    <row r="1882" spans="1:14" x14ac:dyDescent="0.2">
      <c r="A1882">
        <v>1881</v>
      </c>
      <c r="B1882" t="s">
        <v>3789</v>
      </c>
      <c r="C1882">
        <v>1897</v>
      </c>
      <c r="D1882">
        <v>6</v>
      </c>
      <c r="E1882">
        <v>25</v>
      </c>
      <c r="F1882" t="s">
        <v>3892</v>
      </c>
      <c r="G1882" t="s">
        <v>3888</v>
      </c>
      <c r="H1882" t="s">
        <v>972</v>
      </c>
      <c r="I1882" t="s">
        <v>973</v>
      </c>
      <c r="K1882" t="s">
        <v>981</v>
      </c>
    </row>
    <row r="1883" spans="1:14" x14ac:dyDescent="0.2">
      <c r="A1883">
        <v>1882</v>
      </c>
      <c r="B1883" t="s">
        <v>3789</v>
      </c>
      <c r="C1883">
        <v>1908</v>
      </c>
      <c r="D1883">
        <v>4</v>
      </c>
      <c r="E1883">
        <v>5</v>
      </c>
      <c r="F1883" t="s">
        <v>3893</v>
      </c>
      <c r="G1883" t="s">
        <v>3888</v>
      </c>
      <c r="H1883" t="s">
        <v>972</v>
      </c>
      <c r="I1883" t="s">
        <v>973</v>
      </c>
      <c r="K1883" t="s">
        <v>981</v>
      </c>
      <c r="M1883" t="s">
        <v>3894</v>
      </c>
      <c r="N1883" t="s">
        <v>3895</v>
      </c>
    </row>
    <row r="1884" spans="1:14" x14ac:dyDescent="0.2">
      <c r="A1884">
        <v>1883</v>
      </c>
      <c r="B1884" t="s">
        <v>3789</v>
      </c>
      <c r="C1884">
        <v>1911</v>
      </c>
      <c r="D1884">
        <v>3</v>
      </c>
      <c r="E1884">
        <v>25</v>
      </c>
      <c r="F1884" t="s">
        <v>997</v>
      </c>
      <c r="G1884" t="s">
        <v>3888</v>
      </c>
      <c r="H1884" t="s">
        <v>972</v>
      </c>
      <c r="I1884" t="s">
        <v>973</v>
      </c>
      <c r="K1884" t="s">
        <v>981</v>
      </c>
    </row>
    <row r="1885" spans="1:14" x14ac:dyDescent="0.2">
      <c r="A1885">
        <v>1884</v>
      </c>
      <c r="B1885" t="s">
        <v>3789</v>
      </c>
      <c r="C1885">
        <v>1918</v>
      </c>
      <c r="D1885">
        <v>1</v>
      </c>
      <c r="E1885">
        <v>16</v>
      </c>
      <c r="F1885" t="s">
        <v>3896</v>
      </c>
      <c r="G1885" t="s">
        <v>3888</v>
      </c>
      <c r="H1885" t="s">
        <v>972</v>
      </c>
      <c r="I1885" t="s">
        <v>973</v>
      </c>
      <c r="K1885" t="s">
        <v>981</v>
      </c>
      <c r="M1885" t="s">
        <v>3897</v>
      </c>
    </row>
    <row r="1886" spans="1:14" x14ac:dyDescent="0.2">
      <c r="A1886">
        <v>1885</v>
      </c>
      <c r="B1886" t="s">
        <v>3789</v>
      </c>
      <c r="C1886">
        <v>1922</v>
      </c>
      <c r="D1886">
        <v>2</v>
      </c>
      <c r="E1886">
        <v>1</v>
      </c>
      <c r="F1886" t="s">
        <v>3898</v>
      </c>
      <c r="G1886" t="s">
        <v>3888</v>
      </c>
      <c r="H1886" t="s">
        <v>972</v>
      </c>
      <c r="I1886" t="s">
        <v>973</v>
      </c>
      <c r="K1886" t="s">
        <v>3899</v>
      </c>
      <c r="L1886" t="s">
        <v>1000</v>
      </c>
    </row>
    <row r="1887" spans="1:14" x14ac:dyDescent="0.2">
      <c r="A1887">
        <v>1886</v>
      </c>
      <c r="B1887" t="s">
        <v>3789</v>
      </c>
      <c r="C1887">
        <v>1889</v>
      </c>
      <c r="D1887">
        <v>10</v>
      </c>
      <c r="E1887">
        <v>12</v>
      </c>
      <c r="F1887" t="s">
        <v>3900</v>
      </c>
      <c r="G1887" t="s">
        <v>2001</v>
      </c>
      <c r="H1887" t="s">
        <v>972</v>
      </c>
      <c r="I1887" t="s">
        <v>973</v>
      </c>
      <c r="K1887" t="s">
        <v>977</v>
      </c>
      <c r="M1887" t="s">
        <v>3901</v>
      </c>
    </row>
    <row r="1888" spans="1:14" x14ac:dyDescent="0.2">
      <c r="A1888">
        <v>1887</v>
      </c>
      <c r="B1888" t="s">
        <v>3789</v>
      </c>
      <c r="C1888">
        <v>1889</v>
      </c>
      <c r="D1888">
        <v>10</v>
      </c>
      <c r="E1888">
        <v>19</v>
      </c>
      <c r="F1888" t="s">
        <v>997</v>
      </c>
      <c r="G1888" t="s">
        <v>2001</v>
      </c>
      <c r="H1888" t="s">
        <v>972</v>
      </c>
      <c r="I1888" t="s">
        <v>973</v>
      </c>
      <c r="J1888" t="s">
        <v>972</v>
      </c>
      <c r="K1888" t="s">
        <v>977</v>
      </c>
    </row>
    <row r="1889" spans="1:13" x14ac:dyDescent="0.2">
      <c r="A1889">
        <v>1888</v>
      </c>
      <c r="B1889" t="s">
        <v>3789</v>
      </c>
      <c r="C1889">
        <v>1889</v>
      </c>
      <c r="D1889">
        <v>11</v>
      </c>
      <c r="E1889">
        <v>14</v>
      </c>
      <c r="F1889" t="s">
        <v>3902</v>
      </c>
      <c r="G1889" t="s">
        <v>2001</v>
      </c>
      <c r="H1889" t="s">
        <v>972</v>
      </c>
      <c r="I1889" t="s">
        <v>973</v>
      </c>
      <c r="K1889" t="s">
        <v>1284</v>
      </c>
      <c r="L1889" t="s">
        <v>1000</v>
      </c>
    </row>
    <row r="1890" spans="1:13" x14ac:dyDescent="0.2">
      <c r="A1890">
        <v>1889</v>
      </c>
      <c r="B1890" t="s">
        <v>3789</v>
      </c>
      <c r="C1890">
        <v>1891</v>
      </c>
      <c r="D1890">
        <v>7</v>
      </c>
      <c r="E1890">
        <v>13</v>
      </c>
      <c r="F1890" t="s">
        <v>3903</v>
      </c>
      <c r="G1890" t="s">
        <v>2001</v>
      </c>
      <c r="H1890" t="s">
        <v>972</v>
      </c>
      <c r="I1890" t="s">
        <v>973</v>
      </c>
      <c r="K1890" t="s">
        <v>3904</v>
      </c>
    </row>
    <row r="1891" spans="1:13" x14ac:dyDescent="0.2">
      <c r="A1891">
        <v>1890</v>
      </c>
      <c r="B1891" t="s">
        <v>3789</v>
      </c>
      <c r="C1891">
        <v>1897</v>
      </c>
      <c r="D1891">
        <v>10</v>
      </c>
      <c r="E1891">
        <v>6</v>
      </c>
      <c r="F1891" t="s">
        <v>3905</v>
      </c>
      <c r="G1891" t="s">
        <v>2001</v>
      </c>
      <c r="H1891" t="s">
        <v>972</v>
      </c>
      <c r="I1891" t="s">
        <v>973</v>
      </c>
      <c r="K1891" t="s">
        <v>3906</v>
      </c>
      <c r="M1891" t="s">
        <v>3907</v>
      </c>
    </row>
    <row r="1892" spans="1:13" x14ac:dyDescent="0.2">
      <c r="A1892">
        <v>1891</v>
      </c>
      <c r="B1892" t="s">
        <v>3789</v>
      </c>
      <c r="C1892">
        <v>1898</v>
      </c>
      <c r="D1892">
        <v>3</v>
      </c>
      <c r="E1892">
        <v>6</v>
      </c>
      <c r="F1892" t="s">
        <v>1329</v>
      </c>
      <c r="G1892" t="s">
        <v>2001</v>
      </c>
      <c r="H1892" t="s">
        <v>972</v>
      </c>
      <c r="I1892" t="s">
        <v>973</v>
      </c>
      <c r="K1892" t="s">
        <v>977</v>
      </c>
    </row>
    <row r="1893" spans="1:13" x14ac:dyDescent="0.2">
      <c r="A1893">
        <v>1892</v>
      </c>
      <c r="B1893" t="s">
        <v>3789</v>
      </c>
      <c r="C1893">
        <v>1900</v>
      </c>
      <c r="D1893">
        <v>3</v>
      </c>
      <c r="E1893">
        <v>10</v>
      </c>
      <c r="F1893" t="s">
        <v>3908</v>
      </c>
      <c r="G1893" t="s">
        <v>2001</v>
      </c>
      <c r="H1893" t="s">
        <v>972</v>
      </c>
      <c r="I1893" t="s">
        <v>973</v>
      </c>
      <c r="J1893" t="s">
        <v>972</v>
      </c>
      <c r="K1893" t="s">
        <v>977</v>
      </c>
    </row>
    <row r="1894" spans="1:13" x14ac:dyDescent="0.2">
      <c r="A1894">
        <v>1893</v>
      </c>
      <c r="B1894" t="s">
        <v>3789</v>
      </c>
      <c r="C1894">
        <v>1905</v>
      </c>
      <c r="D1894">
        <v>8</v>
      </c>
      <c r="E1894">
        <v>16</v>
      </c>
      <c r="F1894" t="s">
        <v>2843</v>
      </c>
      <c r="G1894" t="s">
        <v>2001</v>
      </c>
      <c r="H1894" t="s">
        <v>972</v>
      </c>
      <c r="I1894" t="s">
        <v>973</v>
      </c>
      <c r="K1894" t="s">
        <v>981</v>
      </c>
    </row>
    <row r="1895" spans="1:13" x14ac:dyDescent="0.2">
      <c r="A1895">
        <v>1894</v>
      </c>
      <c r="B1895" t="s">
        <v>3789</v>
      </c>
      <c r="C1895">
        <v>1907</v>
      </c>
      <c r="D1895">
        <v>7</v>
      </c>
      <c r="E1895">
        <v>20</v>
      </c>
      <c r="F1895" t="s">
        <v>3909</v>
      </c>
      <c r="G1895" t="s">
        <v>2001</v>
      </c>
      <c r="H1895" t="s">
        <v>972</v>
      </c>
      <c r="I1895" t="s">
        <v>973</v>
      </c>
      <c r="J1895" t="s">
        <v>972</v>
      </c>
      <c r="K1895" t="s">
        <v>981</v>
      </c>
      <c r="L1895" t="s">
        <v>1000</v>
      </c>
    </row>
    <row r="1896" spans="1:13" x14ac:dyDescent="0.2">
      <c r="A1896">
        <v>1895</v>
      </c>
      <c r="B1896" t="s">
        <v>3789</v>
      </c>
      <c r="C1896">
        <v>1908</v>
      </c>
      <c r="D1896">
        <v>10</v>
      </c>
      <c r="E1896">
        <v>15</v>
      </c>
      <c r="F1896" t="s">
        <v>3910</v>
      </c>
      <c r="G1896" t="s">
        <v>2001</v>
      </c>
      <c r="H1896" t="s">
        <v>972</v>
      </c>
      <c r="I1896" t="s">
        <v>973</v>
      </c>
      <c r="J1896" t="s">
        <v>972</v>
      </c>
      <c r="K1896" t="s">
        <v>1856</v>
      </c>
    </row>
    <row r="1897" spans="1:13" x14ac:dyDescent="0.2">
      <c r="A1897">
        <v>1896</v>
      </c>
      <c r="B1897" t="s">
        <v>3789</v>
      </c>
      <c r="C1897">
        <v>1914</v>
      </c>
      <c r="D1897">
        <v>2</v>
      </c>
      <c r="E1897">
        <v>16</v>
      </c>
      <c r="F1897" t="s">
        <v>3911</v>
      </c>
      <c r="G1897" t="s">
        <v>2001</v>
      </c>
      <c r="H1897" t="s">
        <v>972</v>
      </c>
      <c r="I1897" t="s">
        <v>973</v>
      </c>
      <c r="K1897" t="s">
        <v>1047</v>
      </c>
    </row>
    <row r="1898" spans="1:13" x14ac:dyDescent="0.2">
      <c r="A1898">
        <v>1897</v>
      </c>
      <c r="B1898" t="s">
        <v>3789</v>
      </c>
      <c r="C1898">
        <v>1914</v>
      </c>
      <c r="D1898">
        <v>7</v>
      </c>
      <c r="E1898">
        <v>14</v>
      </c>
      <c r="F1898" t="s">
        <v>1892</v>
      </c>
      <c r="G1898" t="s">
        <v>2001</v>
      </c>
      <c r="H1898" t="s">
        <v>972</v>
      </c>
      <c r="I1898" t="s">
        <v>973</v>
      </c>
      <c r="K1898" t="s">
        <v>1791</v>
      </c>
      <c r="M1898" t="s">
        <v>3912</v>
      </c>
    </row>
    <row r="1899" spans="1:13" x14ac:dyDescent="0.2">
      <c r="A1899">
        <v>1898</v>
      </c>
      <c r="B1899" t="s">
        <v>3789</v>
      </c>
      <c r="C1899">
        <v>1890</v>
      </c>
      <c r="D1899">
        <v>6</v>
      </c>
      <c r="E1899">
        <v>1</v>
      </c>
      <c r="F1899" t="s">
        <v>3913</v>
      </c>
      <c r="G1899" t="s">
        <v>3914</v>
      </c>
      <c r="H1899" t="s">
        <v>972</v>
      </c>
      <c r="I1899" t="s">
        <v>973</v>
      </c>
      <c r="K1899" t="s">
        <v>1006</v>
      </c>
    </row>
    <row r="1900" spans="1:13" x14ac:dyDescent="0.2">
      <c r="A1900">
        <v>1899</v>
      </c>
      <c r="B1900" t="s">
        <v>3789</v>
      </c>
      <c r="C1900">
        <v>1895</v>
      </c>
      <c r="D1900">
        <v>7</v>
      </c>
      <c r="E1900">
        <v>26</v>
      </c>
      <c r="F1900" t="s">
        <v>3915</v>
      </c>
      <c r="G1900" t="s">
        <v>3914</v>
      </c>
      <c r="H1900" t="s">
        <v>972</v>
      </c>
      <c r="I1900" t="s">
        <v>973</v>
      </c>
      <c r="K1900" t="s">
        <v>981</v>
      </c>
    </row>
    <row r="1901" spans="1:13" x14ac:dyDescent="0.2">
      <c r="A1901">
        <v>1900</v>
      </c>
      <c r="B1901" t="s">
        <v>3789</v>
      </c>
      <c r="C1901">
        <v>1899</v>
      </c>
      <c r="D1901">
        <v>9</v>
      </c>
      <c r="E1901">
        <v>26</v>
      </c>
      <c r="F1901" t="s">
        <v>3916</v>
      </c>
      <c r="G1901" t="s">
        <v>3914</v>
      </c>
      <c r="H1901" t="s">
        <v>972</v>
      </c>
      <c r="I1901" t="s">
        <v>973</v>
      </c>
      <c r="K1901" t="s">
        <v>3917</v>
      </c>
      <c r="L1901" t="s">
        <v>1000</v>
      </c>
    </row>
    <row r="1902" spans="1:13" x14ac:dyDescent="0.2">
      <c r="A1902">
        <v>1901</v>
      </c>
      <c r="B1902" t="s">
        <v>3789</v>
      </c>
      <c r="C1902">
        <v>1903</v>
      </c>
      <c r="D1902">
        <v>10</v>
      </c>
      <c r="E1902">
        <v>27</v>
      </c>
      <c r="F1902" t="s">
        <v>3918</v>
      </c>
      <c r="G1902" t="s">
        <v>3914</v>
      </c>
      <c r="H1902" t="s">
        <v>972</v>
      </c>
      <c r="I1902" t="s">
        <v>973</v>
      </c>
      <c r="K1902" t="s">
        <v>3919</v>
      </c>
      <c r="M1902" t="s">
        <v>3920</v>
      </c>
    </row>
    <row r="1903" spans="1:13" x14ac:dyDescent="0.2">
      <c r="A1903">
        <v>1902</v>
      </c>
      <c r="B1903" t="s">
        <v>3789</v>
      </c>
      <c r="C1903">
        <v>1905</v>
      </c>
      <c r="D1903">
        <v>8</v>
      </c>
      <c r="E1903">
        <v>4</v>
      </c>
      <c r="F1903" t="s">
        <v>3921</v>
      </c>
      <c r="G1903" t="s">
        <v>3914</v>
      </c>
      <c r="H1903" t="s">
        <v>972</v>
      </c>
      <c r="I1903" t="s">
        <v>973</v>
      </c>
      <c r="K1903" t="s">
        <v>981</v>
      </c>
      <c r="M1903" t="s">
        <v>3922</v>
      </c>
    </row>
    <row r="1904" spans="1:13" x14ac:dyDescent="0.2">
      <c r="A1904">
        <v>1903</v>
      </c>
      <c r="B1904" t="s">
        <v>3789</v>
      </c>
      <c r="C1904">
        <v>1905</v>
      </c>
      <c r="D1904">
        <v>8</v>
      </c>
      <c r="E1904">
        <v>4</v>
      </c>
      <c r="F1904" t="s">
        <v>3923</v>
      </c>
      <c r="G1904" t="s">
        <v>3914</v>
      </c>
      <c r="H1904" t="s">
        <v>972</v>
      </c>
      <c r="I1904" t="s">
        <v>973</v>
      </c>
      <c r="K1904" t="s">
        <v>1047</v>
      </c>
      <c r="M1904" t="s">
        <v>3924</v>
      </c>
    </row>
    <row r="1905" spans="1:13" x14ac:dyDescent="0.2">
      <c r="A1905">
        <v>1904</v>
      </c>
      <c r="B1905" t="s">
        <v>3789</v>
      </c>
      <c r="C1905">
        <v>1921</v>
      </c>
      <c r="D1905">
        <v>7</v>
      </c>
      <c r="E1905">
        <v>23</v>
      </c>
      <c r="F1905" t="s">
        <v>3925</v>
      </c>
      <c r="G1905" t="s">
        <v>3914</v>
      </c>
      <c r="H1905" t="s">
        <v>980</v>
      </c>
      <c r="I1905" t="s">
        <v>973</v>
      </c>
      <c r="K1905" t="s">
        <v>981</v>
      </c>
    </row>
    <row r="1906" spans="1:13" x14ac:dyDescent="0.2">
      <c r="A1906">
        <v>1905</v>
      </c>
      <c r="B1906" t="s">
        <v>3789</v>
      </c>
      <c r="C1906">
        <v>1921</v>
      </c>
      <c r="D1906">
        <v>3</v>
      </c>
      <c r="E1906">
        <v>20</v>
      </c>
      <c r="F1906" t="s">
        <v>3926</v>
      </c>
      <c r="G1906" t="s">
        <v>3914</v>
      </c>
      <c r="H1906" t="s">
        <v>972</v>
      </c>
      <c r="I1906" t="s">
        <v>973</v>
      </c>
      <c r="K1906" t="s">
        <v>981</v>
      </c>
    </row>
    <row r="1907" spans="1:13" x14ac:dyDescent="0.2">
      <c r="A1907">
        <v>1906</v>
      </c>
      <c r="B1907" t="s">
        <v>3789</v>
      </c>
      <c r="C1907">
        <v>1928</v>
      </c>
      <c r="D1907">
        <v>12</v>
      </c>
      <c r="E1907">
        <v>26</v>
      </c>
      <c r="F1907" t="s">
        <v>3927</v>
      </c>
      <c r="G1907" t="s">
        <v>3914</v>
      </c>
      <c r="H1907" t="s">
        <v>972</v>
      </c>
      <c r="I1907" t="s">
        <v>973</v>
      </c>
      <c r="K1907" t="s">
        <v>3928</v>
      </c>
      <c r="L1907" t="s">
        <v>1000</v>
      </c>
    </row>
    <row r="1908" spans="1:13" x14ac:dyDescent="0.2">
      <c r="A1908">
        <v>1907</v>
      </c>
      <c r="B1908" t="s">
        <v>3789</v>
      </c>
      <c r="C1908">
        <v>1883</v>
      </c>
      <c r="D1908">
        <v>4</v>
      </c>
      <c r="E1908">
        <v>16</v>
      </c>
      <c r="F1908" t="s">
        <v>3929</v>
      </c>
      <c r="G1908" t="s">
        <v>1222</v>
      </c>
      <c r="H1908" t="s">
        <v>972</v>
      </c>
      <c r="I1908" t="s">
        <v>973</v>
      </c>
      <c r="K1908" t="s">
        <v>1071</v>
      </c>
    </row>
    <row r="1909" spans="1:13" x14ac:dyDescent="0.2">
      <c r="A1909">
        <v>1908</v>
      </c>
      <c r="B1909" t="s">
        <v>3789</v>
      </c>
      <c r="C1909">
        <v>1883</v>
      </c>
      <c r="D1909">
        <v>5</v>
      </c>
      <c r="E1909">
        <v>1</v>
      </c>
      <c r="F1909" t="s">
        <v>3930</v>
      </c>
      <c r="G1909" t="s">
        <v>1222</v>
      </c>
      <c r="H1909" t="s">
        <v>972</v>
      </c>
      <c r="I1909" t="s">
        <v>973</v>
      </c>
      <c r="K1909" t="s">
        <v>981</v>
      </c>
    </row>
    <row r="1910" spans="1:13" x14ac:dyDescent="0.2">
      <c r="A1910">
        <v>1909</v>
      </c>
      <c r="B1910" t="s">
        <v>3789</v>
      </c>
      <c r="C1910">
        <v>1884</v>
      </c>
      <c r="D1910">
        <v>9</v>
      </c>
      <c r="E1910">
        <v>20</v>
      </c>
      <c r="F1910" t="s">
        <v>3739</v>
      </c>
      <c r="G1910" t="s">
        <v>1222</v>
      </c>
      <c r="H1910" t="s">
        <v>972</v>
      </c>
      <c r="I1910" t="s">
        <v>973</v>
      </c>
      <c r="K1910" t="s">
        <v>1006</v>
      </c>
    </row>
    <row r="1911" spans="1:13" x14ac:dyDescent="0.2">
      <c r="A1911">
        <v>1910</v>
      </c>
      <c r="B1911" t="s">
        <v>3789</v>
      </c>
      <c r="C1911">
        <v>1884</v>
      </c>
      <c r="D1911">
        <v>9</v>
      </c>
      <c r="E1911">
        <v>20</v>
      </c>
      <c r="F1911" t="s">
        <v>3915</v>
      </c>
      <c r="G1911" t="s">
        <v>1222</v>
      </c>
      <c r="H1911" t="s">
        <v>972</v>
      </c>
      <c r="I1911" t="s">
        <v>973</v>
      </c>
      <c r="K1911" t="s">
        <v>981</v>
      </c>
    </row>
    <row r="1912" spans="1:13" x14ac:dyDescent="0.2">
      <c r="A1912">
        <v>1911</v>
      </c>
      <c r="B1912" t="s">
        <v>3789</v>
      </c>
      <c r="C1912">
        <v>1884</v>
      </c>
      <c r="D1912">
        <v>9</v>
      </c>
      <c r="E1912">
        <v>20</v>
      </c>
      <c r="F1912" t="s">
        <v>3931</v>
      </c>
      <c r="G1912" t="s">
        <v>1222</v>
      </c>
      <c r="H1912" t="s">
        <v>972</v>
      </c>
      <c r="I1912" t="s">
        <v>973</v>
      </c>
      <c r="K1912" t="s">
        <v>981</v>
      </c>
    </row>
    <row r="1913" spans="1:13" x14ac:dyDescent="0.2">
      <c r="A1913">
        <v>1912</v>
      </c>
      <c r="B1913" t="s">
        <v>3789</v>
      </c>
      <c r="C1913">
        <v>1884</v>
      </c>
      <c r="D1913">
        <v>9</v>
      </c>
      <c r="E1913">
        <v>20</v>
      </c>
      <c r="F1913" t="s">
        <v>3932</v>
      </c>
      <c r="G1913" t="s">
        <v>1222</v>
      </c>
      <c r="H1913" t="s">
        <v>972</v>
      </c>
      <c r="I1913" t="s">
        <v>973</v>
      </c>
      <c r="K1913" t="s">
        <v>1480</v>
      </c>
      <c r="M1913" t="s">
        <v>3933</v>
      </c>
    </row>
    <row r="1914" spans="1:13" x14ac:dyDescent="0.2">
      <c r="A1914">
        <v>1913</v>
      </c>
      <c r="B1914" t="s">
        <v>3789</v>
      </c>
      <c r="C1914">
        <v>1884</v>
      </c>
      <c r="D1914">
        <v>9</v>
      </c>
      <c r="E1914">
        <v>30</v>
      </c>
      <c r="F1914" t="s">
        <v>1213</v>
      </c>
      <c r="G1914" t="s">
        <v>1222</v>
      </c>
      <c r="H1914" t="s">
        <v>972</v>
      </c>
      <c r="I1914" t="s">
        <v>973</v>
      </c>
      <c r="J1914" t="s">
        <v>972</v>
      </c>
      <c r="K1914" t="s">
        <v>977</v>
      </c>
    </row>
    <row r="1915" spans="1:13" x14ac:dyDescent="0.2">
      <c r="A1915">
        <v>1914</v>
      </c>
      <c r="B1915" t="s">
        <v>3789</v>
      </c>
      <c r="C1915">
        <v>1886</v>
      </c>
      <c r="D1915">
        <v>11</v>
      </c>
      <c r="E1915">
        <v>25</v>
      </c>
      <c r="F1915" t="s">
        <v>997</v>
      </c>
      <c r="G1915" t="s">
        <v>1222</v>
      </c>
      <c r="H1915" t="s">
        <v>972</v>
      </c>
      <c r="I1915" t="s">
        <v>1027</v>
      </c>
      <c r="K1915" t="s">
        <v>3934</v>
      </c>
    </row>
    <row r="1916" spans="1:13" x14ac:dyDescent="0.2">
      <c r="A1916">
        <v>1915</v>
      </c>
      <c r="B1916" t="s">
        <v>3789</v>
      </c>
      <c r="C1916">
        <v>1886</v>
      </c>
      <c r="D1916">
        <v>11</v>
      </c>
      <c r="E1916">
        <v>25</v>
      </c>
      <c r="F1916" t="s">
        <v>997</v>
      </c>
      <c r="G1916" t="s">
        <v>1222</v>
      </c>
      <c r="H1916" t="s">
        <v>972</v>
      </c>
      <c r="I1916" t="s">
        <v>1027</v>
      </c>
      <c r="K1916" t="s">
        <v>3934</v>
      </c>
    </row>
    <row r="1917" spans="1:13" x14ac:dyDescent="0.2">
      <c r="A1917">
        <v>1916</v>
      </c>
      <c r="B1917" t="s">
        <v>3789</v>
      </c>
      <c r="C1917">
        <v>1886</v>
      </c>
      <c r="D1917">
        <v>11</v>
      </c>
      <c r="E1917">
        <v>25</v>
      </c>
      <c r="F1917" t="s">
        <v>997</v>
      </c>
      <c r="G1917" t="s">
        <v>1222</v>
      </c>
      <c r="H1917" t="s">
        <v>972</v>
      </c>
      <c r="I1917" t="s">
        <v>1027</v>
      </c>
      <c r="K1917" t="s">
        <v>3934</v>
      </c>
    </row>
    <row r="1918" spans="1:13" x14ac:dyDescent="0.2">
      <c r="A1918">
        <v>1917</v>
      </c>
      <c r="B1918" t="s">
        <v>3789</v>
      </c>
      <c r="C1918">
        <v>1891</v>
      </c>
      <c r="D1918">
        <v>2</v>
      </c>
      <c r="E1918">
        <v>13</v>
      </c>
      <c r="F1918" t="s">
        <v>284</v>
      </c>
      <c r="G1918" t="s">
        <v>1222</v>
      </c>
      <c r="H1918" t="s">
        <v>972</v>
      </c>
      <c r="I1918" t="s">
        <v>973</v>
      </c>
      <c r="K1918" t="s">
        <v>1019</v>
      </c>
    </row>
    <row r="1919" spans="1:13" x14ac:dyDescent="0.2">
      <c r="A1919">
        <v>1918</v>
      </c>
      <c r="B1919" t="s">
        <v>3789</v>
      </c>
      <c r="C1919">
        <v>1897</v>
      </c>
      <c r="D1919">
        <v>10</v>
      </c>
      <c r="E1919">
        <v>16</v>
      </c>
      <c r="F1919" t="s">
        <v>1967</v>
      </c>
      <c r="G1919" t="s">
        <v>1222</v>
      </c>
      <c r="H1919" t="s">
        <v>972</v>
      </c>
      <c r="I1919" t="s">
        <v>973</v>
      </c>
      <c r="K1919" t="s">
        <v>3935</v>
      </c>
      <c r="L1919" t="s">
        <v>1000</v>
      </c>
    </row>
    <row r="1920" spans="1:13" x14ac:dyDescent="0.2">
      <c r="A1920">
        <v>1919</v>
      </c>
      <c r="B1920" t="s">
        <v>3789</v>
      </c>
      <c r="C1920">
        <v>1906</v>
      </c>
      <c r="D1920">
        <v>10</v>
      </c>
      <c r="E1920">
        <v>5</v>
      </c>
      <c r="F1920" t="s">
        <v>997</v>
      </c>
      <c r="G1920" t="s">
        <v>3936</v>
      </c>
      <c r="H1920" t="s">
        <v>972</v>
      </c>
      <c r="I1920" t="s">
        <v>973</v>
      </c>
      <c r="K1920" t="s">
        <v>1006</v>
      </c>
    </row>
    <row r="1921" spans="1:13" x14ac:dyDescent="0.2">
      <c r="A1921">
        <v>1920</v>
      </c>
      <c r="B1921" t="s">
        <v>3789</v>
      </c>
      <c r="C1921">
        <v>1885</v>
      </c>
      <c r="D1921">
        <v>6</v>
      </c>
      <c r="E1921">
        <v>4</v>
      </c>
      <c r="F1921" t="s">
        <v>3937</v>
      </c>
      <c r="G1921" t="s">
        <v>1233</v>
      </c>
      <c r="H1921" t="s">
        <v>980</v>
      </c>
      <c r="I1921" t="s">
        <v>973</v>
      </c>
      <c r="K1921" t="s">
        <v>981</v>
      </c>
    </row>
    <row r="1922" spans="1:13" x14ac:dyDescent="0.2">
      <c r="A1922">
        <v>1921</v>
      </c>
      <c r="B1922" t="s">
        <v>3789</v>
      </c>
      <c r="C1922">
        <v>1927</v>
      </c>
      <c r="D1922">
        <v>5</v>
      </c>
      <c r="E1922">
        <v>25</v>
      </c>
      <c r="F1922" t="s">
        <v>3938</v>
      </c>
      <c r="G1922" t="s">
        <v>1233</v>
      </c>
      <c r="H1922" t="s">
        <v>972</v>
      </c>
      <c r="I1922" t="s">
        <v>973</v>
      </c>
      <c r="K1922" t="s">
        <v>3939</v>
      </c>
      <c r="M1922" t="s">
        <v>3940</v>
      </c>
    </row>
    <row r="1923" spans="1:13" x14ac:dyDescent="0.2">
      <c r="A1923">
        <v>1922</v>
      </c>
      <c r="B1923" t="s">
        <v>3789</v>
      </c>
      <c r="C1923">
        <v>1885</v>
      </c>
      <c r="D1923">
        <v>7</v>
      </c>
      <c r="E1923">
        <v>7</v>
      </c>
      <c r="F1923" t="s">
        <v>3941</v>
      </c>
      <c r="G1923" t="s">
        <v>3942</v>
      </c>
      <c r="H1923" t="s">
        <v>972</v>
      </c>
      <c r="I1923" t="s">
        <v>973</v>
      </c>
      <c r="K1923" t="s">
        <v>981</v>
      </c>
    </row>
    <row r="1924" spans="1:13" x14ac:dyDescent="0.2">
      <c r="A1924">
        <v>1923</v>
      </c>
      <c r="B1924" t="s">
        <v>3789</v>
      </c>
      <c r="C1924">
        <v>1885</v>
      </c>
      <c r="D1924">
        <v>7</v>
      </c>
      <c r="E1924">
        <v>7</v>
      </c>
      <c r="F1924" t="s">
        <v>3943</v>
      </c>
      <c r="G1924" t="s">
        <v>3942</v>
      </c>
      <c r="H1924" t="s">
        <v>972</v>
      </c>
      <c r="I1924" t="s">
        <v>973</v>
      </c>
      <c r="K1924" t="s">
        <v>981</v>
      </c>
    </row>
    <row r="1925" spans="1:13" x14ac:dyDescent="0.2">
      <c r="A1925">
        <v>1924</v>
      </c>
      <c r="B1925" t="s">
        <v>3789</v>
      </c>
      <c r="C1925">
        <v>1885</v>
      </c>
      <c r="D1925">
        <v>7</v>
      </c>
      <c r="E1925">
        <v>8</v>
      </c>
      <c r="F1925" t="s">
        <v>3944</v>
      </c>
      <c r="G1925" t="s">
        <v>3942</v>
      </c>
      <c r="H1925" t="s">
        <v>972</v>
      </c>
      <c r="I1925" t="s">
        <v>973</v>
      </c>
      <c r="K1925" t="s">
        <v>1188</v>
      </c>
    </row>
    <row r="1926" spans="1:13" x14ac:dyDescent="0.2">
      <c r="A1926">
        <v>1925</v>
      </c>
      <c r="B1926" t="s">
        <v>3789</v>
      </c>
      <c r="C1926">
        <v>1889</v>
      </c>
      <c r="D1926">
        <v>7</v>
      </c>
      <c r="E1926">
        <v>15</v>
      </c>
      <c r="F1926" t="s">
        <v>3945</v>
      </c>
      <c r="G1926" t="s">
        <v>3942</v>
      </c>
      <c r="H1926" t="s">
        <v>972</v>
      </c>
      <c r="I1926" t="s">
        <v>973</v>
      </c>
      <c r="K1926" t="s">
        <v>1298</v>
      </c>
      <c r="L1926" t="s">
        <v>1000</v>
      </c>
    </row>
    <row r="1927" spans="1:13" x14ac:dyDescent="0.2">
      <c r="A1927">
        <v>1926</v>
      </c>
      <c r="B1927" t="s">
        <v>3789</v>
      </c>
      <c r="C1927">
        <v>1892</v>
      </c>
      <c r="D1927">
        <v>7</v>
      </c>
      <c r="E1927">
        <v>16</v>
      </c>
      <c r="F1927" t="s">
        <v>3946</v>
      </c>
      <c r="G1927" t="s">
        <v>3942</v>
      </c>
      <c r="H1927" t="s">
        <v>972</v>
      </c>
      <c r="I1927" t="s">
        <v>973</v>
      </c>
      <c r="J1927" t="s">
        <v>972</v>
      </c>
      <c r="K1927" t="s">
        <v>977</v>
      </c>
    </row>
    <row r="1928" spans="1:13" x14ac:dyDescent="0.2">
      <c r="A1928">
        <v>1927</v>
      </c>
      <c r="B1928" t="s">
        <v>3789</v>
      </c>
      <c r="C1928">
        <v>1893</v>
      </c>
      <c r="D1928">
        <v>2</v>
      </c>
      <c r="E1928">
        <v>14</v>
      </c>
      <c r="F1928" t="s">
        <v>3947</v>
      </c>
      <c r="G1928" t="s">
        <v>3942</v>
      </c>
      <c r="H1928" t="s">
        <v>972</v>
      </c>
      <c r="I1928" t="s">
        <v>973</v>
      </c>
      <c r="K1928" t="s">
        <v>977</v>
      </c>
      <c r="L1928" t="s">
        <v>1000</v>
      </c>
    </row>
    <row r="1929" spans="1:13" x14ac:dyDescent="0.2">
      <c r="A1929">
        <v>1928</v>
      </c>
      <c r="B1929" t="s">
        <v>3789</v>
      </c>
      <c r="C1929">
        <v>1898</v>
      </c>
      <c r="D1929">
        <v>3</v>
      </c>
      <c r="E1929">
        <v>17</v>
      </c>
      <c r="F1929" t="s">
        <v>3948</v>
      </c>
      <c r="G1929" t="s">
        <v>3942</v>
      </c>
      <c r="H1929" t="s">
        <v>972</v>
      </c>
      <c r="I1929" t="s">
        <v>973</v>
      </c>
      <c r="K1929" t="s">
        <v>1006</v>
      </c>
    </row>
    <row r="1930" spans="1:13" x14ac:dyDescent="0.2">
      <c r="A1930">
        <v>1929</v>
      </c>
      <c r="B1930" t="s">
        <v>3789</v>
      </c>
      <c r="C1930">
        <v>1923</v>
      </c>
      <c r="D1930">
        <v>12</v>
      </c>
      <c r="E1930">
        <v>26</v>
      </c>
      <c r="F1930" t="s">
        <v>3949</v>
      </c>
      <c r="G1930" t="s">
        <v>3942</v>
      </c>
      <c r="H1930" t="s">
        <v>972</v>
      </c>
      <c r="I1930" t="s">
        <v>973</v>
      </c>
      <c r="K1930" t="s">
        <v>3950</v>
      </c>
    </row>
    <row r="1931" spans="1:13" x14ac:dyDescent="0.2">
      <c r="A1931">
        <v>1930</v>
      </c>
      <c r="B1931" t="s">
        <v>3789</v>
      </c>
      <c r="C1931">
        <v>1886</v>
      </c>
      <c r="D1931">
        <v>7</v>
      </c>
      <c r="E1931">
        <v>3</v>
      </c>
      <c r="F1931" t="s">
        <v>3951</v>
      </c>
      <c r="G1931" t="s">
        <v>173</v>
      </c>
      <c r="H1931" t="s">
        <v>972</v>
      </c>
      <c r="I1931" t="s">
        <v>973</v>
      </c>
      <c r="K1931" t="s">
        <v>1019</v>
      </c>
    </row>
    <row r="1932" spans="1:13" x14ac:dyDescent="0.2">
      <c r="A1932">
        <v>1931</v>
      </c>
      <c r="B1932" t="s">
        <v>3789</v>
      </c>
      <c r="C1932">
        <v>1887</v>
      </c>
      <c r="D1932">
        <v>7</v>
      </c>
      <c r="E1932">
        <v>23</v>
      </c>
      <c r="F1932" t="s">
        <v>3952</v>
      </c>
      <c r="G1932" t="s">
        <v>3953</v>
      </c>
      <c r="H1932" t="s">
        <v>972</v>
      </c>
      <c r="I1932" t="s">
        <v>973</v>
      </c>
      <c r="K1932" t="s">
        <v>1006</v>
      </c>
    </row>
    <row r="1933" spans="1:13" x14ac:dyDescent="0.2">
      <c r="A1933">
        <v>1932</v>
      </c>
      <c r="B1933" t="s">
        <v>3789</v>
      </c>
      <c r="C1933">
        <v>1893</v>
      </c>
      <c r="D1933">
        <v>7</v>
      </c>
      <c r="E1933">
        <v>2</v>
      </c>
      <c r="F1933" t="s">
        <v>997</v>
      </c>
      <c r="G1933" t="s">
        <v>3953</v>
      </c>
      <c r="H1933" t="s">
        <v>972</v>
      </c>
      <c r="I1933" t="s">
        <v>973</v>
      </c>
      <c r="K1933" t="s">
        <v>1019</v>
      </c>
    </row>
    <row r="1934" spans="1:13" x14ac:dyDescent="0.2">
      <c r="A1934">
        <v>1933</v>
      </c>
      <c r="B1934" t="s">
        <v>3789</v>
      </c>
      <c r="C1934">
        <v>1893</v>
      </c>
      <c r="D1934">
        <v>7</v>
      </c>
      <c r="E1934">
        <v>2</v>
      </c>
      <c r="F1934" t="s">
        <v>997</v>
      </c>
      <c r="G1934" t="s">
        <v>3953</v>
      </c>
      <c r="H1934" t="s">
        <v>972</v>
      </c>
      <c r="I1934" t="s">
        <v>973</v>
      </c>
      <c r="K1934" t="s">
        <v>1019</v>
      </c>
    </row>
    <row r="1935" spans="1:13" x14ac:dyDescent="0.2">
      <c r="A1935">
        <v>1934</v>
      </c>
      <c r="B1935" t="s">
        <v>3789</v>
      </c>
      <c r="C1935">
        <v>1894</v>
      </c>
      <c r="D1935">
        <v>7</v>
      </c>
      <c r="E1935">
        <v>14</v>
      </c>
      <c r="F1935" t="s">
        <v>997</v>
      </c>
      <c r="G1935" t="s">
        <v>3953</v>
      </c>
      <c r="H1935" t="s">
        <v>972</v>
      </c>
      <c r="I1935" t="s">
        <v>973</v>
      </c>
      <c r="K1935" t="s">
        <v>1006</v>
      </c>
    </row>
    <row r="1936" spans="1:13" x14ac:dyDescent="0.2">
      <c r="A1936">
        <v>1935</v>
      </c>
      <c r="B1936" t="s">
        <v>3789</v>
      </c>
      <c r="C1936">
        <v>1899</v>
      </c>
      <c r="D1936">
        <v>7</v>
      </c>
      <c r="E1936">
        <v>24</v>
      </c>
      <c r="F1936" t="s">
        <v>3954</v>
      </c>
      <c r="G1936" t="s">
        <v>3953</v>
      </c>
      <c r="H1936" t="s">
        <v>972</v>
      </c>
      <c r="I1936" t="s">
        <v>973</v>
      </c>
      <c r="K1936" t="s">
        <v>989</v>
      </c>
    </row>
    <row r="1937" spans="1:14" x14ac:dyDescent="0.2">
      <c r="A1937">
        <v>1936</v>
      </c>
      <c r="B1937" t="s">
        <v>3789</v>
      </c>
      <c r="C1937">
        <v>1900</v>
      </c>
      <c r="D1937">
        <v>6</v>
      </c>
      <c r="E1937">
        <v>9</v>
      </c>
      <c r="F1937" t="s">
        <v>3955</v>
      </c>
      <c r="G1937" t="s">
        <v>3953</v>
      </c>
      <c r="H1937" t="s">
        <v>972</v>
      </c>
      <c r="I1937" t="s">
        <v>973</v>
      </c>
      <c r="K1937" t="s">
        <v>981</v>
      </c>
    </row>
    <row r="1938" spans="1:14" x14ac:dyDescent="0.2">
      <c r="A1938">
        <v>1937</v>
      </c>
      <c r="B1938" t="s">
        <v>3789</v>
      </c>
      <c r="C1938">
        <v>1900</v>
      </c>
      <c r="D1938">
        <v>6</v>
      </c>
      <c r="E1938">
        <v>9</v>
      </c>
      <c r="F1938" t="s">
        <v>3956</v>
      </c>
      <c r="G1938" t="s">
        <v>3953</v>
      </c>
      <c r="H1938" t="s">
        <v>972</v>
      </c>
      <c r="I1938" t="s">
        <v>973</v>
      </c>
      <c r="K1938" t="s">
        <v>981</v>
      </c>
    </row>
    <row r="1939" spans="1:14" x14ac:dyDescent="0.2">
      <c r="A1939">
        <v>1938</v>
      </c>
      <c r="B1939" t="s">
        <v>3789</v>
      </c>
      <c r="C1939">
        <v>1900</v>
      </c>
      <c r="D1939">
        <v>12</v>
      </c>
      <c r="E1939">
        <v>20</v>
      </c>
      <c r="F1939" t="s">
        <v>3957</v>
      </c>
      <c r="G1939" t="s">
        <v>3953</v>
      </c>
      <c r="H1939" t="s">
        <v>972</v>
      </c>
      <c r="I1939" t="s">
        <v>973</v>
      </c>
      <c r="K1939" t="s">
        <v>1188</v>
      </c>
    </row>
    <row r="1940" spans="1:14" x14ac:dyDescent="0.2">
      <c r="A1940">
        <v>1939</v>
      </c>
      <c r="B1940" t="s">
        <v>3789</v>
      </c>
      <c r="C1940">
        <v>1901</v>
      </c>
      <c r="D1940">
        <v>6</v>
      </c>
      <c r="E1940">
        <v>18</v>
      </c>
      <c r="F1940" t="s">
        <v>3958</v>
      </c>
      <c r="G1940" t="s">
        <v>3953</v>
      </c>
      <c r="H1940" t="s">
        <v>972</v>
      </c>
      <c r="I1940" t="s">
        <v>973</v>
      </c>
      <c r="K1940" t="s">
        <v>2206</v>
      </c>
    </row>
    <row r="1941" spans="1:14" x14ac:dyDescent="0.2">
      <c r="A1941">
        <v>1940</v>
      </c>
      <c r="B1941" t="s">
        <v>3789</v>
      </c>
      <c r="C1941">
        <v>1903</v>
      </c>
      <c r="D1941">
        <v>11</v>
      </c>
      <c r="E1941">
        <v>5</v>
      </c>
      <c r="F1941" t="s">
        <v>3959</v>
      </c>
      <c r="G1941" t="s">
        <v>3953</v>
      </c>
      <c r="H1941" t="s">
        <v>972</v>
      </c>
      <c r="I1941" t="s">
        <v>973</v>
      </c>
      <c r="J1941" t="s">
        <v>972</v>
      </c>
      <c r="K1941" t="s">
        <v>1019</v>
      </c>
    </row>
    <row r="1942" spans="1:14" x14ac:dyDescent="0.2">
      <c r="A1942">
        <v>1941</v>
      </c>
      <c r="B1942" t="s">
        <v>3789</v>
      </c>
      <c r="C1942">
        <v>1903</v>
      </c>
      <c r="D1942">
        <v>12</v>
      </c>
      <c r="E1942">
        <v>26</v>
      </c>
      <c r="F1942" t="s">
        <v>3960</v>
      </c>
      <c r="G1942" t="s">
        <v>3953</v>
      </c>
      <c r="H1942" t="s">
        <v>972</v>
      </c>
      <c r="I1942" t="s">
        <v>973</v>
      </c>
      <c r="K1942" t="s">
        <v>981</v>
      </c>
    </row>
    <row r="1943" spans="1:14" x14ac:dyDescent="0.2">
      <c r="A1943">
        <v>1942</v>
      </c>
      <c r="B1943" t="s">
        <v>3789</v>
      </c>
      <c r="C1943">
        <v>1904</v>
      </c>
      <c r="D1943">
        <v>3</v>
      </c>
      <c r="E1943">
        <v>13</v>
      </c>
      <c r="F1943" t="s">
        <v>997</v>
      </c>
      <c r="G1943" t="s">
        <v>3953</v>
      </c>
      <c r="H1943" t="s">
        <v>972</v>
      </c>
      <c r="I1943" t="s">
        <v>973</v>
      </c>
      <c r="K1943" t="s">
        <v>981</v>
      </c>
    </row>
    <row r="1944" spans="1:14" x14ac:dyDescent="0.2">
      <c r="A1944">
        <v>1943</v>
      </c>
      <c r="B1944" t="s">
        <v>3789</v>
      </c>
      <c r="C1944">
        <v>1907</v>
      </c>
      <c r="D1944">
        <v>12</v>
      </c>
      <c r="E1944">
        <v>15</v>
      </c>
      <c r="F1944" t="s">
        <v>3961</v>
      </c>
      <c r="G1944" t="s">
        <v>3953</v>
      </c>
      <c r="H1944" t="s">
        <v>972</v>
      </c>
      <c r="I1944" t="s">
        <v>973</v>
      </c>
      <c r="K1944" t="s">
        <v>1363</v>
      </c>
      <c r="M1944" t="s">
        <v>3962</v>
      </c>
    </row>
    <row r="1945" spans="1:14" x14ac:dyDescent="0.2">
      <c r="A1945">
        <v>1944</v>
      </c>
      <c r="B1945" t="s">
        <v>3789</v>
      </c>
      <c r="C1945">
        <v>1908</v>
      </c>
      <c r="D1945">
        <v>11</v>
      </c>
      <c r="E1945">
        <v>10</v>
      </c>
      <c r="F1945" t="s">
        <v>3963</v>
      </c>
      <c r="G1945" t="s">
        <v>3953</v>
      </c>
      <c r="H1945" t="s">
        <v>972</v>
      </c>
      <c r="I1945" t="s">
        <v>973</v>
      </c>
      <c r="K1945" t="s">
        <v>977</v>
      </c>
    </row>
    <row r="1946" spans="1:14" x14ac:dyDescent="0.2">
      <c r="A1946">
        <v>1945</v>
      </c>
      <c r="B1946" t="s">
        <v>3789</v>
      </c>
      <c r="C1946">
        <v>1922</v>
      </c>
      <c r="D1946">
        <v>3</v>
      </c>
      <c r="E1946">
        <v>21</v>
      </c>
      <c r="F1946" t="s">
        <v>3964</v>
      </c>
      <c r="G1946" t="s">
        <v>3953</v>
      </c>
      <c r="H1946" t="s">
        <v>972</v>
      </c>
      <c r="I1946" t="s">
        <v>973</v>
      </c>
      <c r="K1946" t="s">
        <v>3965</v>
      </c>
      <c r="L1946" t="s">
        <v>1000</v>
      </c>
    </row>
    <row r="1947" spans="1:14" x14ac:dyDescent="0.2">
      <c r="A1947">
        <v>1946</v>
      </c>
      <c r="B1947" t="s">
        <v>3789</v>
      </c>
      <c r="C1947">
        <v>1883</v>
      </c>
      <c r="D1947">
        <v>9</v>
      </c>
      <c r="E1947">
        <v>4</v>
      </c>
      <c r="F1947" t="s">
        <v>3966</v>
      </c>
      <c r="G1947" t="s">
        <v>3967</v>
      </c>
      <c r="H1947" t="s">
        <v>972</v>
      </c>
      <c r="I1947" t="s">
        <v>973</v>
      </c>
      <c r="K1947" t="s">
        <v>3968</v>
      </c>
    </row>
    <row r="1948" spans="1:14" x14ac:dyDescent="0.2">
      <c r="A1948">
        <v>1947</v>
      </c>
      <c r="B1948" t="s">
        <v>3789</v>
      </c>
      <c r="C1948">
        <v>1883</v>
      </c>
      <c r="D1948">
        <v>9</v>
      </c>
      <c r="E1948">
        <v>4</v>
      </c>
      <c r="F1948" t="s">
        <v>3969</v>
      </c>
      <c r="G1948" t="s">
        <v>3967</v>
      </c>
      <c r="H1948" t="s">
        <v>972</v>
      </c>
      <c r="I1948" t="s">
        <v>973</v>
      </c>
      <c r="K1948" t="s">
        <v>3968</v>
      </c>
    </row>
    <row r="1949" spans="1:14" x14ac:dyDescent="0.2">
      <c r="A1949">
        <v>1948</v>
      </c>
      <c r="B1949" t="s">
        <v>3789</v>
      </c>
      <c r="C1949">
        <v>1883</v>
      </c>
      <c r="D1949">
        <v>12</v>
      </c>
      <c r="E1949">
        <v>19</v>
      </c>
      <c r="F1949" t="s">
        <v>997</v>
      </c>
      <c r="G1949" t="s">
        <v>3967</v>
      </c>
      <c r="H1949" t="s">
        <v>972</v>
      </c>
      <c r="I1949" t="s">
        <v>973</v>
      </c>
      <c r="K1949" t="s">
        <v>977</v>
      </c>
    </row>
    <row r="1950" spans="1:14" x14ac:dyDescent="0.2">
      <c r="A1950">
        <v>1949</v>
      </c>
      <c r="B1950" t="s">
        <v>3789</v>
      </c>
      <c r="C1950">
        <v>1885</v>
      </c>
      <c r="D1950">
        <v>6</v>
      </c>
      <c r="E1950">
        <v>29</v>
      </c>
      <c r="F1950" t="s">
        <v>3970</v>
      </c>
      <c r="G1950" t="s">
        <v>3967</v>
      </c>
      <c r="H1950" t="s">
        <v>972</v>
      </c>
      <c r="I1950" t="s">
        <v>973</v>
      </c>
      <c r="J1950" t="s">
        <v>972</v>
      </c>
      <c r="K1950" t="s">
        <v>981</v>
      </c>
    </row>
    <row r="1951" spans="1:14" x14ac:dyDescent="0.2">
      <c r="A1951">
        <v>1950</v>
      </c>
      <c r="B1951" t="s">
        <v>3789</v>
      </c>
      <c r="C1951">
        <v>1888</v>
      </c>
      <c r="D1951">
        <v>8</v>
      </c>
      <c r="E1951">
        <v>14</v>
      </c>
      <c r="F1951" t="s">
        <v>3971</v>
      </c>
      <c r="G1951" t="s">
        <v>3967</v>
      </c>
      <c r="H1951" t="s">
        <v>972</v>
      </c>
      <c r="I1951" t="s">
        <v>973</v>
      </c>
      <c r="K1951" t="s">
        <v>981</v>
      </c>
      <c r="M1951" t="s">
        <v>3972</v>
      </c>
      <c r="N1951" t="s">
        <v>400</v>
      </c>
    </row>
    <row r="1952" spans="1:14" x14ac:dyDescent="0.2">
      <c r="A1952">
        <v>1951</v>
      </c>
      <c r="B1952" t="s">
        <v>3789</v>
      </c>
      <c r="C1952">
        <v>1888</v>
      </c>
      <c r="D1952">
        <v>9</v>
      </c>
      <c r="E1952">
        <v>12</v>
      </c>
      <c r="F1952" t="s">
        <v>3973</v>
      </c>
      <c r="G1952" t="s">
        <v>3967</v>
      </c>
      <c r="H1952" t="s">
        <v>972</v>
      </c>
      <c r="I1952" t="s">
        <v>973</v>
      </c>
      <c r="K1952" t="s">
        <v>981</v>
      </c>
    </row>
    <row r="1953" spans="1:13" x14ac:dyDescent="0.2">
      <c r="A1953">
        <v>1952</v>
      </c>
      <c r="B1953" t="s">
        <v>3789</v>
      </c>
      <c r="C1953">
        <v>1892</v>
      </c>
      <c r="D1953">
        <v>7</v>
      </c>
      <c r="E1953">
        <v>19</v>
      </c>
      <c r="F1953" t="s">
        <v>3974</v>
      </c>
      <c r="G1953" t="s">
        <v>3967</v>
      </c>
      <c r="H1953" t="s">
        <v>972</v>
      </c>
      <c r="I1953" t="s">
        <v>973</v>
      </c>
      <c r="K1953" t="s">
        <v>977</v>
      </c>
    </row>
    <row r="1954" spans="1:13" x14ac:dyDescent="0.2">
      <c r="A1954">
        <v>1953</v>
      </c>
      <c r="B1954" t="s">
        <v>3789</v>
      </c>
      <c r="C1954">
        <v>1894</v>
      </c>
      <c r="D1954">
        <v>5</v>
      </c>
      <c r="E1954">
        <v>25</v>
      </c>
      <c r="F1954" t="s">
        <v>1108</v>
      </c>
      <c r="G1954" t="s">
        <v>3967</v>
      </c>
      <c r="H1954" t="s">
        <v>972</v>
      </c>
      <c r="I1954" t="s">
        <v>973</v>
      </c>
      <c r="K1954" t="s">
        <v>1044</v>
      </c>
    </row>
    <row r="1955" spans="1:13" x14ac:dyDescent="0.2">
      <c r="A1955">
        <v>1954</v>
      </c>
      <c r="B1955" t="s">
        <v>3789</v>
      </c>
      <c r="C1955">
        <v>1894</v>
      </c>
      <c r="D1955">
        <v>5</v>
      </c>
      <c r="E1955">
        <v>25</v>
      </c>
      <c r="F1955" t="s">
        <v>3975</v>
      </c>
      <c r="G1955" t="s">
        <v>3967</v>
      </c>
      <c r="H1955" t="s">
        <v>972</v>
      </c>
      <c r="I1955" t="s">
        <v>973</v>
      </c>
      <c r="K1955" t="s">
        <v>1044</v>
      </c>
      <c r="M1955" t="s">
        <v>1904</v>
      </c>
    </row>
    <row r="1956" spans="1:13" x14ac:dyDescent="0.2">
      <c r="A1956">
        <v>1955</v>
      </c>
      <c r="B1956" t="s">
        <v>3789</v>
      </c>
      <c r="C1956">
        <v>1895</v>
      </c>
      <c r="D1956">
        <v>3</v>
      </c>
      <c r="E1956">
        <v>27</v>
      </c>
      <c r="F1956" t="s">
        <v>997</v>
      </c>
      <c r="G1956" t="s">
        <v>3967</v>
      </c>
      <c r="H1956" t="s">
        <v>972</v>
      </c>
      <c r="I1956" t="s">
        <v>973</v>
      </c>
      <c r="K1956" t="s">
        <v>3976</v>
      </c>
    </row>
    <row r="1957" spans="1:13" x14ac:dyDescent="0.2">
      <c r="A1957">
        <v>1956</v>
      </c>
      <c r="B1957" t="s">
        <v>3789</v>
      </c>
      <c r="C1957">
        <v>1895</v>
      </c>
      <c r="D1957">
        <v>7</v>
      </c>
      <c r="E1957">
        <v>5</v>
      </c>
      <c r="F1957" t="s">
        <v>3977</v>
      </c>
      <c r="G1957" t="s">
        <v>3967</v>
      </c>
      <c r="H1957" t="s">
        <v>972</v>
      </c>
      <c r="I1957" t="s">
        <v>973</v>
      </c>
      <c r="K1957" t="s">
        <v>1352</v>
      </c>
      <c r="M1957" t="s">
        <v>3978</v>
      </c>
    </row>
    <row r="1958" spans="1:13" x14ac:dyDescent="0.2">
      <c r="A1958">
        <v>1957</v>
      </c>
      <c r="B1958" t="s">
        <v>3789</v>
      </c>
      <c r="C1958">
        <v>1897</v>
      </c>
      <c r="D1958">
        <v>4</v>
      </c>
      <c r="E1958">
        <v>14</v>
      </c>
      <c r="F1958" t="s">
        <v>3979</v>
      </c>
      <c r="G1958" t="s">
        <v>3967</v>
      </c>
      <c r="H1958" t="s">
        <v>972</v>
      </c>
      <c r="I1958" t="s">
        <v>973</v>
      </c>
      <c r="K1958" t="s">
        <v>989</v>
      </c>
    </row>
    <row r="1959" spans="1:13" x14ac:dyDescent="0.2">
      <c r="A1959">
        <v>1958</v>
      </c>
      <c r="B1959" t="s">
        <v>3789</v>
      </c>
      <c r="C1959">
        <v>1899</v>
      </c>
      <c r="D1959">
        <v>12</v>
      </c>
      <c r="E1959">
        <v>23</v>
      </c>
      <c r="F1959" t="s">
        <v>3980</v>
      </c>
      <c r="G1959" t="s">
        <v>3967</v>
      </c>
      <c r="H1959" t="s">
        <v>972</v>
      </c>
      <c r="I1959" t="s">
        <v>973</v>
      </c>
      <c r="K1959" t="s">
        <v>1643</v>
      </c>
    </row>
    <row r="1960" spans="1:13" x14ac:dyDescent="0.2">
      <c r="A1960">
        <v>1959</v>
      </c>
      <c r="B1960" t="s">
        <v>3789</v>
      </c>
      <c r="C1960">
        <v>1899</v>
      </c>
      <c r="D1960">
        <v>12</v>
      </c>
      <c r="E1960">
        <v>23</v>
      </c>
      <c r="F1960" t="s">
        <v>3981</v>
      </c>
      <c r="G1960" t="s">
        <v>3967</v>
      </c>
      <c r="H1960" t="s">
        <v>972</v>
      </c>
      <c r="I1960" t="s">
        <v>973</v>
      </c>
      <c r="K1960" t="s">
        <v>1643</v>
      </c>
      <c r="M1960" t="s">
        <v>3982</v>
      </c>
    </row>
    <row r="1961" spans="1:13" x14ac:dyDescent="0.2">
      <c r="A1961">
        <v>1960</v>
      </c>
      <c r="B1961" t="s">
        <v>3789</v>
      </c>
      <c r="C1961">
        <v>1900</v>
      </c>
      <c r="D1961">
        <v>4</v>
      </c>
      <c r="E1961">
        <v>19</v>
      </c>
      <c r="F1961" t="s">
        <v>3983</v>
      </c>
      <c r="G1961" t="s">
        <v>3967</v>
      </c>
      <c r="H1961" t="s">
        <v>972</v>
      </c>
      <c r="I1961" t="s">
        <v>973</v>
      </c>
      <c r="K1961" t="s">
        <v>1006</v>
      </c>
    </row>
    <row r="1962" spans="1:13" x14ac:dyDescent="0.2">
      <c r="A1962">
        <v>1961</v>
      </c>
      <c r="B1962" t="s">
        <v>3789</v>
      </c>
      <c r="C1962">
        <v>1901</v>
      </c>
      <c r="D1962">
        <v>3</v>
      </c>
      <c r="E1962">
        <v>20</v>
      </c>
      <c r="F1962" t="s">
        <v>3984</v>
      </c>
      <c r="G1962" t="s">
        <v>3967</v>
      </c>
      <c r="H1962" t="s">
        <v>972</v>
      </c>
      <c r="I1962" t="s">
        <v>973</v>
      </c>
      <c r="K1962" t="s">
        <v>3985</v>
      </c>
      <c r="M1962" t="s">
        <v>3986</v>
      </c>
    </row>
    <row r="1963" spans="1:13" x14ac:dyDescent="0.2">
      <c r="A1963">
        <v>1962</v>
      </c>
      <c r="B1963" t="s">
        <v>3789</v>
      </c>
      <c r="C1963">
        <v>1906</v>
      </c>
      <c r="D1963">
        <v>5</v>
      </c>
      <c r="E1963">
        <v>8</v>
      </c>
      <c r="F1963" t="s">
        <v>3987</v>
      </c>
      <c r="G1963" t="s">
        <v>3967</v>
      </c>
      <c r="H1963" t="s">
        <v>972</v>
      </c>
      <c r="I1963" t="s">
        <v>973</v>
      </c>
      <c r="K1963" t="s">
        <v>1031</v>
      </c>
      <c r="M1963" t="s">
        <v>3988</v>
      </c>
    </row>
    <row r="1964" spans="1:13" x14ac:dyDescent="0.2">
      <c r="A1964">
        <v>1963</v>
      </c>
      <c r="B1964" t="s">
        <v>3789</v>
      </c>
      <c r="C1964">
        <v>1912</v>
      </c>
      <c r="D1964">
        <v>12</v>
      </c>
      <c r="E1964">
        <v>17</v>
      </c>
      <c r="F1964" t="s">
        <v>3989</v>
      </c>
      <c r="G1964" t="s">
        <v>3967</v>
      </c>
      <c r="H1964" t="s">
        <v>972</v>
      </c>
      <c r="I1964" t="s">
        <v>973</v>
      </c>
      <c r="K1964" t="s">
        <v>1047</v>
      </c>
      <c r="L1964" t="s">
        <v>1000</v>
      </c>
    </row>
    <row r="1965" spans="1:13" x14ac:dyDescent="0.2">
      <c r="A1965">
        <v>1964</v>
      </c>
      <c r="B1965" t="s">
        <v>3789</v>
      </c>
      <c r="C1965">
        <v>1888</v>
      </c>
      <c r="D1965">
        <v>9</v>
      </c>
      <c r="E1965">
        <v>3</v>
      </c>
      <c r="F1965" t="s">
        <v>1496</v>
      </c>
      <c r="G1965" t="s">
        <v>2055</v>
      </c>
      <c r="H1965" t="s">
        <v>972</v>
      </c>
      <c r="I1965" t="s">
        <v>973</v>
      </c>
      <c r="K1965" t="s">
        <v>1014</v>
      </c>
      <c r="L1965" t="s">
        <v>1000</v>
      </c>
    </row>
    <row r="1966" spans="1:13" x14ac:dyDescent="0.2">
      <c r="A1966">
        <v>1965</v>
      </c>
      <c r="B1966" t="s">
        <v>3789</v>
      </c>
      <c r="C1966">
        <v>1909</v>
      </c>
      <c r="D1966">
        <v>3</v>
      </c>
      <c r="E1966">
        <v>12</v>
      </c>
      <c r="F1966" t="s">
        <v>3990</v>
      </c>
      <c r="G1966" t="s">
        <v>2055</v>
      </c>
      <c r="H1966" t="s">
        <v>972</v>
      </c>
      <c r="I1966" t="s">
        <v>973</v>
      </c>
      <c r="K1966" t="s">
        <v>1047</v>
      </c>
    </row>
    <row r="1967" spans="1:13" x14ac:dyDescent="0.2">
      <c r="A1967">
        <v>1966</v>
      </c>
      <c r="B1967" t="s">
        <v>3789</v>
      </c>
      <c r="C1967">
        <v>1910</v>
      </c>
      <c r="D1967">
        <v>6</v>
      </c>
      <c r="E1967">
        <v>15</v>
      </c>
      <c r="F1967" t="s">
        <v>3991</v>
      </c>
      <c r="G1967" t="s">
        <v>2055</v>
      </c>
      <c r="H1967" t="s">
        <v>972</v>
      </c>
      <c r="I1967" t="s">
        <v>973</v>
      </c>
      <c r="K1967" t="s">
        <v>1031</v>
      </c>
      <c r="M1967" t="s">
        <v>3992</v>
      </c>
    </row>
    <row r="1968" spans="1:13" x14ac:dyDescent="0.2">
      <c r="A1968">
        <v>1967</v>
      </c>
      <c r="B1968" t="s">
        <v>3789</v>
      </c>
      <c r="C1968">
        <v>1919</v>
      </c>
      <c r="D1968">
        <v>5</v>
      </c>
      <c r="E1968">
        <v>5</v>
      </c>
      <c r="F1968" t="s">
        <v>997</v>
      </c>
      <c r="G1968" t="s">
        <v>2055</v>
      </c>
      <c r="H1968" t="s">
        <v>972</v>
      </c>
      <c r="I1968" t="s">
        <v>1033</v>
      </c>
      <c r="K1968" t="s">
        <v>3993</v>
      </c>
    </row>
    <row r="1969" spans="1:12" x14ac:dyDescent="0.2">
      <c r="A1969">
        <v>1968</v>
      </c>
      <c r="B1969" t="s">
        <v>3789</v>
      </c>
      <c r="C1969">
        <v>1919</v>
      </c>
      <c r="D1969">
        <v>5</v>
      </c>
      <c r="E1969">
        <v>5</v>
      </c>
      <c r="F1969" t="s">
        <v>997</v>
      </c>
      <c r="G1969" t="s">
        <v>2055</v>
      </c>
      <c r="H1969" t="s">
        <v>972</v>
      </c>
      <c r="I1969" t="s">
        <v>973</v>
      </c>
      <c r="K1969" t="s">
        <v>3993</v>
      </c>
    </row>
    <row r="1970" spans="1:12" x14ac:dyDescent="0.2">
      <c r="A1970">
        <v>1969</v>
      </c>
      <c r="B1970" t="s">
        <v>3789</v>
      </c>
      <c r="C1970">
        <v>1923</v>
      </c>
      <c r="D1970">
        <v>9</v>
      </c>
      <c r="E1970">
        <v>31</v>
      </c>
      <c r="F1970" t="s">
        <v>997</v>
      </c>
      <c r="G1970" t="s">
        <v>2055</v>
      </c>
      <c r="H1970" t="s">
        <v>972</v>
      </c>
      <c r="I1970" t="s">
        <v>1033</v>
      </c>
      <c r="K1970" t="s">
        <v>1358</v>
      </c>
    </row>
    <row r="1971" spans="1:12" x14ac:dyDescent="0.2">
      <c r="A1971">
        <v>1970</v>
      </c>
      <c r="B1971" t="s">
        <v>3789</v>
      </c>
      <c r="C1971">
        <v>1926</v>
      </c>
      <c r="D1971">
        <v>7</v>
      </c>
      <c r="E1971">
        <v>17</v>
      </c>
      <c r="F1971" t="s">
        <v>3994</v>
      </c>
      <c r="G1971" t="s">
        <v>2055</v>
      </c>
      <c r="H1971" t="s">
        <v>972</v>
      </c>
      <c r="I1971" t="s">
        <v>973</v>
      </c>
      <c r="K1971" t="s">
        <v>2157</v>
      </c>
    </row>
    <row r="1972" spans="1:12" x14ac:dyDescent="0.2">
      <c r="A1972">
        <v>1971</v>
      </c>
      <c r="B1972" t="s">
        <v>3789</v>
      </c>
      <c r="C1972">
        <v>1919</v>
      </c>
      <c r="D1972">
        <v>3</v>
      </c>
      <c r="E1972">
        <v>2</v>
      </c>
      <c r="F1972" t="s">
        <v>3995</v>
      </c>
      <c r="G1972" t="s">
        <v>3996</v>
      </c>
      <c r="H1972" t="s">
        <v>972</v>
      </c>
      <c r="I1972" t="s">
        <v>973</v>
      </c>
      <c r="K1972" t="s">
        <v>981</v>
      </c>
      <c r="L1972" t="s">
        <v>1000</v>
      </c>
    </row>
    <row r="1973" spans="1:12" x14ac:dyDescent="0.2">
      <c r="A1973">
        <v>1972</v>
      </c>
      <c r="B1973" t="s">
        <v>3789</v>
      </c>
      <c r="C1973">
        <v>1919</v>
      </c>
      <c r="D1973">
        <v>7</v>
      </c>
      <c r="E1973">
        <v>15</v>
      </c>
      <c r="F1973" t="s">
        <v>3997</v>
      </c>
      <c r="G1973" t="s">
        <v>3996</v>
      </c>
      <c r="H1973" t="s">
        <v>972</v>
      </c>
      <c r="I1973" t="s">
        <v>973</v>
      </c>
      <c r="K1973" t="s">
        <v>1231</v>
      </c>
    </row>
    <row r="1974" spans="1:12" x14ac:dyDescent="0.2">
      <c r="A1974">
        <v>1973</v>
      </c>
      <c r="B1974" t="s">
        <v>3789</v>
      </c>
      <c r="C1974">
        <v>1897</v>
      </c>
      <c r="D1974">
        <v>1</v>
      </c>
      <c r="E1974">
        <v>16</v>
      </c>
      <c r="F1974" t="s">
        <v>3998</v>
      </c>
      <c r="G1974" t="s">
        <v>1257</v>
      </c>
      <c r="H1974" t="s">
        <v>972</v>
      </c>
      <c r="I1974" t="s">
        <v>973</v>
      </c>
      <c r="K1974" t="s">
        <v>1031</v>
      </c>
      <c r="L1974" t="s">
        <v>1000</v>
      </c>
    </row>
    <row r="1975" spans="1:12" x14ac:dyDescent="0.2">
      <c r="A1975">
        <v>1974</v>
      </c>
      <c r="B1975" t="s">
        <v>3789</v>
      </c>
      <c r="C1975">
        <v>1923</v>
      </c>
      <c r="D1975">
        <v>1</v>
      </c>
      <c r="E1975">
        <v>3</v>
      </c>
      <c r="F1975" t="s">
        <v>3999</v>
      </c>
      <c r="G1975" t="s">
        <v>1257</v>
      </c>
      <c r="H1975" t="s">
        <v>972</v>
      </c>
      <c r="I1975" t="s">
        <v>973</v>
      </c>
      <c r="K1975" t="s">
        <v>981</v>
      </c>
    </row>
    <row r="1976" spans="1:12" x14ac:dyDescent="0.2">
      <c r="A1976">
        <v>1975</v>
      </c>
      <c r="B1976" t="s">
        <v>3789</v>
      </c>
      <c r="C1976">
        <v>1883</v>
      </c>
      <c r="D1976">
        <v>12</v>
      </c>
      <c r="E1976">
        <v>20</v>
      </c>
      <c r="F1976" t="s">
        <v>4000</v>
      </c>
      <c r="G1976" t="s">
        <v>4001</v>
      </c>
      <c r="H1976" t="s">
        <v>972</v>
      </c>
      <c r="I1976" t="s">
        <v>973</v>
      </c>
      <c r="J1976" t="s">
        <v>972</v>
      </c>
      <c r="K1976" t="s">
        <v>981</v>
      </c>
      <c r="L1976" t="s">
        <v>1000</v>
      </c>
    </row>
    <row r="1977" spans="1:12" x14ac:dyDescent="0.2">
      <c r="A1977">
        <v>1976</v>
      </c>
      <c r="B1977" t="s">
        <v>3789</v>
      </c>
      <c r="C1977">
        <v>1884</v>
      </c>
      <c r="D1977">
        <v>4</v>
      </c>
      <c r="E1977">
        <v>28</v>
      </c>
      <c r="F1977" t="s">
        <v>4002</v>
      </c>
      <c r="G1977" t="s">
        <v>4001</v>
      </c>
      <c r="H1977" t="s">
        <v>980</v>
      </c>
      <c r="I1977" t="s">
        <v>973</v>
      </c>
      <c r="J1977" t="s">
        <v>972</v>
      </c>
      <c r="K1977" t="s">
        <v>1047</v>
      </c>
    </row>
    <row r="1978" spans="1:12" x14ac:dyDescent="0.2">
      <c r="A1978">
        <v>1977</v>
      </c>
      <c r="B1978" t="s">
        <v>3789</v>
      </c>
      <c r="C1978">
        <v>1900</v>
      </c>
      <c r="D1978">
        <v>12</v>
      </c>
      <c r="E1978">
        <v>18</v>
      </c>
      <c r="F1978" t="s">
        <v>997</v>
      </c>
      <c r="G1978" t="s">
        <v>4001</v>
      </c>
      <c r="H1978" t="s">
        <v>972</v>
      </c>
      <c r="I1978" t="s">
        <v>973</v>
      </c>
      <c r="K1978" t="s">
        <v>981</v>
      </c>
    </row>
    <row r="1979" spans="1:12" x14ac:dyDescent="0.2">
      <c r="A1979">
        <v>1978</v>
      </c>
      <c r="B1979" t="s">
        <v>3789</v>
      </c>
      <c r="C1979">
        <v>1900</v>
      </c>
      <c r="D1979">
        <v>12</v>
      </c>
      <c r="E1979">
        <v>18</v>
      </c>
      <c r="F1979" t="s">
        <v>997</v>
      </c>
      <c r="G1979" t="s">
        <v>4001</v>
      </c>
      <c r="H1979" t="s">
        <v>972</v>
      </c>
      <c r="I1979" t="s">
        <v>973</v>
      </c>
      <c r="K1979" t="s">
        <v>981</v>
      </c>
    </row>
    <row r="1980" spans="1:12" x14ac:dyDescent="0.2">
      <c r="A1980">
        <v>1979</v>
      </c>
      <c r="B1980" t="s">
        <v>3789</v>
      </c>
      <c r="C1980">
        <v>1903</v>
      </c>
      <c r="D1980">
        <v>8</v>
      </c>
      <c r="E1980">
        <v>31</v>
      </c>
      <c r="F1980" t="s">
        <v>3677</v>
      </c>
      <c r="G1980" t="s">
        <v>4001</v>
      </c>
      <c r="H1980" t="s">
        <v>972</v>
      </c>
      <c r="I1980" t="s">
        <v>973</v>
      </c>
      <c r="K1980" t="s">
        <v>1131</v>
      </c>
    </row>
    <row r="1981" spans="1:12" x14ac:dyDescent="0.2">
      <c r="A1981">
        <v>1980</v>
      </c>
      <c r="B1981" t="s">
        <v>3789</v>
      </c>
      <c r="C1981">
        <v>1913</v>
      </c>
      <c r="D1981">
        <v>3</v>
      </c>
      <c r="E1981">
        <v>25</v>
      </c>
      <c r="F1981" t="s">
        <v>4003</v>
      </c>
      <c r="G1981" t="s">
        <v>4001</v>
      </c>
      <c r="H1981" t="s">
        <v>972</v>
      </c>
      <c r="I1981" t="s">
        <v>973</v>
      </c>
      <c r="K1981" t="s">
        <v>981</v>
      </c>
    </row>
    <row r="1982" spans="1:12" x14ac:dyDescent="0.2">
      <c r="A1982">
        <v>1981</v>
      </c>
      <c r="B1982" t="s">
        <v>3789</v>
      </c>
      <c r="C1982">
        <v>1883</v>
      </c>
      <c r="D1982">
        <v>8</v>
      </c>
      <c r="E1982">
        <v>1</v>
      </c>
      <c r="F1982" t="s">
        <v>4004</v>
      </c>
      <c r="G1982" t="s">
        <v>4005</v>
      </c>
      <c r="H1982" t="s">
        <v>980</v>
      </c>
      <c r="I1982" t="s">
        <v>973</v>
      </c>
      <c r="K1982" t="s">
        <v>977</v>
      </c>
    </row>
    <row r="1983" spans="1:12" x14ac:dyDescent="0.2">
      <c r="A1983">
        <v>1982</v>
      </c>
      <c r="B1983" t="s">
        <v>3789</v>
      </c>
      <c r="C1983">
        <v>1883</v>
      </c>
      <c r="D1983">
        <v>7</v>
      </c>
      <c r="E1983">
        <v>2</v>
      </c>
      <c r="F1983" t="s">
        <v>4006</v>
      </c>
      <c r="G1983" t="s">
        <v>4005</v>
      </c>
      <c r="H1983" t="s">
        <v>972</v>
      </c>
      <c r="I1983" t="s">
        <v>973</v>
      </c>
      <c r="K1983" t="s">
        <v>981</v>
      </c>
    </row>
    <row r="1984" spans="1:12" x14ac:dyDescent="0.2">
      <c r="A1984">
        <v>1983</v>
      </c>
      <c r="B1984" t="s">
        <v>3789</v>
      </c>
      <c r="C1984">
        <v>1886</v>
      </c>
      <c r="D1984">
        <v>1</v>
      </c>
      <c r="E1984">
        <v>31</v>
      </c>
      <c r="F1984" t="s">
        <v>4007</v>
      </c>
      <c r="G1984" t="s">
        <v>4005</v>
      </c>
      <c r="H1984" t="s">
        <v>972</v>
      </c>
      <c r="I1984" t="s">
        <v>973</v>
      </c>
      <c r="K1984" t="s">
        <v>1231</v>
      </c>
      <c r="L1984" t="s">
        <v>1000</v>
      </c>
    </row>
    <row r="1985" spans="1:13" x14ac:dyDescent="0.2">
      <c r="A1985">
        <v>1984</v>
      </c>
      <c r="B1985" t="s">
        <v>3789</v>
      </c>
      <c r="C1985">
        <v>1894</v>
      </c>
      <c r="D1985">
        <v>7</v>
      </c>
      <c r="E1985">
        <v>4</v>
      </c>
      <c r="F1985" t="s">
        <v>4008</v>
      </c>
      <c r="G1985" t="s">
        <v>4009</v>
      </c>
      <c r="H1985" t="s">
        <v>972</v>
      </c>
      <c r="I1985" t="s">
        <v>973</v>
      </c>
      <c r="K1985" t="s">
        <v>1006</v>
      </c>
    </row>
    <row r="1986" spans="1:13" x14ac:dyDescent="0.2">
      <c r="A1986">
        <v>1985</v>
      </c>
      <c r="B1986" t="s">
        <v>3789</v>
      </c>
      <c r="C1986">
        <v>1895</v>
      </c>
      <c r="D1986">
        <v>3</v>
      </c>
      <c r="E1986">
        <v>27</v>
      </c>
      <c r="F1986" t="s">
        <v>4010</v>
      </c>
      <c r="G1986" t="s">
        <v>1260</v>
      </c>
      <c r="H1986" t="s">
        <v>972</v>
      </c>
      <c r="I1986" t="s">
        <v>973</v>
      </c>
      <c r="K1986" t="s">
        <v>4011</v>
      </c>
      <c r="L1986" t="s">
        <v>1000</v>
      </c>
      <c r="M1986" t="s">
        <v>4012</v>
      </c>
    </row>
    <row r="1987" spans="1:13" x14ac:dyDescent="0.2">
      <c r="A1987">
        <v>1986</v>
      </c>
      <c r="B1987" t="s">
        <v>3789</v>
      </c>
      <c r="C1987">
        <v>1895</v>
      </c>
      <c r="D1987">
        <v>7</v>
      </c>
      <c r="E1987">
        <v>18</v>
      </c>
      <c r="F1987" t="s">
        <v>4013</v>
      </c>
      <c r="G1987" t="s">
        <v>1260</v>
      </c>
      <c r="H1987" t="s">
        <v>972</v>
      </c>
      <c r="I1987" t="s">
        <v>973</v>
      </c>
      <c r="K1987" t="s">
        <v>977</v>
      </c>
    </row>
    <row r="1988" spans="1:13" x14ac:dyDescent="0.2">
      <c r="A1988">
        <v>1987</v>
      </c>
      <c r="B1988" t="s">
        <v>3789</v>
      </c>
      <c r="C1988">
        <v>1899</v>
      </c>
      <c r="D1988">
        <v>6</v>
      </c>
      <c r="E1988">
        <v>21</v>
      </c>
      <c r="F1988" t="s">
        <v>4014</v>
      </c>
      <c r="G1988" t="s">
        <v>1260</v>
      </c>
      <c r="H1988" t="s">
        <v>980</v>
      </c>
      <c r="I1988" t="s">
        <v>973</v>
      </c>
      <c r="K1988" t="s">
        <v>974</v>
      </c>
    </row>
    <row r="1989" spans="1:13" x14ac:dyDescent="0.2">
      <c r="A1989">
        <v>1988</v>
      </c>
      <c r="B1989" t="s">
        <v>3789</v>
      </c>
      <c r="C1989">
        <v>1901</v>
      </c>
      <c r="D1989">
        <v>2</v>
      </c>
      <c r="E1989">
        <v>26</v>
      </c>
      <c r="F1989" t="s">
        <v>4015</v>
      </c>
      <c r="G1989" t="s">
        <v>1260</v>
      </c>
      <c r="H1989" t="s">
        <v>980</v>
      </c>
      <c r="I1989" t="s">
        <v>973</v>
      </c>
      <c r="K1989" t="s">
        <v>981</v>
      </c>
    </row>
    <row r="1990" spans="1:13" x14ac:dyDescent="0.2">
      <c r="A1990">
        <v>1989</v>
      </c>
      <c r="B1990" t="s">
        <v>3789</v>
      </c>
      <c r="C1990">
        <v>1901</v>
      </c>
      <c r="D1990">
        <v>2</v>
      </c>
      <c r="E1990">
        <v>2</v>
      </c>
      <c r="F1990" t="s">
        <v>4016</v>
      </c>
      <c r="G1990" t="s">
        <v>1260</v>
      </c>
      <c r="H1990" t="s">
        <v>972</v>
      </c>
      <c r="I1990" t="s">
        <v>973</v>
      </c>
      <c r="J1990" t="s">
        <v>972</v>
      </c>
      <c r="K1990" t="s">
        <v>2057</v>
      </c>
    </row>
    <row r="1991" spans="1:13" x14ac:dyDescent="0.2">
      <c r="A1991">
        <v>1990</v>
      </c>
      <c r="B1991" t="s">
        <v>3789</v>
      </c>
      <c r="C1991">
        <v>1906</v>
      </c>
      <c r="D1991">
        <v>10</v>
      </c>
      <c r="E1991">
        <v>21</v>
      </c>
      <c r="F1991" t="s">
        <v>4017</v>
      </c>
      <c r="G1991" t="s">
        <v>1260</v>
      </c>
      <c r="H1991" t="s">
        <v>972</v>
      </c>
      <c r="I1991" t="s">
        <v>973</v>
      </c>
      <c r="K1991" t="s">
        <v>1006</v>
      </c>
      <c r="M1991" t="s">
        <v>4018</v>
      </c>
    </row>
    <row r="1992" spans="1:13" x14ac:dyDescent="0.2">
      <c r="A1992">
        <v>1991</v>
      </c>
      <c r="B1992" t="s">
        <v>3789</v>
      </c>
      <c r="C1992">
        <v>1908</v>
      </c>
      <c r="D1992">
        <v>3</v>
      </c>
      <c r="E1992">
        <v>10</v>
      </c>
      <c r="F1992" t="s">
        <v>4019</v>
      </c>
      <c r="G1992" t="s">
        <v>1260</v>
      </c>
      <c r="H1992" t="s">
        <v>972</v>
      </c>
      <c r="I1992" t="s">
        <v>973</v>
      </c>
      <c r="K1992" t="s">
        <v>1131</v>
      </c>
    </row>
    <row r="1993" spans="1:13" x14ac:dyDescent="0.2">
      <c r="A1993">
        <v>1992</v>
      </c>
      <c r="B1993" t="s">
        <v>3789</v>
      </c>
      <c r="C1993">
        <v>1908</v>
      </c>
      <c r="D1993">
        <v>3</v>
      </c>
      <c r="E1993">
        <v>10</v>
      </c>
      <c r="F1993" t="s">
        <v>4020</v>
      </c>
      <c r="G1993" t="s">
        <v>1260</v>
      </c>
      <c r="H1993" t="s">
        <v>972</v>
      </c>
      <c r="I1993" t="s">
        <v>973</v>
      </c>
      <c r="K1993" t="s">
        <v>1131</v>
      </c>
    </row>
    <row r="1994" spans="1:13" x14ac:dyDescent="0.2">
      <c r="A1994">
        <v>1993</v>
      </c>
      <c r="B1994" t="s">
        <v>3789</v>
      </c>
      <c r="C1994">
        <v>1908</v>
      </c>
      <c r="D1994">
        <v>3</v>
      </c>
      <c r="E1994">
        <v>10</v>
      </c>
      <c r="F1994" t="s">
        <v>4021</v>
      </c>
      <c r="G1994" t="s">
        <v>1260</v>
      </c>
      <c r="H1994" t="s">
        <v>972</v>
      </c>
      <c r="I1994" t="s">
        <v>973</v>
      </c>
      <c r="K1994" t="s">
        <v>1131</v>
      </c>
    </row>
    <row r="1995" spans="1:13" x14ac:dyDescent="0.2">
      <c r="A1995">
        <v>1994</v>
      </c>
      <c r="B1995" t="s">
        <v>3789</v>
      </c>
      <c r="C1995">
        <v>1908</v>
      </c>
      <c r="D1995">
        <v>3</v>
      </c>
      <c r="E1995">
        <v>10</v>
      </c>
      <c r="F1995" t="s">
        <v>4021</v>
      </c>
      <c r="G1995" t="s">
        <v>1260</v>
      </c>
      <c r="H1995" t="s">
        <v>972</v>
      </c>
      <c r="I1995" t="s">
        <v>973</v>
      </c>
      <c r="K1995" t="s">
        <v>1131</v>
      </c>
    </row>
    <row r="1996" spans="1:13" x14ac:dyDescent="0.2">
      <c r="A1996">
        <v>1995</v>
      </c>
      <c r="B1996" t="s">
        <v>3789</v>
      </c>
      <c r="C1996">
        <v>1890</v>
      </c>
      <c r="D1996">
        <v>7</v>
      </c>
      <c r="E1996">
        <v>25</v>
      </c>
      <c r="F1996" t="s">
        <v>4022</v>
      </c>
      <c r="G1996" t="s">
        <v>206</v>
      </c>
      <c r="H1996" t="s">
        <v>980</v>
      </c>
      <c r="I1996" t="s">
        <v>973</v>
      </c>
      <c r="K1996" t="s">
        <v>4023</v>
      </c>
      <c r="L1996" t="s">
        <v>1000</v>
      </c>
    </row>
    <row r="1997" spans="1:13" x14ac:dyDescent="0.2">
      <c r="A1997">
        <v>1996</v>
      </c>
      <c r="B1997" t="s">
        <v>3789</v>
      </c>
      <c r="C1997">
        <v>1906</v>
      </c>
      <c r="D1997">
        <v>6</v>
      </c>
      <c r="E1997">
        <v>11</v>
      </c>
      <c r="F1997" t="s">
        <v>4024</v>
      </c>
      <c r="G1997" t="s">
        <v>4025</v>
      </c>
      <c r="H1997" t="s">
        <v>972</v>
      </c>
      <c r="I1997" t="s">
        <v>973</v>
      </c>
      <c r="K1997" t="s">
        <v>981</v>
      </c>
    </row>
    <row r="1998" spans="1:13" x14ac:dyDescent="0.2">
      <c r="A1998">
        <v>1997</v>
      </c>
      <c r="B1998" t="s">
        <v>3789</v>
      </c>
      <c r="C1998">
        <v>1887</v>
      </c>
      <c r="D1998">
        <v>4</v>
      </c>
      <c r="E1998">
        <v>13</v>
      </c>
      <c r="F1998" t="s">
        <v>4026</v>
      </c>
      <c r="G1998" t="s">
        <v>1265</v>
      </c>
      <c r="H1998" t="s">
        <v>972</v>
      </c>
      <c r="I1998" t="s">
        <v>973</v>
      </c>
      <c r="K1998" t="s">
        <v>981</v>
      </c>
    </row>
    <row r="1999" spans="1:13" x14ac:dyDescent="0.2">
      <c r="A1999">
        <v>1998</v>
      </c>
      <c r="B1999" t="s">
        <v>3789</v>
      </c>
      <c r="C1999">
        <v>1895</v>
      </c>
      <c r="D1999">
        <v>5</v>
      </c>
      <c r="E1999">
        <v>20</v>
      </c>
      <c r="F1999" t="s">
        <v>4027</v>
      </c>
      <c r="G1999" t="s">
        <v>1265</v>
      </c>
      <c r="H1999" t="s">
        <v>972</v>
      </c>
      <c r="I1999" t="s">
        <v>973</v>
      </c>
      <c r="K1999" t="s">
        <v>977</v>
      </c>
      <c r="L1999" t="s">
        <v>1000</v>
      </c>
    </row>
    <row r="2000" spans="1:13" x14ac:dyDescent="0.2">
      <c r="A2000">
        <v>1999</v>
      </c>
      <c r="B2000" t="s">
        <v>3789</v>
      </c>
      <c r="C2000">
        <v>1896</v>
      </c>
      <c r="D2000">
        <v>4</v>
      </c>
      <c r="E2000">
        <v>11</v>
      </c>
      <c r="F2000" t="s">
        <v>4028</v>
      </c>
      <c r="G2000" t="s">
        <v>1265</v>
      </c>
      <c r="H2000" t="s">
        <v>972</v>
      </c>
      <c r="I2000" t="s">
        <v>973</v>
      </c>
      <c r="K2000" t="s">
        <v>1358</v>
      </c>
    </row>
    <row r="2001" spans="1:13" x14ac:dyDescent="0.2">
      <c r="A2001">
        <v>2000</v>
      </c>
      <c r="B2001" t="s">
        <v>3789</v>
      </c>
      <c r="C2001">
        <v>1913</v>
      </c>
      <c r="D2001">
        <v>9</v>
      </c>
      <c r="E2001">
        <v>29</v>
      </c>
      <c r="F2001" t="s">
        <v>4029</v>
      </c>
      <c r="G2001" t="s">
        <v>1265</v>
      </c>
      <c r="H2001" t="s">
        <v>972</v>
      </c>
      <c r="I2001" t="s">
        <v>973</v>
      </c>
      <c r="K2001" t="s">
        <v>981</v>
      </c>
    </row>
    <row r="2002" spans="1:13" x14ac:dyDescent="0.2">
      <c r="A2002">
        <v>2001</v>
      </c>
      <c r="B2002" t="s">
        <v>3789</v>
      </c>
      <c r="C2002">
        <v>1913</v>
      </c>
      <c r="D2002">
        <v>9</v>
      </c>
      <c r="E2002">
        <v>29</v>
      </c>
      <c r="F2002" t="s">
        <v>1329</v>
      </c>
      <c r="G2002" t="s">
        <v>1265</v>
      </c>
      <c r="H2002" t="s">
        <v>972</v>
      </c>
      <c r="I2002" t="s">
        <v>973</v>
      </c>
      <c r="K2002" t="s">
        <v>981</v>
      </c>
    </row>
    <row r="2003" spans="1:13" x14ac:dyDescent="0.2">
      <c r="A2003">
        <v>2002</v>
      </c>
      <c r="B2003" t="s">
        <v>3789</v>
      </c>
      <c r="C2003">
        <v>1885</v>
      </c>
      <c r="D2003">
        <v>12</v>
      </c>
      <c r="E2003">
        <v>17</v>
      </c>
      <c r="F2003" t="s">
        <v>4030</v>
      </c>
      <c r="G2003" t="s">
        <v>247</v>
      </c>
      <c r="H2003" t="s">
        <v>972</v>
      </c>
      <c r="I2003" t="s">
        <v>973</v>
      </c>
      <c r="J2003" t="s">
        <v>972</v>
      </c>
      <c r="K2003" t="s">
        <v>1071</v>
      </c>
      <c r="M2003" t="s">
        <v>4031</v>
      </c>
    </row>
    <row r="2004" spans="1:13" x14ac:dyDescent="0.2">
      <c r="A2004">
        <v>2003</v>
      </c>
      <c r="B2004" t="s">
        <v>3789</v>
      </c>
      <c r="C2004">
        <v>1902</v>
      </c>
      <c r="D2004">
        <v>10</v>
      </c>
      <c r="E2004">
        <v>20</v>
      </c>
      <c r="F2004" t="s">
        <v>997</v>
      </c>
      <c r="G2004" t="s">
        <v>247</v>
      </c>
      <c r="H2004" t="s">
        <v>972</v>
      </c>
      <c r="I2004" t="s">
        <v>973</v>
      </c>
      <c r="K2004" t="s">
        <v>989</v>
      </c>
    </row>
    <row r="2005" spans="1:13" x14ac:dyDescent="0.2">
      <c r="A2005">
        <v>2004</v>
      </c>
      <c r="B2005" t="s">
        <v>3789</v>
      </c>
      <c r="C2005">
        <v>1919</v>
      </c>
      <c r="D2005">
        <v>6</v>
      </c>
      <c r="E2005">
        <v>26</v>
      </c>
      <c r="F2005" t="s">
        <v>4032</v>
      </c>
      <c r="G2005" t="s">
        <v>247</v>
      </c>
      <c r="H2005" t="s">
        <v>972</v>
      </c>
      <c r="I2005" t="s">
        <v>973</v>
      </c>
      <c r="J2005" t="s">
        <v>972</v>
      </c>
      <c r="K2005" t="s">
        <v>974</v>
      </c>
      <c r="M2005" t="s">
        <v>4033</v>
      </c>
    </row>
    <row r="2006" spans="1:13" x14ac:dyDescent="0.2">
      <c r="A2006">
        <v>2005</v>
      </c>
      <c r="B2006" t="s">
        <v>3789</v>
      </c>
      <c r="C2006">
        <v>1883</v>
      </c>
      <c r="D2006">
        <v>6</v>
      </c>
      <c r="E2006">
        <v>4</v>
      </c>
      <c r="F2006" t="s">
        <v>997</v>
      </c>
      <c r="G2006" t="s">
        <v>4034</v>
      </c>
      <c r="H2006" t="s">
        <v>972</v>
      </c>
      <c r="I2006" t="s">
        <v>973</v>
      </c>
      <c r="K2006" t="s">
        <v>1114</v>
      </c>
    </row>
    <row r="2007" spans="1:13" x14ac:dyDescent="0.2">
      <c r="A2007">
        <v>2006</v>
      </c>
      <c r="B2007" t="s">
        <v>3789</v>
      </c>
      <c r="C2007">
        <v>1885</v>
      </c>
      <c r="D2007">
        <v>1</v>
      </c>
      <c r="E2007">
        <v>26</v>
      </c>
      <c r="F2007" t="s">
        <v>4035</v>
      </c>
      <c r="G2007" t="s">
        <v>4034</v>
      </c>
      <c r="H2007" t="s">
        <v>972</v>
      </c>
      <c r="I2007" t="s">
        <v>973</v>
      </c>
      <c r="K2007" t="s">
        <v>977</v>
      </c>
    </row>
    <row r="2008" spans="1:13" x14ac:dyDescent="0.2">
      <c r="A2008">
        <v>2007</v>
      </c>
      <c r="B2008" t="s">
        <v>3789</v>
      </c>
      <c r="C2008">
        <v>1889</v>
      </c>
      <c r="D2008">
        <v>7</v>
      </c>
      <c r="E2008">
        <v>30</v>
      </c>
      <c r="F2008" t="s">
        <v>4036</v>
      </c>
      <c r="G2008" t="s">
        <v>4034</v>
      </c>
      <c r="H2008" t="s">
        <v>980</v>
      </c>
      <c r="I2008" t="s">
        <v>973</v>
      </c>
      <c r="K2008" t="s">
        <v>977</v>
      </c>
    </row>
    <row r="2009" spans="1:13" x14ac:dyDescent="0.2">
      <c r="A2009">
        <v>2008</v>
      </c>
      <c r="B2009" t="s">
        <v>3789</v>
      </c>
      <c r="C2009">
        <v>1898</v>
      </c>
      <c r="D2009">
        <v>1</v>
      </c>
      <c r="E2009">
        <v>6</v>
      </c>
      <c r="F2009" t="s">
        <v>4037</v>
      </c>
      <c r="G2009" t="s">
        <v>4034</v>
      </c>
      <c r="H2009" t="s">
        <v>972</v>
      </c>
      <c r="I2009" t="s">
        <v>973</v>
      </c>
      <c r="J2009" t="s">
        <v>972</v>
      </c>
      <c r="K2009" t="s">
        <v>3155</v>
      </c>
    </row>
    <row r="2010" spans="1:13" x14ac:dyDescent="0.2">
      <c r="A2010">
        <v>2009</v>
      </c>
      <c r="B2010" t="s">
        <v>3789</v>
      </c>
      <c r="C2010">
        <v>1898</v>
      </c>
      <c r="D2010">
        <v>1</v>
      </c>
      <c r="E2010">
        <v>6</v>
      </c>
      <c r="F2010" t="s">
        <v>4038</v>
      </c>
      <c r="G2010" t="s">
        <v>4034</v>
      </c>
      <c r="H2010" t="s">
        <v>972</v>
      </c>
      <c r="I2010" t="s">
        <v>973</v>
      </c>
      <c r="J2010" t="s">
        <v>972</v>
      </c>
      <c r="K2010" t="s">
        <v>3155</v>
      </c>
    </row>
    <row r="2011" spans="1:13" x14ac:dyDescent="0.2">
      <c r="A2011">
        <v>2010</v>
      </c>
      <c r="B2011" t="s">
        <v>3789</v>
      </c>
      <c r="C2011">
        <v>1906</v>
      </c>
      <c r="D2011">
        <v>6</v>
      </c>
      <c r="E2011">
        <v>25</v>
      </c>
      <c r="F2011" t="s">
        <v>997</v>
      </c>
      <c r="G2011" t="s">
        <v>4034</v>
      </c>
      <c r="H2011" t="s">
        <v>972</v>
      </c>
      <c r="I2011" t="s">
        <v>973</v>
      </c>
      <c r="K2011" t="s">
        <v>1006</v>
      </c>
    </row>
    <row r="2012" spans="1:13" x14ac:dyDescent="0.2">
      <c r="A2012">
        <v>2011</v>
      </c>
      <c r="B2012" t="s">
        <v>3789</v>
      </c>
      <c r="C2012">
        <v>1909</v>
      </c>
      <c r="D2012">
        <v>10</v>
      </c>
      <c r="E2012">
        <v>28</v>
      </c>
      <c r="F2012" t="s">
        <v>997</v>
      </c>
      <c r="G2012" t="s">
        <v>4034</v>
      </c>
      <c r="H2012" t="s">
        <v>972</v>
      </c>
      <c r="I2012" t="s">
        <v>973</v>
      </c>
      <c r="K2012" t="s">
        <v>981</v>
      </c>
      <c r="L2012" t="s">
        <v>1000</v>
      </c>
    </row>
    <row r="2013" spans="1:13" x14ac:dyDescent="0.2">
      <c r="A2013">
        <v>2012</v>
      </c>
      <c r="B2013" t="s">
        <v>3789</v>
      </c>
      <c r="C2013">
        <v>1909</v>
      </c>
      <c r="D2013">
        <v>10</v>
      </c>
      <c r="E2013">
        <v>28</v>
      </c>
      <c r="F2013" t="s">
        <v>997</v>
      </c>
      <c r="G2013" t="s">
        <v>4034</v>
      </c>
      <c r="H2013" t="s">
        <v>972</v>
      </c>
      <c r="I2013" t="s">
        <v>973</v>
      </c>
      <c r="K2013" t="s">
        <v>981</v>
      </c>
      <c r="L2013" t="s">
        <v>1000</v>
      </c>
    </row>
    <row r="2014" spans="1:13" x14ac:dyDescent="0.2">
      <c r="A2014">
        <v>2013</v>
      </c>
      <c r="B2014" t="s">
        <v>3789</v>
      </c>
      <c r="C2014">
        <v>1909</v>
      </c>
      <c r="D2014">
        <v>10</v>
      </c>
      <c r="E2014">
        <v>28</v>
      </c>
      <c r="F2014" t="s">
        <v>997</v>
      </c>
      <c r="G2014" t="s">
        <v>4034</v>
      </c>
      <c r="H2014" t="s">
        <v>972</v>
      </c>
      <c r="I2014" t="s">
        <v>973</v>
      </c>
      <c r="K2014" t="s">
        <v>981</v>
      </c>
      <c r="L2014" t="s">
        <v>1000</v>
      </c>
    </row>
    <row r="2015" spans="1:13" x14ac:dyDescent="0.2">
      <c r="A2015">
        <v>2014</v>
      </c>
      <c r="B2015" t="s">
        <v>3789</v>
      </c>
      <c r="C2015">
        <v>1909</v>
      </c>
      <c r="D2015">
        <v>10</v>
      </c>
      <c r="E2015">
        <v>28</v>
      </c>
      <c r="F2015" t="s">
        <v>997</v>
      </c>
      <c r="G2015" t="s">
        <v>4034</v>
      </c>
      <c r="H2015" t="s">
        <v>972</v>
      </c>
      <c r="I2015" t="s">
        <v>973</v>
      </c>
      <c r="K2015" t="s">
        <v>981</v>
      </c>
      <c r="L2015" t="s">
        <v>1000</v>
      </c>
    </row>
    <row r="2016" spans="1:13" x14ac:dyDescent="0.2">
      <c r="A2016">
        <v>2015</v>
      </c>
      <c r="B2016" t="s">
        <v>3789</v>
      </c>
      <c r="C2016">
        <v>1915</v>
      </c>
      <c r="D2016">
        <v>5</v>
      </c>
      <c r="E2016">
        <v>15</v>
      </c>
      <c r="F2016" t="s">
        <v>997</v>
      </c>
      <c r="G2016" t="s">
        <v>4034</v>
      </c>
      <c r="H2016" t="s">
        <v>972</v>
      </c>
      <c r="I2016" t="s">
        <v>973</v>
      </c>
      <c r="K2016" t="s">
        <v>1231</v>
      </c>
    </row>
    <row r="2017" spans="1:13" x14ac:dyDescent="0.2">
      <c r="A2017">
        <v>2016</v>
      </c>
      <c r="B2017" t="s">
        <v>3789</v>
      </c>
      <c r="C2017">
        <v>1924</v>
      </c>
      <c r="D2017">
        <v>7</v>
      </c>
      <c r="E2017">
        <v>18</v>
      </c>
      <c r="F2017" t="s">
        <v>4039</v>
      </c>
      <c r="G2017" t="s">
        <v>4034</v>
      </c>
      <c r="H2017" t="s">
        <v>972</v>
      </c>
      <c r="I2017" t="s">
        <v>973</v>
      </c>
      <c r="K2017" t="s">
        <v>2197</v>
      </c>
    </row>
    <row r="2018" spans="1:13" x14ac:dyDescent="0.2">
      <c r="A2018">
        <v>2017</v>
      </c>
      <c r="B2018" t="s">
        <v>3789</v>
      </c>
      <c r="C2018">
        <v>1930</v>
      </c>
      <c r="D2018">
        <v>9</v>
      </c>
      <c r="E2018">
        <v>10</v>
      </c>
      <c r="F2018" t="s">
        <v>4040</v>
      </c>
      <c r="G2018" t="s">
        <v>4034</v>
      </c>
      <c r="H2018" t="s">
        <v>972</v>
      </c>
      <c r="I2018" t="s">
        <v>973</v>
      </c>
      <c r="K2018" t="s">
        <v>1352</v>
      </c>
    </row>
    <row r="2019" spans="1:13" x14ac:dyDescent="0.2">
      <c r="A2019">
        <v>2018</v>
      </c>
      <c r="B2019" t="s">
        <v>3789</v>
      </c>
      <c r="C2019">
        <v>1930</v>
      </c>
      <c r="D2019">
        <v>9</v>
      </c>
      <c r="E2019">
        <v>10</v>
      </c>
      <c r="F2019" t="s">
        <v>4041</v>
      </c>
      <c r="G2019" t="s">
        <v>4034</v>
      </c>
      <c r="H2019" t="s">
        <v>972</v>
      </c>
      <c r="I2019" t="s">
        <v>973</v>
      </c>
      <c r="K2019" t="s">
        <v>1352</v>
      </c>
      <c r="M2019" t="s">
        <v>4042</v>
      </c>
    </row>
    <row r="2020" spans="1:13" x14ac:dyDescent="0.2">
      <c r="A2020">
        <v>2019</v>
      </c>
      <c r="B2020" t="s">
        <v>3789</v>
      </c>
      <c r="C2020">
        <v>1885</v>
      </c>
      <c r="D2020">
        <v>7</v>
      </c>
      <c r="E2020">
        <v>12</v>
      </c>
      <c r="F2020" t="s">
        <v>4043</v>
      </c>
      <c r="G2020" t="s">
        <v>2069</v>
      </c>
      <c r="H2020" t="s">
        <v>972</v>
      </c>
      <c r="I2020" t="s">
        <v>973</v>
      </c>
      <c r="K2020" t="s">
        <v>1006</v>
      </c>
    </row>
    <row r="2021" spans="1:13" x14ac:dyDescent="0.2">
      <c r="A2021">
        <v>2020</v>
      </c>
      <c r="B2021" t="s">
        <v>3789</v>
      </c>
      <c r="C2021">
        <v>1891</v>
      </c>
      <c r="D2021">
        <v>9</v>
      </c>
      <c r="E2021">
        <v>2</v>
      </c>
      <c r="F2021" t="s">
        <v>997</v>
      </c>
      <c r="G2021" t="s">
        <v>2069</v>
      </c>
      <c r="H2021" t="s">
        <v>972</v>
      </c>
      <c r="I2021" t="s">
        <v>973</v>
      </c>
      <c r="K2021" t="s">
        <v>2256</v>
      </c>
    </row>
    <row r="2022" spans="1:13" x14ac:dyDescent="0.2">
      <c r="A2022">
        <v>2021</v>
      </c>
      <c r="B2022" t="s">
        <v>3789</v>
      </c>
      <c r="C2022">
        <v>1893</v>
      </c>
      <c r="D2022">
        <v>7</v>
      </c>
      <c r="E2022">
        <v>30</v>
      </c>
      <c r="F2022" t="s">
        <v>4044</v>
      </c>
      <c r="G2022" t="s">
        <v>2069</v>
      </c>
      <c r="H2022" t="s">
        <v>972</v>
      </c>
      <c r="I2022" t="s">
        <v>973</v>
      </c>
      <c r="K2022" t="s">
        <v>1014</v>
      </c>
      <c r="M2022" t="s">
        <v>4045</v>
      </c>
    </row>
    <row r="2023" spans="1:13" x14ac:dyDescent="0.2">
      <c r="A2023">
        <v>2022</v>
      </c>
      <c r="B2023" t="s">
        <v>3789</v>
      </c>
      <c r="C2023">
        <v>1895</v>
      </c>
      <c r="D2023">
        <v>6</v>
      </c>
      <c r="E2023">
        <v>19</v>
      </c>
      <c r="F2023" t="s">
        <v>4046</v>
      </c>
      <c r="G2023" t="s">
        <v>2069</v>
      </c>
      <c r="H2023" t="s">
        <v>972</v>
      </c>
      <c r="I2023" t="s">
        <v>973</v>
      </c>
      <c r="K2023" t="s">
        <v>1352</v>
      </c>
    </row>
    <row r="2024" spans="1:13" x14ac:dyDescent="0.2">
      <c r="A2024">
        <v>2023</v>
      </c>
      <c r="B2024" t="s">
        <v>3789</v>
      </c>
      <c r="C2024">
        <v>1908</v>
      </c>
      <c r="D2024">
        <v>9</v>
      </c>
      <c r="E2024">
        <v>8</v>
      </c>
      <c r="F2024" t="s">
        <v>4047</v>
      </c>
      <c r="G2024" t="s">
        <v>2069</v>
      </c>
      <c r="H2024" t="s">
        <v>972</v>
      </c>
      <c r="I2024" t="s">
        <v>973</v>
      </c>
      <c r="K2024" t="s">
        <v>981</v>
      </c>
      <c r="M2024" t="s">
        <v>4048</v>
      </c>
    </row>
    <row r="2025" spans="1:13" x14ac:dyDescent="0.2">
      <c r="A2025">
        <v>2024</v>
      </c>
      <c r="B2025" t="s">
        <v>3789</v>
      </c>
      <c r="C2025">
        <v>1884</v>
      </c>
      <c r="D2025">
        <v>12</v>
      </c>
      <c r="E2025">
        <v>27</v>
      </c>
      <c r="F2025" t="s">
        <v>4049</v>
      </c>
      <c r="G2025" t="s">
        <v>1293</v>
      </c>
      <c r="H2025" t="s">
        <v>972</v>
      </c>
      <c r="I2025" t="s">
        <v>973</v>
      </c>
      <c r="K2025" t="s">
        <v>3158</v>
      </c>
    </row>
    <row r="2026" spans="1:13" x14ac:dyDescent="0.2">
      <c r="A2026">
        <v>2025</v>
      </c>
      <c r="B2026" t="s">
        <v>3789</v>
      </c>
      <c r="C2026">
        <v>1891</v>
      </c>
      <c r="D2026">
        <v>5</v>
      </c>
      <c r="E2026">
        <v>9</v>
      </c>
      <c r="F2026" t="s">
        <v>4050</v>
      </c>
      <c r="G2026" t="s">
        <v>1293</v>
      </c>
      <c r="H2026" t="s">
        <v>972</v>
      </c>
      <c r="I2026" t="s">
        <v>973</v>
      </c>
      <c r="K2026" t="s">
        <v>981</v>
      </c>
      <c r="M2026" t="s">
        <v>4051</v>
      </c>
    </row>
    <row r="2027" spans="1:13" x14ac:dyDescent="0.2">
      <c r="A2027">
        <v>2026</v>
      </c>
      <c r="B2027" t="s">
        <v>3789</v>
      </c>
      <c r="C2027">
        <v>1920</v>
      </c>
      <c r="D2027">
        <v>12</v>
      </c>
      <c r="E2027">
        <v>22</v>
      </c>
      <c r="F2027" t="s">
        <v>4052</v>
      </c>
      <c r="G2027" t="s">
        <v>1293</v>
      </c>
      <c r="H2027" t="s">
        <v>972</v>
      </c>
      <c r="I2027" t="s">
        <v>973</v>
      </c>
      <c r="J2027" t="s">
        <v>972</v>
      </c>
      <c r="K2027" t="s">
        <v>1188</v>
      </c>
      <c r="L2027" t="s">
        <v>1000</v>
      </c>
    </row>
    <row r="2028" spans="1:13" x14ac:dyDescent="0.2">
      <c r="A2028">
        <v>2027</v>
      </c>
      <c r="B2028" t="s">
        <v>3789</v>
      </c>
      <c r="C2028">
        <v>1884</v>
      </c>
      <c r="D2028">
        <v>5</v>
      </c>
      <c r="E2028">
        <v>19</v>
      </c>
      <c r="F2028" t="s">
        <v>4053</v>
      </c>
      <c r="G2028" t="s">
        <v>1302</v>
      </c>
      <c r="H2028" t="s">
        <v>980</v>
      </c>
      <c r="I2028" t="s">
        <v>973</v>
      </c>
      <c r="K2028" t="s">
        <v>1071</v>
      </c>
    </row>
    <row r="2029" spans="1:13" x14ac:dyDescent="0.2">
      <c r="A2029">
        <v>2028</v>
      </c>
      <c r="B2029" t="s">
        <v>3789</v>
      </c>
      <c r="C2029">
        <v>1889</v>
      </c>
      <c r="D2029">
        <v>8</v>
      </c>
      <c r="E2029">
        <v>21</v>
      </c>
      <c r="F2029" t="s">
        <v>4054</v>
      </c>
      <c r="G2029" t="s">
        <v>1302</v>
      </c>
      <c r="H2029" t="s">
        <v>972</v>
      </c>
      <c r="I2029" t="s">
        <v>973</v>
      </c>
      <c r="K2029" t="s">
        <v>1014</v>
      </c>
      <c r="L2029" t="s">
        <v>1000</v>
      </c>
    </row>
    <row r="2030" spans="1:13" x14ac:dyDescent="0.2">
      <c r="A2030">
        <v>2029</v>
      </c>
      <c r="B2030" t="s">
        <v>3789</v>
      </c>
      <c r="C2030">
        <v>1891</v>
      </c>
      <c r="D2030">
        <v>11</v>
      </c>
      <c r="E2030">
        <v>28</v>
      </c>
      <c r="F2030" t="s">
        <v>4055</v>
      </c>
      <c r="G2030" t="s">
        <v>1302</v>
      </c>
      <c r="H2030" t="s">
        <v>972</v>
      </c>
      <c r="I2030" t="s">
        <v>973</v>
      </c>
      <c r="K2030" t="s">
        <v>1358</v>
      </c>
      <c r="M2030" t="s">
        <v>4056</v>
      </c>
    </row>
    <row r="2031" spans="1:13" x14ac:dyDescent="0.2">
      <c r="A2031">
        <v>2030</v>
      </c>
      <c r="B2031" t="s">
        <v>3789</v>
      </c>
      <c r="C2031">
        <v>1891</v>
      </c>
      <c r="D2031">
        <v>12</v>
      </c>
      <c r="E2031">
        <v>17</v>
      </c>
      <c r="F2031" t="s">
        <v>997</v>
      </c>
      <c r="G2031" t="s">
        <v>1302</v>
      </c>
      <c r="H2031" t="s">
        <v>972</v>
      </c>
      <c r="I2031" t="s">
        <v>973</v>
      </c>
      <c r="K2031" t="s">
        <v>974</v>
      </c>
    </row>
    <row r="2032" spans="1:13" x14ac:dyDescent="0.2">
      <c r="A2032">
        <v>2031</v>
      </c>
      <c r="B2032" t="s">
        <v>3789</v>
      </c>
      <c r="C2032">
        <v>1892</v>
      </c>
      <c r="D2032">
        <v>11</v>
      </c>
      <c r="E2032">
        <v>5</v>
      </c>
      <c r="F2032" t="s">
        <v>4057</v>
      </c>
      <c r="G2032" t="s">
        <v>1302</v>
      </c>
      <c r="H2032" t="s">
        <v>980</v>
      </c>
      <c r="I2032" t="s">
        <v>973</v>
      </c>
      <c r="K2032" t="s">
        <v>1618</v>
      </c>
      <c r="M2032" t="s">
        <v>4058</v>
      </c>
    </row>
    <row r="2033" spans="1:13" x14ac:dyDescent="0.2">
      <c r="A2033">
        <v>2032</v>
      </c>
      <c r="B2033" t="s">
        <v>3789</v>
      </c>
      <c r="C2033">
        <v>1895</v>
      </c>
      <c r="D2033">
        <v>7</v>
      </c>
      <c r="E2033">
        <v>27</v>
      </c>
      <c r="F2033" t="s">
        <v>4059</v>
      </c>
      <c r="G2033" t="s">
        <v>1302</v>
      </c>
      <c r="H2033" t="s">
        <v>972</v>
      </c>
      <c r="I2033" t="s">
        <v>973</v>
      </c>
      <c r="K2033" t="s">
        <v>1438</v>
      </c>
    </row>
    <row r="2034" spans="1:13" x14ac:dyDescent="0.2">
      <c r="A2034">
        <v>2033</v>
      </c>
      <c r="B2034" t="s">
        <v>3789</v>
      </c>
      <c r="C2034">
        <v>1898</v>
      </c>
      <c r="D2034">
        <v>11</v>
      </c>
      <c r="E2034">
        <v>26</v>
      </c>
      <c r="F2034" t="s">
        <v>997</v>
      </c>
      <c r="G2034" t="s">
        <v>1302</v>
      </c>
      <c r="H2034" t="s">
        <v>972</v>
      </c>
      <c r="I2034" t="s">
        <v>973</v>
      </c>
      <c r="K2034" t="s">
        <v>1114</v>
      </c>
      <c r="L2034" t="s">
        <v>1000</v>
      </c>
    </row>
    <row r="2035" spans="1:13" x14ac:dyDescent="0.2">
      <c r="A2035">
        <v>2034</v>
      </c>
      <c r="B2035" t="s">
        <v>3789</v>
      </c>
      <c r="C2035">
        <v>1898</v>
      </c>
      <c r="D2035">
        <v>11</v>
      </c>
      <c r="E2035">
        <v>26</v>
      </c>
      <c r="F2035" t="s">
        <v>997</v>
      </c>
      <c r="G2035" t="s">
        <v>1302</v>
      </c>
      <c r="H2035" t="s">
        <v>972</v>
      </c>
      <c r="I2035" t="s">
        <v>973</v>
      </c>
      <c r="K2035" t="s">
        <v>1114</v>
      </c>
      <c r="L2035" t="s">
        <v>1000</v>
      </c>
    </row>
    <row r="2036" spans="1:13" x14ac:dyDescent="0.2">
      <c r="A2036">
        <v>2035</v>
      </c>
      <c r="B2036" t="s">
        <v>3789</v>
      </c>
      <c r="C2036">
        <v>1898</v>
      </c>
      <c r="D2036">
        <v>11</v>
      </c>
      <c r="E2036">
        <v>26</v>
      </c>
      <c r="F2036" t="s">
        <v>997</v>
      </c>
      <c r="G2036" t="s">
        <v>1302</v>
      </c>
      <c r="H2036" t="s">
        <v>972</v>
      </c>
      <c r="I2036" t="s">
        <v>973</v>
      </c>
      <c r="K2036" t="s">
        <v>1114</v>
      </c>
      <c r="L2036" t="s">
        <v>1000</v>
      </c>
    </row>
    <row r="2037" spans="1:13" x14ac:dyDescent="0.2">
      <c r="A2037">
        <v>2036</v>
      </c>
      <c r="B2037" t="s">
        <v>3789</v>
      </c>
      <c r="C2037">
        <v>1909</v>
      </c>
      <c r="D2037">
        <v>11</v>
      </c>
      <c r="E2037">
        <v>25</v>
      </c>
      <c r="F2037" t="s">
        <v>4060</v>
      </c>
      <c r="G2037" t="s">
        <v>1302</v>
      </c>
      <c r="H2037" t="s">
        <v>972</v>
      </c>
      <c r="I2037" t="s">
        <v>973</v>
      </c>
      <c r="K2037" t="s">
        <v>1352</v>
      </c>
    </row>
    <row r="2038" spans="1:13" x14ac:dyDescent="0.2">
      <c r="A2038">
        <v>2037</v>
      </c>
      <c r="B2038" t="s">
        <v>3789</v>
      </c>
      <c r="C2038">
        <v>1910</v>
      </c>
      <c r="D2038">
        <v>4</v>
      </c>
      <c r="E2038">
        <v>13</v>
      </c>
      <c r="F2038" t="s">
        <v>4061</v>
      </c>
      <c r="G2038" t="s">
        <v>1302</v>
      </c>
      <c r="H2038" t="s">
        <v>972</v>
      </c>
      <c r="I2038" t="s">
        <v>973</v>
      </c>
      <c r="K2038" t="s">
        <v>981</v>
      </c>
    </row>
    <row r="2039" spans="1:13" x14ac:dyDescent="0.2">
      <c r="A2039">
        <v>2038</v>
      </c>
      <c r="B2039" t="s">
        <v>3789</v>
      </c>
      <c r="C2039">
        <v>1911</v>
      </c>
      <c r="D2039">
        <v>11</v>
      </c>
      <c r="E2039">
        <v>7</v>
      </c>
      <c r="F2039" t="s">
        <v>4062</v>
      </c>
      <c r="G2039" t="s">
        <v>1302</v>
      </c>
      <c r="H2039" t="s">
        <v>972</v>
      </c>
      <c r="I2039" t="s">
        <v>973</v>
      </c>
      <c r="K2039" t="s">
        <v>1047</v>
      </c>
    </row>
    <row r="2040" spans="1:13" x14ac:dyDescent="0.2">
      <c r="A2040">
        <v>2039</v>
      </c>
      <c r="B2040" t="s">
        <v>3789</v>
      </c>
      <c r="C2040">
        <v>1921</v>
      </c>
      <c r="D2040">
        <v>1</v>
      </c>
      <c r="E2040">
        <v>4</v>
      </c>
      <c r="F2040" t="s">
        <v>4063</v>
      </c>
      <c r="G2040" t="s">
        <v>1302</v>
      </c>
      <c r="H2040" t="s">
        <v>972</v>
      </c>
      <c r="I2040" t="s">
        <v>973</v>
      </c>
      <c r="K2040" t="s">
        <v>981</v>
      </c>
      <c r="M2040" t="s">
        <v>4064</v>
      </c>
    </row>
    <row r="2041" spans="1:13" x14ac:dyDescent="0.2">
      <c r="A2041">
        <v>2040</v>
      </c>
      <c r="B2041" t="s">
        <v>3789</v>
      </c>
      <c r="C2041">
        <v>1921</v>
      </c>
      <c r="D2041">
        <v>4</v>
      </c>
      <c r="E2041">
        <v>14</v>
      </c>
      <c r="F2041" t="s">
        <v>4065</v>
      </c>
      <c r="G2041" t="s">
        <v>1302</v>
      </c>
      <c r="H2041" t="s">
        <v>972</v>
      </c>
      <c r="I2041" t="s">
        <v>973</v>
      </c>
      <c r="K2041" t="s">
        <v>1141</v>
      </c>
    </row>
    <row r="2042" spans="1:13" x14ac:dyDescent="0.2">
      <c r="A2042">
        <v>2041</v>
      </c>
      <c r="B2042" t="s">
        <v>3789</v>
      </c>
      <c r="C2042">
        <v>1897</v>
      </c>
      <c r="D2042">
        <v>12</v>
      </c>
      <c r="E2042">
        <v>10</v>
      </c>
      <c r="F2042" t="s">
        <v>4066</v>
      </c>
      <c r="G2042" t="s">
        <v>1304</v>
      </c>
      <c r="H2042" t="s">
        <v>972</v>
      </c>
      <c r="I2042" t="s">
        <v>973</v>
      </c>
      <c r="K2042" t="s">
        <v>1071</v>
      </c>
      <c r="M2042" t="s">
        <v>1939</v>
      </c>
    </row>
    <row r="2043" spans="1:13" x14ac:dyDescent="0.2">
      <c r="A2043">
        <v>2042</v>
      </c>
      <c r="B2043" t="s">
        <v>3789</v>
      </c>
      <c r="C2043">
        <v>1897</v>
      </c>
      <c r="D2043">
        <v>12</v>
      </c>
      <c r="E2043">
        <v>16</v>
      </c>
      <c r="F2043" t="s">
        <v>4067</v>
      </c>
      <c r="G2043" t="s">
        <v>1304</v>
      </c>
      <c r="H2043" t="s">
        <v>972</v>
      </c>
      <c r="I2043" t="s">
        <v>973</v>
      </c>
      <c r="K2043" t="s">
        <v>981</v>
      </c>
      <c r="M2043" t="s">
        <v>4068</v>
      </c>
    </row>
    <row r="2044" spans="1:13" x14ac:dyDescent="0.2">
      <c r="A2044">
        <v>2043</v>
      </c>
      <c r="B2044" t="s">
        <v>3789</v>
      </c>
      <c r="C2044">
        <v>1899</v>
      </c>
      <c r="D2044">
        <v>10</v>
      </c>
      <c r="E2044">
        <v>20</v>
      </c>
      <c r="F2044" t="s">
        <v>4069</v>
      </c>
      <c r="G2044" t="s">
        <v>4070</v>
      </c>
      <c r="H2044" t="s">
        <v>972</v>
      </c>
      <c r="I2044" t="s">
        <v>973</v>
      </c>
      <c r="K2044" t="s">
        <v>3373</v>
      </c>
    </row>
    <row r="2045" spans="1:13" x14ac:dyDescent="0.2">
      <c r="A2045">
        <v>2044</v>
      </c>
      <c r="B2045" t="s">
        <v>3789</v>
      </c>
      <c r="C2045">
        <v>1902</v>
      </c>
      <c r="D2045">
        <v>8</v>
      </c>
      <c r="E2045">
        <v>16</v>
      </c>
      <c r="F2045" t="s">
        <v>4071</v>
      </c>
      <c r="G2045" t="s">
        <v>4070</v>
      </c>
      <c r="H2045" t="s">
        <v>972</v>
      </c>
      <c r="I2045" t="s">
        <v>973</v>
      </c>
      <c r="K2045" t="s">
        <v>974</v>
      </c>
    </row>
    <row r="2046" spans="1:13" x14ac:dyDescent="0.2">
      <c r="A2046">
        <v>2045</v>
      </c>
      <c r="B2046" t="s">
        <v>3789</v>
      </c>
      <c r="C2046">
        <v>1888</v>
      </c>
      <c r="D2046">
        <v>6</v>
      </c>
      <c r="E2046">
        <v>19</v>
      </c>
      <c r="F2046" t="s">
        <v>4072</v>
      </c>
      <c r="G2046" t="s">
        <v>1312</v>
      </c>
      <c r="H2046" t="s">
        <v>972</v>
      </c>
      <c r="I2046" t="s">
        <v>973</v>
      </c>
      <c r="K2046" t="s">
        <v>1006</v>
      </c>
    </row>
    <row r="2047" spans="1:13" x14ac:dyDescent="0.2">
      <c r="A2047">
        <v>2046</v>
      </c>
      <c r="B2047" t="s">
        <v>3789</v>
      </c>
      <c r="C2047">
        <v>1896</v>
      </c>
      <c r="D2047">
        <v>4</v>
      </c>
      <c r="E2047">
        <v>3</v>
      </c>
      <c r="F2047" t="s">
        <v>4073</v>
      </c>
      <c r="G2047" t="s">
        <v>1312</v>
      </c>
      <c r="H2047" t="s">
        <v>972</v>
      </c>
      <c r="I2047" t="s">
        <v>973</v>
      </c>
      <c r="K2047" t="s">
        <v>4074</v>
      </c>
      <c r="M2047" t="s">
        <v>4075</v>
      </c>
    </row>
    <row r="2048" spans="1:13" x14ac:dyDescent="0.2">
      <c r="A2048">
        <v>2047</v>
      </c>
      <c r="B2048" t="s">
        <v>3789</v>
      </c>
      <c r="C2048">
        <v>1886</v>
      </c>
      <c r="D2048">
        <v>8</v>
      </c>
      <c r="E2048">
        <v>31</v>
      </c>
      <c r="F2048" t="s">
        <v>997</v>
      </c>
      <c r="G2048" t="s">
        <v>4076</v>
      </c>
      <c r="H2048" t="s">
        <v>972</v>
      </c>
      <c r="I2048" t="s">
        <v>973</v>
      </c>
      <c r="K2048" t="s">
        <v>4077</v>
      </c>
    </row>
    <row r="2049" spans="1:14" x14ac:dyDescent="0.2">
      <c r="A2049">
        <v>2048</v>
      </c>
      <c r="B2049" t="s">
        <v>3789</v>
      </c>
      <c r="C2049">
        <v>1886</v>
      </c>
      <c r="D2049">
        <v>8</v>
      </c>
      <c r="E2049">
        <v>31</v>
      </c>
      <c r="F2049" t="s">
        <v>997</v>
      </c>
      <c r="G2049" t="s">
        <v>4076</v>
      </c>
      <c r="H2049" t="s">
        <v>972</v>
      </c>
      <c r="I2049" t="s">
        <v>973</v>
      </c>
      <c r="K2049" t="s">
        <v>4077</v>
      </c>
    </row>
    <row r="2050" spans="1:14" x14ac:dyDescent="0.2">
      <c r="A2050">
        <v>2049</v>
      </c>
      <c r="B2050" t="s">
        <v>3789</v>
      </c>
      <c r="C2050">
        <v>1886</v>
      </c>
      <c r="D2050">
        <v>8</v>
      </c>
      <c r="E2050">
        <v>31</v>
      </c>
      <c r="F2050" t="s">
        <v>997</v>
      </c>
      <c r="G2050" t="s">
        <v>4076</v>
      </c>
      <c r="H2050" t="s">
        <v>972</v>
      </c>
      <c r="I2050" t="s">
        <v>973</v>
      </c>
      <c r="K2050" t="s">
        <v>4077</v>
      </c>
    </row>
    <row r="2051" spans="1:14" x14ac:dyDescent="0.2">
      <c r="A2051">
        <v>2050</v>
      </c>
      <c r="B2051" t="s">
        <v>3789</v>
      </c>
      <c r="C2051">
        <v>1887</v>
      </c>
      <c r="D2051">
        <v>3</v>
      </c>
      <c r="E2051">
        <v>1</v>
      </c>
      <c r="F2051" t="s">
        <v>4078</v>
      </c>
      <c r="G2051" t="s">
        <v>4076</v>
      </c>
      <c r="H2051" t="s">
        <v>972</v>
      </c>
      <c r="I2051" t="s">
        <v>973</v>
      </c>
      <c r="J2051" t="s">
        <v>972</v>
      </c>
      <c r="K2051" t="s">
        <v>1131</v>
      </c>
    </row>
    <row r="2052" spans="1:14" x14ac:dyDescent="0.2">
      <c r="A2052">
        <v>2051</v>
      </c>
      <c r="B2052" t="s">
        <v>3789</v>
      </c>
      <c r="C2052">
        <v>1887</v>
      </c>
      <c r="D2052">
        <v>3</v>
      </c>
      <c r="E2052">
        <v>1</v>
      </c>
      <c r="F2052" t="s">
        <v>4079</v>
      </c>
      <c r="G2052" t="s">
        <v>4076</v>
      </c>
      <c r="H2052" t="s">
        <v>972</v>
      </c>
      <c r="I2052" t="s">
        <v>973</v>
      </c>
      <c r="J2052" t="s">
        <v>972</v>
      </c>
      <c r="K2052" t="s">
        <v>1131</v>
      </c>
      <c r="M2052" t="s">
        <v>4080</v>
      </c>
    </row>
    <row r="2053" spans="1:14" x14ac:dyDescent="0.2">
      <c r="A2053">
        <v>2052</v>
      </c>
      <c r="B2053" t="s">
        <v>3789</v>
      </c>
      <c r="C2053">
        <v>1887</v>
      </c>
      <c r="D2053">
        <v>8</v>
      </c>
      <c r="E2053">
        <v>4</v>
      </c>
      <c r="F2053" t="s">
        <v>4081</v>
      </c>
      <c r="G2053" t="s">
        <v>4076</v>
      </c>
      <c r="H2053" t="s">
        <v>972</v>
      </c>
      <c r="I2053" t="s">
        <v>973</v>
      </c>
      <c r="J2053" t="s">
        <v>972</v>
      </c>
      <c r="K2053" t="s">
        <v>981</v>
      </c>
    </row>
    <row r="2054" spans="1:14" x14ac:dyDescent="0.2">
      <c r="A2054">
        <v>2053</v>
      </c>
      <c r="B2054" t="s">
        <v>3789</v>
      </c>
      <c r="C2054">
        <v>1889</v>
      </c>
      <c r="D2054">
        <v>9</v>
      </c>
      <c r="E2054">
        <v>12</v>
      </c>
      <c r="F2054" t="s">
        <v>4082</v>
      </c>
      <c r="G2054" t="s">
        <v>4076</v>
      </c>
      <c r="H2054" t="s">
        <v>972</v>
      </c>
      <c r="I2054" t="s">
        <v>973</v>
      </c>
      <c r="K2054" t="s">
        <v>981</v>
      </c>
    </row>
    <row r="2055" spans="1:14" x14ac:dyDescent="0.2">
      <c r="A2055">
        <v>2054</v>
      </c>
      <c r="B2055" t="s">
        <v>3789</v>
      </c>
      <c r="C2055">
        <v>1890</v>
      </c>
      <c r="D2055">
        <v>2</v>
      </c>
      <c r="E2055">
        <v>28</v>
      </c>
      <c r="F2055" t="s">
        <v>4083</v>
      </c>
      <c r="G2055" t="s">
        <v>4076</v>
      </c>
      <c r="H2055" t="s">
        <v>972</v>
      </c>
      <c r="I2055" t="s">
        <v>973</v>
      </c>
      <c r="K2055" t="s">
        <v>981</v>
      </c>
      <c r="M2055" t="s">
        <v>4084</v>
      </c>
    </row>
    <row r="2056" spans="1:14" x14ac:dyDescent="0.2">
      <c r="A2056">
        <v>2055</v>
      </c>
      <c r="B2056" t="s">
        <v>3789</v>
      </c>
      <c r="C2056">
        <v>1890</v>
      </c>
      <c r="D2056">
        <v>12</v>
      </c>
      <c r="E2056">
        <v>6</v>
      </c>
      <c r="F2056" t="s">
        <v>4085</v>
      </c>
      <c r="G2056" t="s">
        <v>4076</v>
      </c>
      <c r="H2056" t="s">
        <v>972</v>
      </c>
      <c r="I2056" t="s">
        <v>973</v>
      </c>
      <c r="J2056" t="s">
        <v>972</v>
      </c>
      <c r="K2056" t="s">
        <v>981</v>
      </c>
      <c r="M2056" t="s">
        <v>4086</v>
      </c>
    </row>
    <row r="2057" spans="1:14" x14ac:dyDescent="0.2">
      <c r="A2057">
        <v>2056</v>
      </c>
      <c r="B2057" t="s">
        <v>3789</v>
      </c>
      <c r="C2057">
        <v>1890</v>
      </c>
      <c r="D2057">
        <v>12</v>
      </c>
      <c r="E2057">
        <v>8</v>
      </c>
      <c r="F2057" t="s">
        <v>4087</v>
      </c>
      <c r="G2057" t="s">
        <v>4076</v>
      </c>
      <c r="H2057" t="s">
        <v>972</v>
      </c>
      <c r="I2057" t="s">
        <v>973</v>
      </c>
      <c r="K2057" t="s">
        <v>4088</v>
      </c>
      <c r="M2057" t="s">
        <v>4089</v>
      </c>
    </row>
    <row r="2058" spans="1:14" x14ac:dyDescent="0.2">
      <c r="A2058">
        <v>2057</v>
      </c>
      <c r="B2058" t="s">
        <v>3789</v>
      </c>
      <c r="C2058">
        <v>1896</v>
      </c>
      <c r="D2058">
        <v>10</v>
      </c>
      <c r="E2058">
        <v>19</v>
      </c>
      <c r="F2058" t="s">
        <v>997</v>
      </c>
      <c r="G2058" t="s">
        <v>4076</v>
      </c>
      <c r="H2058" t="s">
        <v>972</v>
      </c>
      <c r="I2058" t="s">
        <v>973</v>
      </c>
      <c r="K2058" t="s">
        <v>981</v>
      </c>
    </row>
    <row r="2059" spans="1:14" x14ac:dyDescent="0.2">
      <c r="A2059">
        <v>2058</v>
      </c>
      <c r="B2059" t="s">
        <v>3789</v>
      </c>
      <c r="C2059">
        <v>1907</v>
      </c>
      <c r="D2059">
        <v>1</v>
      </c>
      <c r="E2059">
        <v>23</v>
      </c>
      <c r="F2059" t="s">
        <v>4090</v>
      </c>
      <c r="G2059" t="s">
        <v>4076</v>
      </c>
      <c r="H2059" t="s">
        <v>972</v>
      </c>
      <c r="I2059" t="s">
        <v>973</v>
      </c>
      <c r="K2059" t="s">
        <v>977</v>
      </c>
      <c r="M2059" t="s">
        <v>4091</v>
      </c>
    </row>
    <row r="2060" spans="1:14" x14ac:dyDescent="0.2">
      <c r="A2060">
        <v>2059</v>
      </c>
      <c r="B2060" t="s">
        <v>3789</v>
      </c>
      <c r="C2060">
        <v>1908</v>
      </c>
      <c r="D2060">
        <v>8</v>
      </c>
      <c r="E2060">
        <v>28</v>
      </c>
      <c r="F2060" t="s">
        <v>1261</v>
      </c>
      <c r="G2060" t="s">
        <v>4092</v>
      </c>
      <c r="H2060" t="s">
        <v>972</v>
      </c>
      <c r="I2060" t="s">
        <v>973</v>
      </c>
      <c r="K2060" t="s">
        <v>1044</v>
      </c>
      <c r="L2060" t="s">
        <v>1000</v>
      </c>
    </row>
    <row r="2061" spans="1:14" x14ac:dyDescent="0.2">
      <c r="A2061">
        <v>2060</v>
      </c>
      <c r="B2061" t="s">
        <v>3789</v>
      </c>
      <c r="C2061">
        <v>1916</v>
      </c>
      <c r="D2061">
        <v>10</v>
      </c>
      <c r="E2061">
        <v>3</v>
      </c>
      <c r="F2061" t="s">
        <v>4093</v>
      </c>
      <c r="G2061" t="s">
        <v>4076</v>
      </c>
      <c r="H2061" t="s">
        <v>972</v>
      </c>
      <c r="I2061" t="s">
        <v>973</v>
      </c>
      <c r="J2061" t="s">
        <v>972</v>
      </c>
      <c r="K2061" t="s">
        <v>1047</v>
      </c>
    </row>
    <row r="2062" spans="1:14" x14ac:dyDescent="0.2">
      <c r="A2062">
        <v>2061</v>
      </c>
      <c r="B2062" t="s">
        <v>3789</v>
      </c>
      <c r="C2062">
        <v>1925</v>
      </c>
      <c r="D2062">
        <v>2</v>
      </c>
      <c r="E2062">
        <v>17</v>
      </c>
      <c r="F2062" t="s">
        <v>4094</v>
      </c>
      <c r="G2062" t="s">
        <v>4076</v>
      </c>
      <c r="H2062" t="s">
        <v>972</v>
      </c>
      <c r="I2062" t="s">
        <v>973</v>
      </c>
      <c r="K2062" t="s">
        <v>981</v>
      </c>
    </row>
    <row r="2063" spans="1:14" x14ac:dyDescent="0.2">
      <c r="A2063">
        <v>2062</v>
      </c>
      <c r="B2063" t="s">
        <v>3789</v>
      </c>
      <c r="C2063">
        <v>1925</v>
      </c>
      <c r="D2063">
        <v>2</v>
      </c>
      <c r="E2063">
        <v>17</v>
      </c>
      <c r="F2063" t="s">
        <v>4095</v>
      </c>
      <c r="G2063" t="s">
        <v>4076</v>
      </c>
      <c r="H2063" t="s">
        <v>972</v>
      </c>
      <c r="I2063" t="s">
        <v>973</v>
      </c>
      <c r="K2063" t="s">
        <v>981</v>
      </c>
      <c r="M2063" t="s">
        <v>4096</v>
      </c>
      <c r="N2063" t="s">
        <v>4097</v>
      </c>
    </row>
    <row r="2064" spans="1:14" x14ac:dyDescent="0.2">
      <c r="A2064">
        <v>2063</v>
      </c>
      <c r="B2064" t="s">
        <v>3789</v>
      </c>
      <c r="C2064">
        <v>1891</v>
      </c>
      <c r="D2064">
        <v>6</v>
      </c>
      <c r="E2064">
        <v>11</v>
      </c>
      <c r="F2064" t="s">
        <v>997</v>
      </c>
      <c r="G2064" t="s">
        <v>280</v>
      </c>
      <c r="H2064" t="s">
        <v>972</v>
      </c>
      <c r="I2064" t="s">
        <v>973</v>
      </c>
      <c r="K2064" t="s">
        <v>977</v>
      </c>
    </row>
    <row r="2065" spans="1:13" x14ac:dyDescent="0.2">
      <c r="A2065">
        <v>2064</v>
      </c>
      <c r="B2065" t="s">
        <v>3789</v>
      </c>
      <c r="C2065">
        <v>1894</v>
      </c>
      <c r="D2065">
        <v>6</v>
      </c>
      <c r="E2065">
        <v>27</v>
      </c>
      <c r="F2065" t="s">
        <v>4098</v>
      </c>
      <c r="G2065" t="s">
        <v>280</v>
      </c>
      <c r="H2065" t="s">
        <v>972</v>
      </c>
      <c r="I2065" t="s">
        <v>973</v>
      </c>
      <c r="K2065" t="s">
        <v>1006</v>
      </c>
    </row>
    <row r="2066" spans="1:13" x14ac:dyDescent="0.2">
      <c r="A2066">
        <v>2065</v>
      </c>
      <c r="B2066" t="s">
        <v>3789</v>
      </c>
      <c r="C2066">
        <v>1895</v>
      </c>
      <c r="D2066">
        <v>6</v>
      </c>
      <c r="E2066">
        <v>27</v>
      </c>
      <c r="F2066" t="s">
        <v>4099</v>
      </c>
      <c r="G2066" t="s">
        <v>280</v>
      </c>
      <c r="H2066" t="s">
        <v>972</v>
      </c>
      <c r="I2066" t="s">
        <v>973</v>
      </c>
      <c r="K2066" t="s">
        <v>977</v>
      </c>
    </row>
    <row r="2067" spans="1:13" x14ac:dyDescent="0.2">
      <c r="A2067">
        <v>2066</v>
      </c>
      <c r="B2067" t="s">
        <v>3789</v>
      </c>
      <c r="C2067">
        <v>1903</v>
      </c>
      <c r="D2067">
        <v>12</v>
      </c>
      <c r="E2067">
        <v>20</v>
      </c>
      <c r="F2067" t="s">
        <v>4100</v>
      </c>
      <c r="G2067" t="s">
        <v>280</v>
      </c>
      <c r="H2067" t="s">
        <v>972</v>
      </c>
      <c r="I2067" t="s">
        <v>973</v>
      </c>
      <c r="K2067" t="s">
        <v>1358</v>
      </c>
      <c r="L2067" t="s">
        <v>1000</v>
      </c>
    </row>
    <row r="2068" spans="1:13" x14ac:dyDescent="0.2">
      <c r="A2068">
        <v>2067</v>
      </c>
      <c r="B2068" t="s">
        <v>3789</v>
      </c>
      <c r="C2068">
        <v>1903</v>
      </c>
      <c r="D2068">
        <v>12</v>
      </c>
      <c r="E2068">
        <v>27</v>
      </c>
      <c r="F2068" t="s">
        <v>4101</v>
      </c>
      <c r="G2068" t="s">
        <v>280</v>
      </c>
      <c r="H2068" t="s">
        <v>972</v>
      </c>
      <c r="I2068" t="s">
        <v>973</v>
      </c>
      <c r="K2068" t="s">
        <v>1014</v>
      </c>
      <c r="L2068" t="s">
        <v>1000</v>
      </c>
    </row>
    <row r="2069" spans="1:13" x14ac:dyDescent="0.2">
      <c r="A2069">
        <v>2068</v>
      </c>
      <c r="B2069" t="s">
        <v>3789</v>
      </c>
      <c r="C2069">
        <v>1908</v>
      </c>
      <c r="D2069">
        <v>1</v>
      </c>
      <c r="E2069">
        <v>2</v>
      </c>
      <c r="F2069" t="s">
        <v>4102</v>
      </c>
      <c r="G2069" t="s">
        <v>280</v>
      </c>
      <c r="H2069" t="s">
        <v>972</v>
      </c>
      <c r="I2069" t="s">
        <v>973</v>
      </c>
      <c r="K2069" t="s">
        <v>1047</v>
      </c>
    </row>
    <row r="2070" spans="1:13" x14ac:dyDescent="0.2">
      <c r="A2070">
        <v>2069</v>
      </c>
      <c r="B2070" t="s">
        <v>3789</v>
      </c>
      <c r="C2070">
        <v>1908</v>
      </c>
      <c r="D2070">
        <v>2</v>
      </c>
      <c r="E2070">
        <v>10</v>
      </c>
      <c r="F2070" t="s">
        <v>4103</v>
      </c>
      <c r="G2070" t="s">
        <v>280</v>
      </c>
      <c r="H2070" t="s">
        <v>972</v>
      </c>
      <c r="I2070" t="s">
        <v>973</v>
      </c>
      <c r="K2070" t="s">
        <v>4104</v>
      </c>
      <c r="M2070" t="s">
        <v>4105</v>
      </c>
    </row>
    <row r="2071" spans="1:13" x14ac:dyDescent="0.2">
      <c r="A2071">
        <v>2070</v>
      </c>
      <c r="B2071" t="s">
        <v>3789</v>
      </c>
      <c r="C2071">
        <v>1928</v>
      </c>
      <c r="D2071">
        <v>6</v>
      </c>
      <c r="E2071">
        <v>29</v>
      </c>
      <c r="F2071" t="s">
        <v>4106</v>
      </c>
      <c r="G2071" t="s">
        <v>280</v>
      </c>
      <c r="H2071" t="s">
        <v>972</v>
      </c>
      <c r="I2071" t="s">
        <v>973</v>
      </c>
      <c r="K2071" t="s">
        <v>4107</v>
      </c>
    </row>
    <row r="2072" spans="1:13" x14ac:dyDescent="0.2">
      <c r="A2072">
        <v>2071</v>
      </c>
      <c r="B2072" t="s">
        <v>3789</v>
      </c>
      <c r="C2072">
        <v>1928</v>
      </c>
      <c r="D2072">
        <v>6</v>
      </c>
      <c r="E2072">
        <v>29</v>
      </c>
      <c r="F2072" t="s">
        <v>4108</v>
      </c>
      <c r="G2072" t="s">
        <v>280</v>
      </c>
      <c r="H2072" t="s">
        <v>972</v>
      </c>
      <c r="I2072" t="s">
        <v>973</v>
      </c>
      <c r="K2072" t="s">
        <v>4107</v>
      </c>
    </row>
    <row r="2073" spans="1:13" x14ac:dyDescent="0.2">
      <c r="A2073">
        <v>2072</v>
      </c>
      <c r="B2073" t="s">
        <v>3789</v>
      </c>
      <c r="C2073">
        <v>1885</v>
      </c>
      <c r="D2073">
        <v>3</v>
      </c>
      <c r="E2073">
        <v>19</v>
      </c>
      <c r="F2073" t="s">
        <v>4109</v>
      </c>
      <c r="G2073" t="s">
        <v>1321</v>
      </c>
      <c r="H2073" t="s">
        <v>972</v>
      </c>
      <c r="I2073" t="s">
        <v>973</v>
      </c>
      <c r="J2073" t="s">
        <v>972</v>
      </c>
      <c r="K2073" t="s">
        <v>981</v>
      </c>
      <c r="M2073" t="s">
        <v>4110</v>
      </c>
    </row>
    <row r="2074" spans="1:13" x14ac:dyDescent="0.2">
      <c r="A2074">
        <v>2073</v>
      </c>
      <c r="B2074" t="s">
        <v>3789</v>
      </c>
      <c r="C2074">
        <v>1885</v>
      </c>
      <c r="D2074">
        <v>12</v>
      </c>
      <c r="E2074">
        <v>29</v>
      </c>
      <c r="F2074" t="s">
        <v>4111</v>
      </c>
      <c r="G2074" t="s">
        <v>1321</v>
      </c>
      <c r="H2074" t="s">
        <v>972</v>
      </c>
      <c r="I2074" t="s">
        <v>973</v>
      </c>
      <c r="K2074" t="s">
        <v>1131</v>
      </c>
    </row>
    <row r="2075" spans="1:13" x14ac:dyDescent="0.2">
      <c r="A2075">
        <v>2074</v>
      </c>
      <c r="B2075" t="s">
        <v>3789</v>
      </c>
      <c r="C2075">
        <v>1885</v>
      </c>
      <c r="D2075">
        <v>12</v>
      </c>
      <c r="E2075">
        <v>29</v>
      </c>
      <c r="F2075" t="s">
        <v>4112</v>
      </c>
      <c r="G2075" t="s">
        <v>1321</v>
      </c>
      <c r="H2075" t="s">
        <v>972</v>
      </c>
      <c r="I2075" t="s">
        <v>973</v>
      </c>
      <c r="K2075" t="s">
        <v>1131</v>
      </c>
    </row>
    <row r="2076" spans="1:13" x14ac:dyDescent="0.2">
      <c r="A2076">
        <v>2075</v>
      </c>
      <c r="B2076" t="s">
        <v>3789</v>
      </c>
      <c r="C2076">
        <v>1889</v>
      </c>
      <c r="D2076">
        <v>2</v>
      </c>
      <c r="F2076" t="s">
        <v>4113</v>
      </c>
      <c r="G2076" t="s">
        <v>1321</v>
      </c>
      <c r="H2076" t="s">
        <v>972</v>
      </c>
      <c r="I2076" t="s">
        <v>973</v>
      </c>
      <c r="K2076" t="s">
        <v>1014</v>
      </c>
      <c r="L2076" t="s">
        <v>1000</v>
      </c>
    </row>
    <row r="2077" spans="1:13" x14ac:dyDescent="0.2">
      <c r="A2077">
        <v>2076</v>
      </c>
      <c r="B2077" t="s">
        <v>3789</v>
      </c>
      <c r="C2077">
        <v>1889</v>
      </c>
      <c r="D2077">
        <v>10</v>
      </c>
      <c r="E2077">
        <v>25</v>
      </c>
      <c r="F2077" t="s">
        <v>4114</v>
      </c>
      <c r="G2077" t="s">
        <v>1321</v>
      </c>
      <c r="H2077" t="s">
        <v>972</v>
      </c>
      <c r="I2077" t="s">
        <v>973</v>
      </c>
      <c r="K2077" t="s">
        <v>1006</v>
      </c>
      <c r="M2077" t="s">
        <v>4115</v>
      </c>
    </row>
    <row r="2078" spans="1:13" x14ac:dyDescent="0.2">
      <c r="A2078">
        <v>2077</v>
      </c>
      <c r="B2078" t="s">
        <v>3789</v>
      </c>
      <c r="C2078">
        <v>1890</v>
      </c>
      <c r="D2078">
        <v>5</v>
      </c>
      <c r="E2078">
        <v>20</v>
      </c>
      <c r="F2078" t="s">
        <v>4116</v>
      </c>
      <c r="G2078" t="s">
        <v>1321</v>
      </c>
      <c r="H2078" t="s">
        <v>972</v>
      </c>
      <c r="I2078" t="s">
        <v>973</v>
      </c>
      <c r="K2078" t="s">
        <v>1006</v>
      </c>
    </row>
    <row r="2079" spans="1:13" x14ac:dyDescent="0.2">
      <c r="A2079">
        <v>2078</v>
      </c>
      <c r="B2079" t="s">
        <v>3789</v>
      </c>
      <c r="C2079">
        <v>1891</v>
      </c>
      <c r="D2079">
        <v>5</v>
      </c>
      <c r="E2079">
        <v>9</v>
      </c>
      <c r="F2079" t="s">
        <v>4117</v>
      </c>
      <c r="G2079" t="s">
        <v>1321</v>
      </c>
      <c r="H2079" t="s">
        <v>972</v>
      </c>
      <c r="I2079" t="s">
        <v>1033</v>
      </c>
      <c r="K2079" t="s">
        <v>1686</v>
      </c>
    </row>
    <row r="2080" spans="1:13" x14ac:dyDescent="0.2">
      <c r="A2080">
        <v>2079</v>
      </c>
      <c r="B2080" t="s">
        <v>3789</v>
      </c>
      <c r="C2080">
        <v>1891</v>
      </c>
      <c r="D2080">
        <v>5</v>
      </c>
      <c r="E2080">
        <v>8</v>
      </c>
      <c r="F2080" t="s">
        <v>4118</v>
      </c>
      <c r="G2080" t="s">
        <v>1321</v>
      </c>
      <c r="H2080" t="s">
        <v>972</v>
      </c>
      <c r="I2080" t="s">
        <v>973</v>
      </c>
      <c r="K2080" t="s">
        <v>1031</v>
      </c>
    </row>
    <row r="2081" spans="1:13" x14ac:dyDescent="0.2">
      <c r="A2081">
        <v>2080</v>
      </c>
      <c r="B2081" t="s">
        <v>3789</v>
      </c>
      <c r="C2081">
        <v>1891</v>
      </c>
      <c r="D2081">
        <v>5</v>
      </c>
      <c r="E2081">
        <v>8</v>
      </c>
      <c r="F2081" t="s">
        <v>4119</v>
      </c>
      <c r="G2081" t="s">
        <v>1321</v>
      </c>
      <c r="H2081" t="s">
        <v>972</v>
      </c>
      <c r="I2081" t="s">
        <v>973</v>
      </c>
      <c r="K2081" t="s">
        <v>981</v>
      </c>
    </row>
    <row r="2082" spans="1:13" x14ac:dyDescent="0.2">
      <c r="A2082">
        <v>2081</v>
      </c>
      <c r="B2082" t="s">
        <v>3789</v>
      </c>
      <c r="C2082">
        <v>1893</v>
      </c>
      <c r="D2082">
        <v>7</v>
      </c>
      <c r="E2082">
        <v>11</v>
      </c>
      <c r="F2082" t="s">
        <v>4120</v>
      </c>
      <c r="G2082" t="s">
        <v>1321</v>
      </c>
      <c r="H2082" t="s">
        <v>972</v>
      </c>
      <c r="I2082" t="s">
        <v>973</v>
      </c>
      <c r="K2082" t="s">
        <v>981</v>
      </c>
    </row>
    <row r="2083" spans="1:13" x14ac:dyDescent="0.2">
      <c r="A2083">
        <v>2082</v>
      </c>
      <c r="B2083" t="s">
        <v>3789</v>
      </c>
      <c r="C2083">
        <v>1896</v>
      </c>
      <c r="D2083">
        <v>11</v>
      </c>
      <c r="E2083">
        <v>17</v>
      </c>
      <c r="F2083" t="s">
        <v>4121</v>
      </c>
      <c r="G2083" t="s">
        <v>1321</v>
      </c>
      <c r="H2083" t="s">
        <v>972</v>
      </c>
      <c r="I2083" t="s">
        <v>973</v>
      </c>
      <c r="K2083" t="s">
        <v>989</v>
      </c>
    </row>
    <row r="2084" spans="1:13" x14ac:dyDescent="0.2">
      <c r="A2084">
        <v>2083</v>
      </c>
      <c r="B2084" t="s">
        <v>3789</v>
      </c>
      <c r="C2084">
        <v>1906</v>
      </c>
      <c r="D2084">
        <v>5</v>
      </c>
      <c r="E2084">
        <v>23</v>
      </c>
      <c r="F2084" t="s">
        <v>4122</v>
      </c>
      <c r="G2084" t="s">
        <v>1321</v>
      </c>
      <c r="H2084" t="s">
        <v>972</v>
      </c>
      <c r="I2084" t="s">
        <v>973</v>
      </c>
      <c r="K2084" t="s">
        <v>1438</v>
      </c>
    </row>
    <row r="2085" spans="1:13" x14ac:dyDescent="0.2">
      <c r="A2085">
        <v>2084</v>
      </c>
      <c r="B2085" t="s">
        <v>3789</v>
      </c>
      <c r="C2085">
        <v>1907</v>
      </c>
      <c r="D2085">
        <v>8</v>
      </c>
      <c r="E2085">
        <v>28</v>
      </c>
      <c r="F2085" t="s">
        <v>997</v>
      </c>
      <c r="G2085" t="s">
        <v>1321</v>
      </c>
      <c r="H2085" t="s">
        <v>972</v>
      </c>
      <c r="I2085" t="s">
        <v>973</v>
      </c>
      <c r="K2085" t="s">
        <v>1625</v>
      </c>
    </row>
    <row r="2086" spans="1:13" x14ac:dyDescent="0.2">
      <c r="A2086">
        <v>2085</v>
      </c>
      <c r="B2086" t="s">
        <v>3789</v>
      </c>
      <c r="C2086">
        <v>1915</v>
      </c>
      <c r="D2086">
        <v>12</v>
      </c>
      <c r="E2086">
        <v>8</v>
      </c>
      <c r="F2086" t="s">
        <v>4123</v>
      </c>
      <c r="G2086" t="s">
        <v>1321</v>
      </c>
      <c r="H2086" t="s">
        <v>972</v>
      </c>
      <c r="I2086" t="s">
        <v>1033</v>
      </c>
      <c r="K2086" t="s">
        <v>1131</v>
      </c>
      <c r="L2086" t="s">
        <v>1000</v>
      </c>
    </row>
    <row r="2087" spans="1:13" x14ac:dyDescent="0.2">
      <c r="A2087">
        <v>2086</v>
      </c>
      <c r="B2087" t="s">
        <v>3789</v>
      </c>
      <c r="C2087">
        <v>1922</v>
      </c>
      <c r="D2087">
        <v>3</v>
      </c>
      <c r="E2087">
        <v>17</v>
      </c>
      <c r="F2087" t="s">
        <v>997</v>
      </c>
      <c r="G2087" t="s">
        <v>1321</v>
      </c>
      <c r="H2087" t="s">
        <v>972</v>
      </c>
      <c r="I2087" t="s">
        <v>973</v>
      </c>
      <c r="K2087" t="s">
        <v>2057</v>
      </c>
    </row>
    <row r="2088" spans="1:13" x14ac:dyDescent="0.2">
      <c r="A2088">
        <v>2087</v>
      </c>
      <c r="B2088" t="s">
        <v>3789</v>
      </c>
      <c r="C2088">
        <v>1885</v>
      </c>
      <c r="D2088">
        <v>9</v>
      </c>
      <c r="E2088">
        <v>15</v>
      </c>
      <c r="F2088" t="s">
        <v>4124</v>
      </c>
      <c r="G2088" t="s">
        <v>1336</v>
      </c>
      <c r="H2088" t="s">
        <v>972</v>
      </c>
      <c r="I2088" t="s">
        <v>973</v>
      </c>
      <c r="K2088" t="s">
        <v>981</v>
      </c>
      <c r="L2088" t="s">
        <v>1000</v>
      </c>
    </row>
    <row r="2089" spans="1:13" x14ac:dyDescent="0.2">
      <c r="A2089">
        <v>2088</v>
      </c>
      <c r="B2089" t="s">
        <v>3789</v>
      </c>
      <c r="C2089">
        <v>1886</v>
      </c>
      <c r="D2089">
        <v>5</v>
      </c>
      <c r="E2089">
        <v>7</v>
      </c>
      <c r="F2089" t="s">
        <v>4125</v>
      </c>
      <c r="G2089" t="s">
        <v>1336</v>
      </c>
      <c r="H2089" t="s">
        <v>972</v>
      </c>
      <c r="I2089" t="s">
        <v>973</v>
      </c>
      <c r="K2089" t="s">
        <v>1006</v>
      </c>
    </row>
    <row r="2090" spans="1:13" x14ac:dyDescent="0.2">
      <c r="A2090">
        <v>2089</v>
      </c>
      <c r="B2090" t="s">
        <v>3789</v>
      </c>
      <c r="C2090">
        <v>1895</v>
      </c>
      <c r="D2090">
        <v>1</v>
      </c>
      <c r="E2090">
        <v>7</v>
      </c>
      <c r="F2090" t="s">
        <v>4126</v>
      </c>
      <c r="G2090" t="s">
        <v>1336</v>
      </c>
      <c r="H2090" t="s">
        <v>972</v>
      </c>
      <c r="I2090" t="s">
        <v>973</v>
      </c>
      <c r="K2090" t="s">
        <v>1542</v>
      </c>
    </row>
    <row r="2091" spans="1:13" x14ac:dyDescent="0.2">
      <c r="A2091">
        <v>2090</v>
      </c>
      <c r="B2091" t="s">
        <v>3789</v>
      </c>
      <c r="C2091">
        <v>1921</v>
      </c>
      <c r="D2091">
        <v>6</v>
      </c>
      <c r="E2091">
        <v>29</v>
      </c>
      <c r="F2091" t="s">
        <v>4127</v>
      </c>
      <c r="G2091" t="s">
        <v>1336</v>
      </c>
      <c r="H2091" t="s">
        <v>972</v>
      </c>
      <c r="I2091" t="s">
        <v>973</v>
      </c>
      <c r="K2091" t="s">
        <v>1047</v>
      </c>
      <c r="M2091" t="s">
        <v>4128</v>
      </c>
    </row>
    <row r="2092" spans="1:13" x14ac:dyDescent="0.2">
      <c r="A2092">
        <v>2091</v>
      </c>
      <c r="B2092" t="s">
        <v>3789</v>
      </c>
      <c r="C2092">
        <v>1915</v>
      </c>
      <c r="D2092">
        <v>10</v>
      </c>
      <c r="E2092">
        <v>31</v>
      </c>
      <c r="F2092" t="s">
        <v>4129</v>
      </c>
      <c r="G2092" t="s">
        <v>1357</v>
      </c>
      <c r="H2092" t="s">
        <v>980</v>
      </c>
      <c r="I2092" t="s">
        <v>973</v>
      </c>
      <c r="K2092" t="s">
        <v>981</v>
      </c>
      <c r="M2092" t="s">
        <v>4130</v>
      </c>
    </row>
    <row r="2093" spans="1:13" x14ac:dyDescent="0.2">
      <c r="A2093">
        <v>2092</v>
      </c>
      <c r="B2093" t="s">
        <v>3789</v>
      </c>
      <c r="C2093">
        <v>1917</v>
      </c>
      <c r="D2093">
        <v>6</v>
      </c>
      <c r="E2093">
        <v>1</v>
      </c>
      <c r="F2093" t="s">
        <v>4131</v>
      </c>
      <c r="G2093" t="s">
        <v>1357</v>
      </c>
      <c r="H2093" t="s">
        <v>972</v>
      </c>
      <c r="I2093" t="s">
        <v>973</v>
      </c>
      <c r="K2093" t="s">
        <v>981</v>
      </c>
    </row>
    <row r="2094" spans="1:13" x14ac:dyDescent="0.2">
      <c r="A2094">
        <v>2093</v>
      </c>
      <c r="B2094" t="s">
        <v>3789</v>
      </c>
      <c r="C2094">
        <v>1919</v>
      </c>
      <c r="D2094">
        <v>11</v>
      </c>
      <c r="E2094">
        <v>28</v>
      </c>
      <c r="F2094" t="s">
        <v>4132</v>
      </c>
      <c r="G2094" t="s">
        <v>1357</v>
      </c>
      <c r="H2094" t="s">
        <v>972</v>
      </c>
      <c r="I2094" t="s">
        <v>973</v>
      </c>
      <c r="K2094" t="s">
        <v>3348</v>
      </c>
    </row>
    <row r="2095" spans="1:13" x14ac:dyDescent="0.2">
      <c r="A2095">
        <v>2094</v>
      </c>
      <c r="B2095" t="s">
        <v>3789</v>
      </c>
      <c r="C2095">
        <v>1885</v>
      </c>
      <c r="D2095">
        <v>10</v>
      </c>
      <c r="E2095">
        <v>21</v>
      </c>
      <c r="F2095" t="s">
        <v>4133</v>
      </c>
      <c r="G2095" t="s">
        <v>4134</v>
      </c>
      <c r="H2095" t="s">
        <v>980</v>
      </c>
      <c r="I2095" t="s">
        <v>973</v>
      </c>
      <c r="K2095" t="s">
        <v>981</v>
      </c>
    </row>
    <row r="2096" spans="1:13" x14ac:dyDescent="0.2">
      <c r="A2096">
        <v>2095</v>
      </c>
      <c r="B2096" t="s">
        <v>3789</v>
      </c>
      <c r="C2096">
        <v>1891</v>
      </c>
      <c r="D2096">
        <v>5</v>
      </c>
      <c r="E2096">
        <v>2</v>
      </c>
      <c r="F2096" t="s">
        <v>4135</v>
      </c>
      <c r="G2096" t="s">
        <v>4134</v>
      </c>
      <c r="H2096" t="s">
        <v>972</v>
      </c>
      <c r="I2096" t="s">
        <v>973</v>
      </c>
      <c r="K2096" t="s">
        <v>1031</v>
      </c>
      <c r="L2096" t="s">
        <v>1000</v>
      </c>
    </row>
    <row r="2097" spans="1:14" x14ac:dyDescent="0.2">
      <c r="A2097">
        <v>2096</v>
      </c>
      <c r="B2097" t="s">
        <v>3789</v>
      </c>
      <c r="C2097">
        <v>1896</v>
      </c>
      <c r="D2097">
        <v>9</v>
      </c>
      <c r="E2097">
        <v>19</v>
      </c>
      <c r="F2097" t="s">
        <v>4136</v>
      </c>
      <c r="G2097" t="s">
        <v>4134</v>
      </c>
      <c r="H2097" t="s">
        <v>972</v>
      </c>
      <c r="I2097" t="s">
        <v>973</v>
      </c>
      <c r="K2097" t="s">
        <v>1047</v>
      </c>
    </row>
    <row r="2098" spans="1:14" x14ac:dyDescent="0.2">
      <c r="A2098">
        <v>2097</v>
      </c>
      <c r="B2098" t="s">
        <v>3789</v>
      </c>
      <c r="C2098">
        <v>1914</v>
      </c>
      <c r="D2098">
        <v>11</v>
      </c>
      <c r="E2098">
        <v>25</v>
      </c>
      <c r="F2098" t="s">
        <v>4137</v>
      </c>
      <c r="G2098" t="s">
        <v>4134</v>
      </c>
      <c r="H2098" t="s">
        <v>972</v>
      </c>
      <c r="I2098" t="s">
        <v>1033</v>
      </c>
      <c r="K2098" t="s">
        <v>1131</v>
      </c>
      <c r="M2098" t="s">
        <v>4138</v>
      </c>
    </row>
    <row r="2099" spans="1:14" x14ac:dyDescent="0.2">
      <c r="A2099">
        <v>2098</v>
      </c>
      <c r="B2099" t="s">
        <v>3789</v>
      </c>
      <c r="C2099">
        <v>1914</v>
      </c>
      <c r="D2099">
        <v>11</v>
      </c>
      <c r="E2099">
        <v>25</v>
      </c>
      <c r="F2099" t="s">
        <v>4139</v>
      </c>
      <c r="G2099" t="s">
        <v>4134</v>
      </c>
      <c r="H2099" t="s">
        <v>972</v>
      </c>
      <c r="I2099" t="s">
        <v>973</v>
      </c>
      <c r="K2099" t="s">
        <v>1131</v>
      </c>
    </row>
    <row r="2100" spans="1:14" x14ac:dyDescent="0.2">
      <c r="A2100">
        <v>2099</v>
      </c>
      <c r="B2100" t="s">
        <v>3789</v>
      </c>
      <c r="C2100">
        <v>1889</v>
      </c>
      <c r="D2100">
        <v>8</v>
      </c>
      <c r="E2100">
        <v>28</v>
      </c>
      <c r="F2100" t="s">
        <v>4140</v>
      </c>
      <c r="G2100" t="s">
        <v>1374</v>
      </c>
      <c r="H2100" t="s">
        <v>980</v>
      </c>
      <c r="I2100" t="s">
        <v>973</v>
      </c>
      <c r="K2100" t="s">
        <v>1044</v>
      </c>
    </row>
    <row r="2101" spans="1:14" x14ac:dyDescent="0.2">
      <c r="A2101">
        <v>2100</v>
      </c>
      <c r="B2101" t="s">
        <v>3789</v>
      </c>
      <c r="C2101">
        <v>1889</v>
      </c>
      <c r="D2101">
        <v>8</v>
      </c>
      <c r="E2101">
        <v>13</v>
      </c>
      <c r="F2101" t="s">
        <v>4141</v>
      </c>
      <c r="G2101" t="s">
        <v>1374</v>
      </c>
      <c r="H2101" t="s">
        <v>972</v>
      </c>
      <c r="I2101" t="s">
        <v>973</v>
      </c>
      <c r="K2101" t="s">
        <v>989</v>
      </c>
    </row>
    <row r="2102" spans="1:14" x14ac:dyDescent="0.2">
      <c r="A2102">
        <v>2101</v>
      </c>
      <c r="B2102" t="s">
        <v>3789</v>
      </c>
      <c r="C2102">
        <v>1890</v>
      </c>
      <c r="D2102">
        <v>9</v>
      </c>
      <c r="E2102">
        <v>11</v>
      </c>
      <c r="F2102" t="s">
        <v>4142</v>
      </c>
      <c r="G2102" t="s">
        <v>1374</v>
      </c>
      <c r="H2102" t="s">
        <v>972</v>
      </c>
      <c r="I2102" t="s">
        <v>973</v>
      </c>
      <c r="K2102" t="s">
        <v>977</v>
      </c>
    </row>
    <row r="2103" spans="1:14" x14ac:dyDescent="0.2">
      <c r="A2103">
        <v>2102</v>
      </c>
      <c r="B2103" t="s">
        <v>3789</v>
      </c>
      <c r="C2103">
        <v>1890</v>
      </c>
      <c r="D2103">
        <v>9</v>
      </c>
      <c r="E2103">
        <v>11</v>
      </c>
      <c r="F2103" t="s">
        <v>4143</v>
      </c>
      <c r="G2103" t="s">
        <v>1374</v>
      </c>
      <c r="H2103" t="s">
        <v>972</v>
      </c>
      <c r="I2103" t="s">
        <v>973</v>
      </c>
      <c r="K2103" t="s">
        <v>977</v>
      </c>
      <c r="M2103" t="s">
        <v>4144</v>
      </c>
    </row>
    <row r="2104" spans="1:14" x14ac:dyDescent="0.2">
      <c r="A2104">
        <v>2103</v>
      </c>
      <c r="B2104" t="s">
        <v>3789</v>
      </c>
      <c r="C2104">
        <v>1893</v>
      </c>
      <c r="D2104">
        <v>9</v>
      </c>
      <c r="E2104">
        <v>14</v>
      </c>
      <c r="F2104" t="s">
        <v>4145</v>
      </c>
      <c r="G2104" t="s">
        <v>1374</v>
      </c>
      <c r="H2104" t="s">
        <v>972</v>
      </c>
      <c r="I2104" t="s">
        <v>1033</v>
      </c>
      <c r="K2104" t="s">
        <v>1928</v>
      </c>
    </row>
    <row r="2105" spans="1:14" x14ac:dyDescent="0.2">
      <c r="A2105">
        <v>2104</v>
      </c>
      <c r="B2105" t="s">
        <v>3789</v>
      </c>
      <c r="C2105">
        <v>1893</v>
      </c>
      <c r="D2105">
        <v>9</v>
      </c>
      <c r="E2105">
        <v>14</v>
      </c>
      <c r="F2105" t="s">
        <v>4146</v>
      </c>
      <c r="G2105" t="s">
        <v>1374</v>
      </c>
      <c r="H2105" t="s">
        <v>972</v>
      </c>
      <c r="I2105" t="s">
        <v>1033</v>
      </c>
      <c r="K2105" t="s">
        <v>4147</v>
      </c>
      <c r="M2105" t="s">
        <v>4148</v>
      </c>
    </row>
    <row r="2106" spans="1:14" x14ac:dyDescent="0.2">
      <c r="A2106">
        <v>2105</v>
      </c>
      <c r="B2106" t="s">
        <v>3789</v>
      </c>
      <c r="C2106">
        <v>1893</v>
      </c>
      <c r="D2106">
        <v>9</v>
      </c>
      <c r="E2106">
        <v>8</v>
      </c>
      <c r="F2106" t="s">
        <v>4149</v>
      </c>
      <c r="G2106" t="s">
        <v>1374</v>
      </c>
      <c r="H2106" t="s">
        <v>972</v>
      </c>
      <c r="I2106" t="s">
        <v>973</v>
      </c>
      <c r="K2106" t="s">
        <v>981</v>
      </c>
    </row>
    <row r="2107" spans="1:14" x14ac:dyDescent="0.2">
      <c r="A2107">
        <v>2106</v>
      </c>
      <c r="B2107" t="s">
        <v>3789</v>
      </c>
      <c r="C2107">
        <v>1893</v>
      </c>
      <c r="D2107">
        <v>9</v>
      </c>
      <c r="E2107">
        <v>14</v>
      </c>
      <c r="F2107" t="s">
        <v>4150</v>
      </c>
      <c r="G2107" t="s">
        <v>1374</v>
      </c>
      <c r="H2107" t="s">
        <v>972</v>
      </c>
      <c r="I2107" t="s">
        <v>973</v>
      </c>
      <c r="K2107" t="s">
        <v>1928</v>
      </c>
      <c r="M2107" t="s">
        <v>4151</v>
      </c>
      <c r="N2107" t="s">
        <v>4152</v>
      </c>
    </row>
    <row r="2108" spans="1:14" x14ac:dyDescent="0.2">
      <c r="A2108">
        <v>2107</v>
      </c>
      <c r="B2108" t="s">
        <v>3789</v>
      </c>
      <c r="C2108">
        <v>1896</v>
      </c>
      <c r="D2108">
        <v>4</v>
      </c>
      <c r="E2108">
        <v>13</v>
      </c>
      <c r="F2108" t="s">
        <v>2254</v>
      </c>
      <c r="G2108" t="s">
        <v>1374</v>
      </c>
      <c r="H2108" t="s">
        <v>972</v>
      </c>
      <c r="I2108" t="s">
        <v>973</v>
      </c>
      <c r="K2108" t="s">
        <v>977</v>
      </c>
    </row>
    <row r="2109" spans="1:14" x14ac:dyDescent="0.2">
      <c r="A2109">
        <v>2108</v>
      </c>
      <c r="B2109" t="s">
        <v>3789</v>
      </c>
      <c r="C2109">
        <v>1897</v>
      </c>
      <c r="D2109">
        <v>6</v>
      </c>
      <c r="E2109">
        <v>28</v>
      </c>
      <c r="F2109" t="s">
        <v>4153</v>
      </c>
      <c r="G2109" t="s">
        <v>1374</v>
      </c>
      <c r="H2109" t="s">
        <v>972</v>
      </c>
      <c r="I2109" t="s">
        <v>973</v>
      </c>
      <c r="K2109" t="s">
        <v>4154</v>
      </c>
      <c r="M2109" t="s">
        <v>4155</v>
      </c>
    </row>
    <row r="2110" spans="1:14" x14ac:dyDescent="0.2">
      <c r="A2110">
        <v>2109</v>
      </c>
      <c r="B2110" t="s">
        <v>3789</v>
      </c>
      <c r="C2110">
        <v>1910</v>
      </c>
      <c r="D2110">
        <v>9</v>
      </c>
      <c r="E2110">
        <v>1</v>
      </c>
      <c r="F2110" t="s">
        <v>4156</v>
      </c>
      <c r="G2110" t="s">
        <v>1374</v>
      </c>
      <c r="H2110" t="s">
        <v>972</v>
      </c>
      <c r="I2110" t="s">
        <v>973</v>
      </c>
      <c r="K2110" t="s">
        <v>1019</v>
      </c>
    </row>
    <row r="2111" spans="1:14" x14ac:dyDescent="0.2">
      <c r="A2111">
        <v>2110</v>
      </c>
      <c r="B2111" t="s">
        <v>3789</v>
      </c>
      <c r="C2111">
        <v>1914</v>
      </c>
      <c r="D2111">
        <v>10</v>
      </c>
      <c r="E2111">
        <v>25</v>
      </c>
      <c r="F2111" t="s">
        <v>4157</v>
      </c>
      <c r="G2111" t="s">
        <v>1374</v>
      </c>
      <c r="H2111" t="s">
        <v>972</v>
      </c>
      <c r="I2111" t="s">
        <v>973</v>
      </c>
      <c r="K2111" t="s">
        <v>1047</v>
      </c>
    </row>
    <row r="2112" spans="1:14" x14ac:dyDescent="0.2">
      <c r="A2112">
        <v>2111</v>
      </c>
      <c r="B2112" t="s">
        <v>3789</v>
      </c>
      <c r="C2112">
        <v>1915</v>
      </c>
      <c r="D2112">
        <v>11</v>
      </c>
      <c r="E2112">
        <v>12</v>
      </c>
      <c r="F2112" t="s">
        <v>4158</v>
      </c>
      <c r="G2112" t="s">
        <v>1374</v>
      </c>
      <c r="H2112" t="s">
        <v>972</v>
      </c>
      <c r="I2112" t="s">
        <v>973</v>
      </c>
      <c r="K2112" t="s">
        <v>1047</v>
      </c>
    </row>
    <row r="2113" spans="1:13" x14ac:dyDescent="0.2">
      <c r="A2113">
        <v>2112</v>
      </c>
      <c r="B2113" t="s">
        <v>3789</v>
      </c>
      <c r="C2113">
        <v>1922</v>
      </c>
      <c r="D2113">
        <v>3</v>
      </c>
      <c r="E2113">
        <v>7</v>
      </c>
      <c r="F2113" t="s">
        <v>4159</v>
      </c>
      <c r="G2113" t="s">
        <v>1374</v>
      </c>
      <c r="H2113" t="s">
        <v>972</v>
      </c>
      <c r="I2113" t="s">
        <v>973</v>
      </c>
      <c r="K2113" t="s">
        <v>1006</v>
      </c>
    </row>
    <row r="2114" spans="1:13" x14ac:dyDescent="0.2">
      <c r="A2114">
        <v>2113</v>
      </c>
      <c r="B2114" t="s">
        <v>3789</v>
      </c>
      <c r="C2114">
        <v>1884</v>
      </c>
      <c r="D2114">
        <v>10</v>
      </c>
      <c r="E2114">
        <v>18</v>
      </c>
      <c r="F2114" t="s">
        <v>4160</v>
      </c>
      <c r="G2114" t="s">
        <v>1387</v>
      </c>
      <c r="H2114" t="s">
        <v>972</v>
      </c>
      <c r="I2114" t="s">
        <v>973</v>
      </c>
      <c r="K2114" t="s">
        <v>1131</v>
      </c>
    </row>
    <row r="2115" spans="1:13" x14ac:dyDescent="0.2">
      <c r="A2115">
        <v>2114</v>
      </c>
      <c r="B2115" t="s">
        <v>3789</v>
      </c>
      <c r="C2115">
        <v>1887</v>
      </c>
      <c r="D2115">
        <v>3</v>
      </c>
      <c r="E2115">
        <v>7</v>
      </c>
      <c r="F2115" t="s">
        <v>4161</v>
      </c>
      <c r="G2115" t="s">
        <v>1387</v>
      </c>
      <c r="H2115" t="s">
        <v>972</v>
      </c>
      <c r="I2115" t="s">
        <v>973</v>
      </c>
      <c r="K2115" t="s">
        <v>981</v>
      </c>
    </row>
    <row r="2116" spans="1:13" x14ac:dyDescent="0.2">
      <c r="A2116">
        <v>2115</v>
      </c>
      <c r="B2116" t="s">
        <v>3789</v>
      </c>
      <c r="C2116">
        <v>1888</v>
      </c>
      <c r="D2116">
        <v>8</v>
      </c>
      <c r="E2116">
        <v>27</v>
      </c>
      <c r="F2116" t="s">
        <v>4162</v>
      </c>
      <c r="G2116" t="s">
        <v>1387</v>
      </c>
      <c r="H2116" t="s">
        <v>972</v>
      </c>
      <c r="I2116" t="s">
        <v>973</v>
      </c>
      <c r="K2116" t="s">
        <v>977</v>
      </c>
    </row>
    <row r="2117" spans="1:13" x14ac:dyDescent="0.2">
      <c r="A2117">
        <v>2116</v>
      </c>
      <c r="B2117" t="s">
        <v>3789</v>
      </c>
      <c r="C2117">
        <v>1896</v>
      </c>
      <c r="D2117">
        <v>6</v>
      </c>
      <c r="E2117">
        <v>26</v>
      </c>
      <c r="F2117" t="s">
        <v>4163</v>
      </c>
      <c r="G2117" t="s">
        <v>1387</v>
      </c>
      <c r="H2117" t="s">
        <v>972</v>
      </c>
      <c r="I2117" t="s">
        <v>973</v>
      </c>
      <c r="K2117" t="s">
        <v>1006</v>
      </c>
    </row>
    <row r="2118" spans="1:13" x14ac:dyDescent="0.2">
      <c r="A2118">
        <v>2117</v>
      </c>
      <c r="B2118" t="s">
        <v>3789</v>
      </c>
      <c r="C2118">
        <v>1897</v>
      </c>
      <c r="D2118">
        <v>1</v>
      </c>
      <c r="E2118">
        <v>5</v>
      </c>
      <c r="F2118" t="s">
        <v>997</v>
      </c>
      <c r="G2118" t="s">
        <v>1387</v>
      </c>
      <c r="H2118" t="s">
        <v>972</v>
      </c>
      <c r="I2118" t="s">
        <v>1027</v>
      </c>
      <c r="K2118" t="s">
        <v>1014</v>
      </c>
    </row>
    <row r="2119" spans="1:13" x14ac:dyDescent="0.2">
      <c r="A2119">
        <v>2118</v>
      </c>
      <c r="B2119" t="s">
        <v>3789</v>
      </c>
      <c r="C2119">
        <v>1897</v>
      </c>
      <c r="D2119">
        <v>1</v>
      </c>
      <c r="E2119">
        <v>5</v>
      </c>
      <c r="F2119" t="s">
        <v>997</v>
      </c>
      <c r="G2119" t="s">
        <v>1387</v>
      </c>
      <c r="H2119" t="s">
        <v>972</v>
      </c>
      <c r="I2119" t="s">
        <v>1027</v>
      </c>
      <c r="K2119" t="s">
        <v>1014</v>
      </c>
    </row>
    <row r="2120" spans="1:13" x14ac:dyDescent="0.2">
      <c r="A2120">
        <v>2119</v>
      </c>
      <c r="B2120" t="s">
        <v>3789</v>
      </c>
      <c r="C2120">
        <v>1902</v>
      </c>
      <c r="D2120">
        <v>2</v>
      </c>
      <c r="E2120">
        <v>19</v>
      </c>
      <c r="F2120" t="s">
        <v>4164</v>
      </c>
      <c r="G2120" t="s">
        <v>1387</v>
      </c>
      <c r="H2120" t="s">
        <v>972</v>
      </c>
      <c r="I2120" t="s">
        <v>973</v>
      </c>
      <c r="K2120" t="s">
        <v>981</v>
      </c>
      <c r="M2120" t="s">
        <v>4165</v>
      </c>
    </row>
    <row r="2121" spans="1:13" x14ac:dyDescent="0.2">
      <c r="A2121">
        <v>2120</v>
      </c>
      <c r="B2121" t="s">
        <v>3789</v>
      </c>
      <c r="C2121">
        <v>1890</v>
      </c>
      <c r="D2121">
        <v>12</v>
      </c>
      <c r="E2121">
        <v>29</v>
      </c>
      <c r="F2121" t="s">
        <v>4166</v>
      </c>
      <c r="G2121" t="s">
        <v>4167</v>
      </c>
      <c r="H2121" t="s">
        <v>980</v>
      </c>
      <c r="I2121" t="s">
        <v>973</v>
      </c>
      <c r="K2121" t="s">
        <v>1352</v>
      </c>
    </row>
    <row r="2122" spans="1:13" x14ac:dyDescent="0.2">
      <c r="A2122">
        <v>2121</v>
      </c>
      <c r="B2122" t="s">
        <v>3789</v>
      </c>
      <c r="C2122">
        <v>1890</v>
      </c>
      <c r="D2122">
        <v>12</v>
      </c>
      <c r="E2122">
        <v>28</v>
      </c>
      <c r="F2122" t="s">
        <v>4168</v>
      </c>
      <c r="G2122" t="s">
        <v>4167</v>
      </c>
      <c r="H2122" t="s">
        <v>972</v>
      </c>
      <c r="I2122" t="s">
        <v>973</v>
      </c>
      <c r="K2122" t="s">
        <v>1352</v>
      </c>
    </row>
    <row r="2123" spans="1:13" x14ac:dyDescent="0.2">
      <c r="A2123">
        <v>2122</v>
      </c>
      <c r="B2123" t="s">
        <v>3789</v>
      </c>
      <c r="C2123">
        <v>1891</v>
      </c>
      <c r="D2123">
        <v>2</v>
      </c>
      <c r="E2123">
        <v>16</v>
      </c>
      <c r="F2123" t="s">
        <v>3894</v>
      </c>
      <c r="G2123" t="s">
        <v>4167</v>
      </c>
      <c r="H2123" t="s">
        <v>3631</v>
      </c>
      <c r="I2123" t="s">
        <v>973</v>
      </c>
      <c r="K2123" t="s">
        <v>981</v>
      </c>
    </row>
    <row r="2124" spans="1:13" x14ac:dyDescent="0.2">
      <c r="A2124">
        <v>2123</v>
      </c>
      <c r="B2124" t="s">
        <v>3789</v>
      </c>
      <c r="C2124">
        <v>1897</v>
      </c>
      <c r="D2124">
        <v>5</v>
      </c>
      <c r="E2124">
        <v>14</v>
      </c>
      <c r="F2124" t="s">
        <v>4169</v>
      </c>
      <c r="G2124" t="s">
        <v>4167</v>
      </c>
      <c r="H2124" t="s">
        <v>972</v>
      </c>
      <c r="I2124" t="s">
        <v>973</v>
      </c>
      <c r="K2124" t="s">
        <v>1031</v>
      </c>
    </row>
    <row r="2125" spans="1:13" x14ac:dyDescent="0.2">
      <c r="A2125">
        <v>2124</v>
      </c>
      <c r="B2125" t="s">
        <v>3789</v>
      </c>
      <c r="C2125">
        <v>1900</v>
      </c>
      <c r="D2125">
        <v>5</v>
      </c>
      <c r="E2125">
        <v>13</v>
      </c>
      <c r="F2125" t="s">
        <v>4170</v>
      </c>
      <c r="G2125" t="s">
        <v>4167</v>
      </c>
      <c r="H2125" t="s">
        <v>972</v>
      </c>
      <c r="I2125" t="s">
        <v>973</v>
      </c>
      <c r="K2125" t="s">
        <v>1114</v>
      </c>
      <c r="L2125" t="s">
        <v>1000</v>
      </c>
    </row>
    <row r="2126" spans="1:13" x14ac:dyDescent="0.2">
      <c r="A2126">
        <v>2125</v>
      </c>
      <c r="B2126" t="s">
        <v>3789</v>
      </c>
      <c r="C2126">
        <v>1901</v>
      </c>
      <c r="D2126">
        <v>8</v>
      </c>
      <c r="E2126">
        <v>29</v>
      </c>
      <c r="F2126" t="s">
        <v>4171</v>
      </c>
      <c r="G2126" t="s">
        <v>4167</v>
      </c>
      <c r="H2126" t="s">
        <v>972</v>
      </c>
      <c r="I2126" t="s">
        <v>973</v>
      </c>
      <c r="K2126" t="s">
        <v>981</v>
      </c>
      <c r="L2126" t="s">
        <v>1000</v>
      </c>
      <c r="M2126" t="s">
        <v>4172</v>
      </c>
    </row>
    <row r="2127" spans="1:13" x14ac:dyDescent="0.2">
      <c r="A2127">
        <v>2126</v>
      </c>
      <c r="B2127" t="s">
        <v>3789</v>
      </c>
      <c r="C2127">
        <v>1893</v>
      </c>
      <c r="D2127">
        <v>9</v>
      </c>
      <c r="E2127">
        <v>8</v>
      </c>
      <c r="F2127" t="s">
        <v>4173</v>
      </c>
      <c r="G2127" t="s">
        <v>377</v>
      </c>
      <c r="H2127" t="s">
        <v>972</v>
      </c>
      <c r="I2127" t="s">
        <v>973</v>
      </c>
      <c r="K2127" t="s">
        <v>1019</v>
      </c>
    </row>
    <row r="2128" spans="1:13" x14ac:dyDescent="0.2">
      <c r="A2128">
        <v>2127</v>
      </c>
      <c r="B2128" t="s">
        <v>3789</v>
      </c>
      <c r="C2128">
        <v>1905</v>
      </c>
      <c r="D2128">
        <v>6</v>
      </c>
      <c r="E2128">
        <v>23</v>
      </c>
      <c r="F2128" t="s">
        <v>4174</v>
      </c>
      <c r="G2128" t="s">
        <v>377</v>
      </c>
      <c r="H2128" t="s">
        <v>972</v>
      </c>
      <c r="I2128" t="s">
        <v>973</v>
      </c>
      <c r="K2128" t="s">
        <v>981</v>
      </c>
      <c r="L2128" t="s">
        <v>1000</v>
      </c>
    </row>
    <row r="2129" spans="1:14" x14ac:dyDescent="0.2">
      <c r="A2129">
        <v>2128</v>
      </c>
      <c r="B2129" t="s">
        <v>3789</v>
      </c>
      <c r="C2129">
        <v>1908</v>
      </c>
      <c r="D2129">
        <v>10</v>
      </c>
      <c r="E2129">
        <v>10</v>
      </c>
      <c r="F2129" t="s">
        <v>4175</v>
      </c>
      <c r="G2129" t="s">
        <v>377</v>
      </c>
      <c r="H2129" t="s">
        <v>972</v>
      </c>
      <c r="I2129" t="s">
        <v>973</v>
      </c>
      <c r="K2129" t="s">
        <v>4176</v>
      </c>
      <c r="M2129" t="s">
        <v>4177</v>
      </c>
    </row>
    <row r="2130" spans="1:14" x14ac:dyDescent="0.2">
      <c r="A2130">
        <v>2129</v>
      </c>
      <c r="B2130" t="s">
        <v>3789</v>
      </c>
      <c r="C2130">
        <v>1908</v>
      </c>
      <c r="D2130">
        <v>10</v>
      </c>
      <c r="E2130">
        <v>10</v>
      </c>
      <c r="F2130" t="s">
        <v>4178</v>
      </c>
      <c r="G2130" t="s">
        <v>377</v>
      </c>
      <c r="H2130" t="s">
        <v>972</v>
      </c>
      <c r="I2130" t="s">
        <v>973</v>
      </c>
      <c r="K2130" t="s">
        <v>4176</v>
      </c>
      <c r="L2130" t="s">
        <v>1000</v>
      </c>
      <c r="M2130" t="s">
        <v>4179</v>
      </c>
    </row>
    <row r="2131" spans="1:14" x14ac:dyDescent="0.2">
      <c r="A2131">
        <v>2130</v>
      </c>
      <c r="B2131" t="s">
        <v>3789</v>
      </c>
      <c r="C2131">
        <v>1908</v>
      </c>
      <c r="D2131">
        <v>10</v>
      </c>
      <c r="E2131">
        <v>10</v>
      </c>
      <c r="F2131" t="s">
        <v>4180</v>
      </c>
      <c r="G2131" t="s">
        <v>377</v>
      </c>
      <c r="H2131" t="s">
        <v>972</v>
      </c>
      <c r="I2131" t="s">
        <v>973</v>
      </c>
      <c r="K2131" t="s">
        <v>3324</v>
      </c>
      <c r="L2131" t="s">
        <v>1000</v>
      </c>
    </row>
    <row r="2132" spans="1:14" x14ac:dyDescent="0.2">
      <c r="A2132">
        <v>2131</v>
      </c>
      <c r="B2132" t="s">
        <v>3789</v>
      </c>
      <c r="C2132">
        <v>1908</v>
      </c>
      <c r="D2132">
        <v>10</v>
      </c>
      <c r="E2132">
        <v>31</v>
      </c>
      <c r="F2132" t="s">
        <v>4181</v>
      </c>
      <c r="G2132" t="s">
        <v>377</v>
      </c>
      <c r="H2132" t="s">
        <v>972</v>
      </c>
      <c r="I2132" t="s">
        <v>973</v>
      </c>
      <c r="K2132" t="s">
        <v>1006</v>
      </c>
      <c r="L2132" t="s">
        <v>1000</v>
      </c>
      <c r="M2132" t="s">
        <v>4173</v>
      </c>
    </row>
    <row r="2133" spans="1:14" x14ac:dyDescent="0.2">
      <c r="A2133">
        <v>2132</v>
      </c>
      <c r="B2133" t="s">
        <v>3789</v>
      </c>
      <c r="C2133">
        <v>1911</v>
      </c>
      <c r="D2133">
        <v>6</v>
      </c>
      <c r="E2133">
        <v>16</v>
      </c>
      <c r="F2133" t="s">
        <v>4182</v>
      </c>
      <c r="G2133" t="s">
        <v>377</v>
      </c>
      <c r="H2133" t="s">
        <v>972</v>
      </c>
      <c r="I2133" t="s">
        <v>973</v>
      </c>
      <c r="K2133" t="s">
        <v>1114</v>
      </c>
    </row>
    <row r="2134" spans="1:14" x14ac:dyDescent="0.2">
      <c r="A2134">
        <v>2133</v>
      </c>
      <c r="B2134" t="s">
        <v>3789</v>
      </c>
      <c r="C2134">
        <v>1882</v>
      </c>
      <c r="D2134">
        <v>11</v>
      </c>
      <c r="E2134">
        <v>9</v>
      </c>
      <c r="F2134" t="s">
        <v>997</v>
      </c>
      <c r="G2134" t="s">
        <v>4183</v>
      </c>
      <c r="H2134" t="s">
        <v>972</v>
      </c>
      <c r="I2134" t="s">
        <v>973</v>
      </c>
      <c r="K2134" t="s">
        <v>4184</v>
      </c>
    </row>
    <row r="2135" spans="1:14" x14ac:dyDescent="0.2">
      <c r="A2135">
        <v>2134</v>
      </c>
      <c r="B2135" t="s">
        <v>3789</v>
      </c>
      <c r="C2135">
        <v>1897</v>
      </c>
      <c r="D2135">
        <v>12</v>
      </c>
      <c r="E2135">
        <v>31</v>
      </c>
      <c r="F2135" t="s">
        <v>1626</v>
      </c>
      <c r="G2135" t="s">
        <v>4183</v>
      </c>
      <c r="H2135" t="s">
        <v>972</v>
      </c>
      <c r="I2135" t="s">
        <v>973</v>
      </c>
      <c r="K2135" t="s">
        <v>1131</v>
      </c>
    </row>
    <row r="2136" spans="1:14" x14ac:dyDescent="0.2">
      <c r="A2136">
        <v>2135</v>
      </c>
      <c r="B2136" t="s">
        <v>3789</v>
      </c>
      <c r="C2136">
        <v>1899</v>
      </c>
      <c r="D2136">
        <v>4</v>
      </c>
      <c r="E2136">
        <v>6</v>
      </c>
      <c r="F2136" t="s">
        <v>4185</v>
      </c>
      <c r="G2136" t="s">
        <v>4183</v>
      </c>
      <c r="H2136" t="s">
        <v>972</v>
      </c>
      <c r="I2136" t="s">
        <v>973</v>
      </c>
      <c r="K2136" t="s">
        <v>981</v>
      </c>
    </row>
    <row r="2137" spans="1:14" x14ac:dyDescent="0.2">
      <c r="A2137">
        <v>2136</v>
      </c>
      <c r="B2137" t="s">
        <v>3789</v>
      </c>
      <c r="C2137">
        <v>1899</v>
      </c>
      <c r="D2137">
        <v>4</v>
      </c>
      <c r="E2137">
        <v>6</v>
      </c>
      <c r="F2137" t="s">
        <v>4186</v>
      </c>
      <c r="G2137" t="s">
        <v>4183</v>
      </c>
      <c r="H2137" t="s">
        <v>972</v>
      </c>
      <c r="I2137" t="s">
        <v>973</v>
      </c>
      <c r="K2137" t="s">
        <v>981</v>
      </c>
    </row>
    <row r="2138" spans="1:14" x14ac:dyDescent="0.2">
      <c r="A2138">
        <v>2137</v>
      </c>
      <c r="B2138" t="s">
        <v>3789</v>
      </c>
      <c r="C2138">
        <v>1901</v>
      </c>
      <c r="D2138">
        <v>2</v>
      </c>
      <c r="E2138">
        <v>18</v>
      </c>
      <c r="F2138" t="s">
        <v>4187</v>
      </c>
      <c r="G2138" t="s">
        <v>4183</v>
      </c>
      <c r="H2138" t="s">
        <v>972</v>
      </c>
      <c r="I2138" t="s">
        <v>973</v>
      </c>
      <c r="K2138" t="s">
        <v>4188</v>
      </c>
      <c r="L2138" t="s">
        <v>1000</v>
      </c>
      <c r="M2138" t="s">
        <v>4189</v>
      </c>
    </row>
    <row r="2139" spans="1:14" x14ac:dyDescent="0.2">
      <c r="A2139">
        <v>2138</v>
      </c>
      <c r="B2139" t="s">
        <v>3789</v>
      </c>
      <c r="C2139">
        <v>1901</v>
      </c>
      <c r="D2139">
        <v>2</v>
      </c>
      <c r="E2139">
        <v>18</v>
      </c>
      <c r="F2139" t="s">
        <v>4190</v>
      </c>
      <c r="G2139" t="s">
        <v>4183</v>
      </c>
      <c r="H2139" t="s">
        <v>972</v>
      </c>
      <c r="I2139" t="s">
        <v>973</v>
      </c>
      <c r="K2139" t="s">
        <v>4191</v>
      </c>
      <c r="L2139" t="s">
        <v>1000</v>
      </c>
      <c r="M2139" t="s">
        <v>4192</v>
      </c>
    </row>
    <row r="2140" spans="1:14" x14ac:dyDescent="0.2">
      <c r="A2140">
        <v>2139</v>
      </c>
      <c r="B2140" t="s">
        <v>3789</v>
      </c>
      <c r="C2140">
        <v>1912</v>
      </c>
      <c r="D2140">
        <v>5</v>
      </c>
      <c r="E2140">
        <v>6</v>
      </c>
      <c r="F2140" t="s">
        <v>4193</v>
      </c>
      <c r="G2140" t="s">
        <v>4183</v>
      </c>
      <c r="H2140" t="s">
        <v>972</v>
      </c>
      <c r="I2140" t="s">
        <v>973</v>
      </c>
      <c r="K2140" t="s">
        <v>1047</v>
      </c>
    </row>
    <row r="2141" spans="1:14" x14ac:dyDescent="0.2">
      <c r="A2141">
        <v>2140</v>
      </c>
      <c r="B2141" t="s">
        <v>3789</v>
      </c>
      <c r="C2141">
        <v>1915</v>
      </c>
      <c r="D2141">
        <v>2</v>
      </c>
      <c r="E2141">
        <v>15</v>
      </c>
      <c r="F2141" t="s">
        <v>4194</v>
      </c>
      <c r="G2141" t="s">
        <v>4183</v>
      </c>
      <c r="H2141" t="s">
        <v>972</v>
      </c>
      <c r="I2141" t="s">
        <v>973</v>
      </c>
      <c r="K2141" t="s">
        <v>4195</v>
      </c>
      <c r="M2141" t="s">
        <v>3769</v>
      </c>
      <c r="N2141" t="s">
        <v>4196</v>
      </c>
    </row>
    <row r="2142" spans="1:14" x14ac:dyDescent="0.2">
      <c r="A2142">
        <v>2141</v>
      </c>
      <c r="B2142" t="s">
        <v>3789</v>
      </c>
      <c r="C2142">
        <v>1927</v>
      </c>
      <c r="D2142">
        <v>5</v>
      </c>
      <c r="E2142">
        <v>20</v>
      </c>
      <c r="F2142" t="s">
        <v>4197</v>
      </c>
      <c r="G2142" t="s">
        <v>4183</v>
      </c>
      <c r="H2142" t="s">
        <v>972</v>
      </c>
      <c r="I2142" t="s">
        <v>973</v>
      </c>
      <c r="K2142" t="s">
        <v>981</v>
      </c>
    </row>
    <row r="2143" spans="1:14" x14ac:dyDescent="0.2">
      <c r="A2143">
        <v>2142</v>
      </c>
      <c r="B2143" t="s">
        <v>3789</v>
      </c>
      <c r="C2143">
        <v>1929</v>
      </c>
      <c r="D2143">
        <v>5</v>
      </c>
      <c r="E2143">
        <v>11</v>
      </c>
      <c r="F2143" t="s">
        <v>4198</v>
      </c>
      <c r="G2143" t="s">
        <v>4183</v>
      </c>
      <c r="H2143" t="s">
        <v>972</v>
      </c>
      <c r="I2143" t="s">
        <v>973</v>
      </c>
      <c r="K2143" t="s">
        <v>981</v>
      </c>
    </row>
    <row r="2144" spans="1:14" x14ac:dyDescent="0.2">
      <c r="A2144">
        <v>2143</v>
      </c>
      <c r="B2144" t="s">
        <v>3789</v>
      </c>
      <c r="C2144">
        <v>1884</v>
      </c>
      <c r="D2144">
        <v>7</v>
      </c>
      <c r="E2144">
        <v>13</v>
      </c>
      <c r="F2144" t="s">
        <v>4199</v>
      </c>
      <c r="G2144" t="s">
        <v>4200</v>
      </c>
      <c r="H2144" t="s">
        <v>972</v>
      </c>
      <c r="I2144" t="s">
        <v>973</v>
      </c>
      <c r="J2144" t="s">
        <v>972</v>
      </c>
      <c r="K2144" t="s">
        <v>4201</v>
      </c>
    </row>
    <row r="2145" spans="1:13" x14ac:dyDescent="0.2">
      <c r="A2145">
        <v>2144</v>
      </c>
      <c r="B2145" t="s">
        <v>3789</v>
      </c>
      <c r="C2145">
        <v>1884</v>
      </c>
      <c r="D2145">
        <v>7</v>
      </c>
      <c r="E2145">
        <v>13</v>
      </c>
      <c r="F2145" t="s">
        <v>4202</v>
      </c>
      <c r="G2145" t="s">
        <v>4200</v>
      </c>
      <c r="H2145" t="s">
        <v>972</v>
      </c>
      <c r="I2145" t="s">
        <v>973</v>
      </c>
      <c r="J2145" t="s">
        <v>972</v>
      </c>
      <c r="K2145" t="s">
        <v>4201</v>
      </c>
      <c r="M2145" t="s">
        <v>4203</v>
      </c>
    </row>
    <row r="2146" spans="1:13" x14ac:dyDescent="0.2">
      <c r="A2146">
        <v>2145</v>
      </c>
      <c r="B2146" t="s">
        <v>3789</v>
      </c>
      <c r="C2146">
        <v>1896</v>
      </c>
      <c r="D2146">
        <v>6</v>
      </c>
      <c r="E2146">
        <v>27</v>
      </c>
      <c r="F2146" t="s">
        <v>4204</v>
      </c>
      <c r="G2146" t="s">
        <v>4200</v>
      </c>
      <c r="H2146" t="s">
        <v>972</v>
      </c>
      <c r="I2146" t="s">
        <v>973</v>
      </c>
      <c r="K2146" t="s">
        <v>4205</v>
      </c>
    </row>
    <row r="2147" spans="1:13" x14ac:dyDescent="0.2">
      <c r="A2147">
        <v>2146</v>
      </c>
      <c r="B2147" t="s">
        <v>3789</v>
      </c>
      <c r="C2147">
        <v>1912</v>
      </c>
      <c r="D2147">
        <v>2</v>
      </c>
      <c r="E2147">
        <v>14</v>
      </c>
      <c r="F2147" t="s">
        <v>4206</v>
      </c>
      <c r="G2147" t="s">
        <v>4200</v>
      </c>
      <c r="H2147" t="s">
        <v>972</v>
      </c>
      <c r="I2147" t="s">
        <v>973</v>
      </c>
      <c r="K2147" t="s">
        <v>1047</v>
      </c>
    </row>
    <row r="2148" spans="1:13" x14ac:dyDescent="0.2">
      <c r="A2148">
        <v>2147</v>
      </c>
      <c r="B2148" t="s">
        <v>3789</v>
      </c>
      <c r="C2148">
        <v>1912</v>
      </c>
      <c r="D2148">
        <v>4</v>
      </c>
      <c r="E2148">
        <v>2</v>
      </c>
      <c r="F2148" t="s">
        <v>4207</v>
      </c>
      <c r="G2148" t="s">
        <v>4200</v>
      </c>
      <c r="H2148" t="s">
        <v>972</v>
      </c>
      <c r="I2148" t="s">
        <v>973</v>
      </c>
      <c r="K2148" t="s">
        <v>1047</v>
      </c>
      <c r="M2148" t="s">
        <v>4208</v>
      </c>
    </row>
    <row r="2149" spans="1:13" x14ac:dyDescent="0.2">
      <c r="A2149">
        <v>2148</v>
      </c>
      <c r="B2149" t="s">
        <v>3789</v>
      </c>
      <c r="C2149">
        <v>1882</v>
      </c>
      <c r="D2149">
        <v>6</v>
      </c>
      <c r="E2149">
        <v>21</v>
      </c>
      <c r="F2149" t="s">
        <v>4209</v>
      </c>
      <c r="G2149" t="s">
        <v>4210</v>
      </c>
      <c r="H2149" t="s">
        <v>972</v>
      </c>
      <c r="I2149" t="s">
        <v>973</v>
      </c>
      <c r="K2149" t="s">
        <v>977</v>
      </c>
      <c r="M2149" t="s">
        <v>4211</v>
      </c>
    </row>
    <row r="2150" spans="1:13" x14ac:dyDescent="0.2">
      <c r="A2150">
        <v>2149</v>
      </c>
      <c r="B2150" t="s">
        <v>3789</v>
      </c>
      <c r="C2150">
        <v>1890</v>
      </c>
      <c r="D2150">
        <v>11</v>
      </c>
      <c r="E2150">
        <v>15</v>
      </c>
      <c r="F2150" t="s">
        <v>4212</v>
      </c>
      <c r="G2150" t="s">
        <v>4210</v>
      </c>
      <c r="H2150" t="s">
        <v>972</v>
      </c>
      <c r="I2150" t="s">
        <v>973</v>
      </c>
      <c r="J2150" t="s">
        <v>972</v>
      </c>
      <c r="K2150" t="s">
        <v>1019</v>
      </c>
    </row>
    <row r="2151" spans="1:13" x14ac:dyDescent="0.2">
      <c r="A2151">
        <v>2150</v>
      </c>
      <c r="B2151" t="s">
        <v>3789</v>
      </c>
      <c r="C2151">
        <v>1896</v>
      </c>
      <c r="D2151">
        <v>7</v>
      </c>
      <c r="E2151">
        <v>6</v>
      </c>
      <c r="F2151" t="s">
        <v>4213</v>
      </c>
      <c r="G2151" t="s">
        <v>4210</v>
      </c>
      <c r="H2151" t="s">
        <v>972</v>
      </c>
      <c r="I2151" t="s">
        <v>973</v>
      </c>
      <c r="K2151" t="s">
        <v>4214</v>
      </c>
    </row>
    <row r="2152" spans="1:13" x14ac:dyDescent="0.2">
      <c r="A2152">
        <v>2151</v>
      </c>
      <c r="B2152" t="s">
        <v>3789</v>
      </c>
      <c r="C2152">
        <v>1899</v>
      </c>
      <c r="D2152">
        <v>6</v>
      </c>
      <c r="E2152">
        <v>11</v>
      </c>
      <c r="F2152" t="s">
        <v>4215</v>
      </c>
      <c r="G2152" t="s">
        <v>4210</v>
      </c>
      <c r="H2152" t="s">
        <v>972</v>
      </c>
      <c r="I2152" t="s">
        <v>973</v>
      </c>
      <c r="J2152" t="s">
        <v>972</v>
      </c>
      <c r="K2152" t="s">
        <v>977</v>
      </c>
    </row>
    <row r="2153" spans="1:13" x14ac:dyDescent="0.2">
      <c r="A2153">
        <v>2152</v>
      </c>
      <c r="B2153" t="s">
        <v>3789</v>
      </c>
      <c r="C2153">
        <v>1910</v>
      </c>
      <c r="D2153">
        <v>6</v>
      </c>
      <c r="E2153">
        <v>13</v>
      </c>
      <c r="F2153" t="s">
        <v>4216</v>
      </c>
      <c r="G2153" t="s">
        <v>4210</v>
      </c>
      <c r="H2153" t="s">
        <v>972</v>
      </c>
      <c r="I2153" t="s">
        <v>973</v>
      </c>
      <c r="K2153" t="s">
        <v>981</v>
      </c>
      <c r="M2153" t="s">
        <v>4217</v>
      </c>
    </row>
    <row r="2154" spans="1:13" x14ac:dyDescent="0.2">
      <c r="A2154">
        <v>2153</v>
      </c>
      <c r="B2154" t="s">
        <v>3789</v>
      </c>
      <c r="C2154">
        <v>1923</v>
      </c>
      <c r="D2154">
        <v>8</v>
      </c>
      <c r="E2154">
        <v>4</v>
      </c>
      <c r="F2154" t="s">
        <v>4218</v>
      </c>
      <c r="G2154" t="s">
        <v>4210</v>
      </c>
      <c r="H2154" t="s">
        <v>972</v>
      </c>
      <c r="I2154" t="s">
        <v>973</v>
      </c>
      <c r="K2154" t="s">
        <v>1047</v>
      </c>
      <c r="M2154" t="s">
        <v>4219</v>
      </c>
    </row>
    <row r="2155" spans="1:13" x14ac:dyDescent="0.2">
      <c r="A2155">
        <v>2154</v>
      </c>
      <c r="B2155" t="s">
        <v>3789</v>
      </c>
      <c r="C2155">
        <v>1909</v>
      </c>
      <c r="D2155">
        <v>1</v>
      </c>
      <c r="E2155">
        <v>10</v>
      </c>
      <c r="F2155" t="s">
        <v>4220</v>
      </c>
      <c r="G2155" t="s">
        <v>4221</v>
      </c>
      <c r="H2155" t="s">
        <v>972</v>
      </c>
      <c r="I2155" t="s">
        <v>973</v>
      </c>
      <c r="K2155" t="s">
        <v>989</v>
      </c>
    </row>
    <row r="2156" spans="1:13" x14ac:dyDescent="0.2">
      <c r="A2156">
        <v>2155</v>
      </c>
      <c r="B2156" t="s">
        <v>3789</v>
      </c>
      <c r="C2156">
        <v>1918</v>
      </c>
      <c r="D2156">
        <v>4</v>
      </c>
      <c r="E2156">
        <v>18</v>
      </c>
      <c r="F2156" t="s">
        <v>4222</v>
      </c>
      <c r="G2156" t="s">
        <v>4221</v>
      </c>
      <c r="H2156" t="s">
        <v>972</v>
      </c>
      <c r="I2156" t="s">
        <v>973</v>
      </c>
      <c r="K2156" t="s">
        <v>981</v>
      </c>
    </row>
    <row r="2157" spans="1:13" x14ac:dyDescent="0.2">
      <c r="A2157">
        <v>2156</v>
      </c>
      <c r="B2157" t="s">
        <v>3789</v>
      </c>
      <c r="C2157">
        <v>1921</v>
      </c>
      <c r="D2157">
        <v>4</v>
      </c>
      <c r="E2157">
        <v>26</v>
      </c>
      <c r="F2157" t="s">
        <v>997</v>
      </c>
      <c r="G2157" t="s">
        <v>4221</v>
      </c>
      <c r="H2157" t="s">
        <v>972</v>
      </c>
      <c r="I2157" t="s">
        <v>973</v>
      </c>
      <c r="K2157" t="s">
        <v>2256</v>
      </c>
    </row>
    <row r="2158" spans="1:13" x14ac:dyDescent="0.2">
      <c r="A2158">
        <v>2157</v>
      </c>
      <c r="B2158" t="s">
        <v>3789</v>
      </c>
      <c r="C2158">
        <v>1926</v>
      </c>
      <c r="D2158">
        <v>4</v>
      </c>
      <c r="E2158">
        <v>22</v>
      </c>
      <c r="F2158" t="s">
        <v>4223</v>
      </c>
      <c r="G2158" t="s">
        <v>4221</v>
      </c>
      <c r="H2158" t="s">
        <v>980</v>
      </c>
      <c r="I2158" t="s">
        <v>973</v>
      </c>
      <c r="K2158" t="s">
        <v>981</v>
      </c>
      <c r="M2158" t="s">
        <v>4224</v>
      </c>
    </row>
    <row r="2159" spans="1:13" x14ac:dyDescent="0.2">
      <c r="A2159">
        <v>2158</v>
      </c>
      <c r="B2159" t="s">
        <v>3789</v>
      </c>
      <c r="C2159">
        <v>1901</v>
      </c>
      <c r="D2159">
        <v>11</v>
      </c>
      <c r="E2159">
        <v>3</v>
      </c>
      <c r="F2159" t="s">
        <v>997</v>
      </c>
      <c r="G2159" t="s">
        <v>1408</v>
      </c>
      <c r="H2159" t="s">
        <v>972</v>
      </c>
      <c r="I2159" t="s">
        <v>973</v>
      </c>
      <c r="K2159" t="s">
        <v>977</v>
      </c>
    </row>
    <row r="2160" spans="1:13" x14ac:dyDescent="0.2">
      <c r="A2160">
        <v>2159</v>
      </c>
      <c r="B2160" t="s">
        <v>3789</v>
      </c>
      <c r="C2160">
        <v>1923</v>
      </c>
      <c r="D2160">
        <v>9</v>
      </c>
      <c r="E2160">
        <v>18</v>
      </c>
      <c r="F2160" t="s">
        <v>4225</v>
      </c>
      <c r="G2160" t="s">
        <v>1408</v>
      </c>
      <c r="H2160" t="s">
        <v>972</v>
      </c>
      <c r="I2160" t="s">
        <v>973</v>
      </c>
      <c r="K2160" t="s">
        <v>1499</v>
      </c>
    </row>
    <row r="2161" spans="1:13" x14ac:dyDescent="0.2">
      <c r="A2161">
        <v>2160</v>
      </c>
      <c r="B2161" t="s">
        <v>3789</v>
      </c>
      <c r="C2161">
        <v>1884</v>
      </c>
      <c r="D2161">
        <v>4</v>
      </c>
      <c r="E2161">
        <v>4</v>
      </c>
      <c r="F2161" t="s">
        <v>4226</v>
      </c>
      <c r="G2161" t="s">
        <v>1427</v>
      </c>
      <c r="H2161" t="s">
        <v>972</v>
      </c>
      <c r="I2161" t="s">
        <v>973</v>
      </c>
      <c r="K2161" t="s">
        <v>977</v>
      </c>
    </row>
    <row r="2162" spans="1:13" x14ac:dyDescent="0.2">
      <c r="A2162">
        <v>2161</v>
      </c>
      <c r="B2162" t="s">
        <v>3789</v>
      </c>
      <c r="C2162">
        <v>1885</v>
      </c>
      <c r="D2162">
        <v>1</v>
      </c>
      <c r="E2162">
        <v>22</v>
      </c>
      <c r="F2162" t="s">
        <v>4227</v>
      </c>
      <c r="G2162" t="s">
        <v>1427</v>
      </c>
      <c r="H2162" t="s">
        <v>972</v>
      </c>
      <c r="I2162" t="s">
        <v>973</v>
      </c>
      <c r="K2162" t="s">
        <v>981</v>
      </c>
    </row>
    <row r="2163" spans="1:13" x14ac:dyDescent="0.2">
      <c r="A2163">
        <v>2162</v>
      </c>
      <c r="B2163" t="s">
        <v>3789</v>
      </c>
      <c r="C2163">
        <v>1886</v>
      </c>
      <c r="D2163">
        <v>8</v>
      </c>
      <c r="E2163">
        <v>25</v>
      </c>
      <c r="F2163" t="s">
        <v>4228</v>
      </c>
      <c r="G2163" t="s">
        <v>1427</v>
      </c>
      <c r="H2163" t="s">
        <v>972</v>
      </c>
      <c r="I2163" t="s">
        <v>973</v>
      </c>
      <c r="K2163" t="s">
        <v>981</v>
      </c>
    </row>
    <row r="2164" spans="1:13" x14ac:dyDescent="0.2">
      <c r="A2164">
        <v>2163</v>
      </c>
      <c r="B2164" t="s">
        <v>3789</v>
      </c>
      <c r="C2164">
        <v>1886</v>
      </c>
      <c r="D2164">
        <v>8</v>
      </c>
      <c r="E2164">
        <v>25</v>
      </c>
      <c r="F2164" t="s">
        <v>490</v>
      </c>
      <c r="G2164" t="s">
        <v>1427</v>
      </c>
      <c r="H2164" t="s">
        <v>972</v>
      </c>
      <c r="I2164" t="s">
        <v>973</v>
      </c>
      <c r="K2164" t="s">
        <v>981</v>
      </c>
    </row>
    <row r="2165" spans="1:13" x14ac:dyDescent="0.2">
      <c r="A2165">
        <v>2164</v>
      </c>
      <c r="B2165" t="s">
        <v>3789</v>
      </c>
      <c r="C2165">
        <v>1887</v>
      </c>
      <c r="D2165">
        <v>12</v>
      </c>
      <c r="E2165">
        <v>30</v>
      </c>
      <c r="F2165" t="s">
        <v>491</v>
      </c>
      <c r="G2165" t="s">
        <v>1427</v>
      </c>
      <c r="H2165" t="s">
        <v>972</v>
      </c>
      <c r="I2165" t="s">
        <v>973</v>
      </c>
      <c r="K2165" t="s">
        <v>1014</v>
      </c>
    </row>
    <row r="2166" spans="1:13" x14ac:dyDescent="0.2">
      <c r="A2166">
        <v>2165</v>
      </c>
      <c r="B2166" t="s">
        <v>3789</v>
      </c>
      <c r="C2166">
        <v>1889</v>
      </c>
      <c r="D2166">
        <v>6</v>
      </c>
      <c r="E2166">
        <v>4</v>
      </c>
      <c r="F2166" t="s">
        <v>492</v>
      </c>
      <c r="G2166" t="s">
        <v>1427</v>
      </c>
      <c r="H2166" t="s">
        <v>972</v>
      </c>
      <c r="I2166" t="s">
        <v>973</v>
      </c>
      <c r="K2166" t="s">
        <v>1720</v>
      </c>
    </row>
    <row r="2167" spans="1:13" x14ac:dyDescent="0.2">
      <c r="A2167">
        <v>2166</v>
      </c>
      <c r="B2167" t="s">
        <v>3789</v>
      </c>
      <c r="C2167">
        <v>1889</v>
      </c>
      <c r="D2167">
        <v>6</v>
      </c>
      <c r="E2167">
        <v>4</v>
      </c>
      <c r="F2167" t="s">
        <v>493</v>
      </c>
      <c r="G2167" t="s">
        <v>1427</v>
      </c>
      <c r="H2167" t="s">
        <v>972</v>
      </c>
      <c r="I2167" t="s">
        <v>973</v>
      </c>
      <c r="K2167" t="s">
        <v>1014</v>
      </c>
      <c r="M2167" t="s">
        <v>494</v>
      </c>
    </row>
    <row r="2168" spans="1:13" x14ac:dyDescent="0.2">
      <c r="A2168">
        <v>2167</v>
      </c>
      <c r="B2168" t="s">
        <v>3789</v>
      </c>
      <c r="C2168">
        <v>1889</v>
      </c>
      <c r="D2168">
        <v>11</v>
      </c>
      <c r="E2168">
        <v>15</v>
      </c>
      <c r="F2168" t="s">
        <v>3952</v>
      </c>
      <c r="G2168" t="s">
        <v>1427</v>
      </c>
      <c r="H2168" t="s">
        <v>972</v>
      </c>
      <c r="I2168" t="s">
        <v>973</v>
      </c>
      <c r="K2168" t="s">
        <v>1006</v>
      </c>
    </row>
    <row r="2169" spans="1:13" x14ac:dyDescent="0.2">
      <c r="A2169">
        <v>2168</v>
      </c>
      <c r="B2169" t="s">
        <v>3789</v>
      </c>
      <c r="C2169">
        <v>1891</v>
      </c>
      <c r="D2169">
        <v>8</v>
      </c>
      <c r="F2169" t="s">
        <v>495</v>
      </c>
      <c r="G2169" t="s">
        <v>1427</v>
      </c>
      <c r="H2169" t="s">
        <v>972</v>
      </c>
      <c r="I2169" t="s">
        <v>973</v>
      </c>
      <c r="K2169" t="s">
        <v>1856</v>
      </c>
    </row>
    <row r="2170" spans="1:13" x14ac:dyDescent="0.2">
      <c r="A2170">
        <v>2169</v>
      </c>
      <c r="B2170" t="s">
        <v>3789</v>
      </c>
      <c r="C2170">
        <v>1892</v>
      </c>
      <c r="D2170">
        <v>6</v>
      </c>
      <c r="E2170">
        <v>18</v>
      </c>
      <c r="F2170" t="s">
        <v>3730</v>
      </c>
      <c r="G2170" t="s">
        <v>1427</v>
      </c>
      <c r="H2170" t="s">
        <v>972</v>
      </c>
      <c r="I2170" t="s">
        <v>973</v>
      </c>
      <c r="J2170" t="s">
        <v>972</v>
      </c>
      <c r="K2170" t="s">
        <v>981</v>
      </c>
    </row>
    <row r="2171" spans="1:13" x14ac:dyDescent="0.2">
      <c r="A2171">
        <v>2170</v>
      </c>
      <c r="B2171" t="s">
        <v>3789</v>
      </c>
      <c r="C2171">
        <v>1912</v>
      </c>
      <c r="D2171">
        <v>1</v>
      </c>
      <c r="E2171">
        <v>17</v>
      </c>
      <c r="F2171" t="s">
        <v>496</v>
      </c>
      <c r="G2171" t="s">
        <v>1427</v>
      </c>
      <c r="H2171" t="s">
        <v>972</v>
      </c>
      <c r="I2171" t="s">
        <v>973</v>
      </c>
      <c r="K2171" t="s">
        <v>1014</v>
      </c>
      <c r="L2171" t="s">
        <v>1000</v>
      </c>
    </row>
    <row r="2172" spans="1:13" x14ac:dyDescent="0.2">
      <c r="A2172">
        <v>2171</v>
      </c>
      <c r="B2172" t="s">
        <v>3789</v>
      </c>
      <c r="C2172">
        <v>1921</v>
      </c>
      <c r="D2172">
        <v>9</v>
      </c>
      <c r="E2172">
        <v>19</v>
      </c>
      <c r="F2172" t="s">
        <v>497</v>
      </c>
      <c r="G2172" t="s">
        <v>1427</v>
      </c>
      <c r="H2172" t="s">
        <v>972</v>
      </c>
      <c r="I2172" t="s">
        <v>973</v>
      </c>
      <c r="K2172" t="s">
        <v>1014</v>
      </c>
    </row>
    <row r="2173" spans="1:13" x14ac:dyDescent="0.2">
      <c r="A2173">
        <v>2172</v>
      </c>
      <c r="B2173" t="s">
        <v>3789</v>
      </c>
      <c r="C2173">
        <v>1922</v>
      </c>
      <c r="D2173">
        <v>6</v>
      </c>
      <c r="E2173">
        <v>20</v>
      </c>
      <c r="F2173" t="s">
        <v>396</v>
      </c>
      <c r="G2173" t="s">
        <v>1427</v>
      </c>
      <c r="H2173" t="s">
        <v>972</v>
      </c>
      <c r="I2173" t="s">
        <v>973</v>
      </c>
      <c r="K2173" t="s">
        <v>1006</v>
      </c>
    </row>
    <row r="2174" spans="1:13" x14ac:dyDescent="0.2">
      <c r="A2174">
        <v>2173</v>
      </c>
      <c r="B2174" t="s">
        <v>3789</v>
      </c>
      <c r="C2174">
        <v>1928</v>
      </c>
      <c r="D2174">
        <v>7</v>
      </c>
      <c r="E2174">
        <v>2</v>
      </c>
      <c r="F2174" t="s">
        <v>498</v>
      </c>
      <c r="G2174" t="s">
        <v>1427</v>
      </c>
      <c r="H2174" t="s">
        <v>972</v>
      </c>
      <c r="I2174" t="s">
        <v>973</v>
      </c>
      <c r="K2174" t="s">
        <v>499</v>
      </c>
    </row>
    <row r="2175" spans="1:13" x14ac:dyDescent="0.2">
      <c r="A2175">
        <v>2174</v>
      </c>
      <c r="B2175" t="s">
        <v>3789</v>
      </c>
      <c r="C2175">
        <v>1922</v>
      </c>
      <c r="D2175">
        <v>1</v>
      </c>
      <c r="E2175">
        <v>29</v>
      </c>
      <c r="F2175" t="s">
        <v>500</v>
      </c>
      <c r="G2175" t="s">
        <v>501</v>
      </c>
      <c r="H2175" t="s">
        <v>972</v>
      </c>
      <c r="I2175" t="s">
        <v>973</v>
      </c>
      <c r="K2175" t="s">
        <v>1006</v>
      </c>
      <c r="M2175" t="s">
        <v>502</v>
      </c>
    </row>
    <row r="2176" spans="1:13" x14ac:dyDescent="0.2">
      <c r="A2176">
        <v>2175</v>
      </c>
      <c r="B2176" t="s">
        <v>3789</v>
      </c>
      <c r="C2176">
        <v>1882</v>
      </c>
      <c r="D2176">
        <v>6</v>
      </c>
      <c r="E2176">
        <v>17</v>
      </c>
      <c r="F2176" t="s">
        <v>503</v>
      </c>
      <c r="G2176" t="s">
        <v>504</v>
      </c>
      <c r="H2176" t="s">
        <v>972</v>
      </c>
      <c r="I2176" t="s">
        <v>973</v>
      </c>
      <c r="K2176" t="s">
        <v>981</v>
      </c>
    </row>
    <row r="2177" spans="1:14" x14ac:dyDescent="0.2">
      <c r="A2177">
        <v>2176</v>
      </c>
      <c r="B2177" t="s">
        <v>3789</v>
      </c>
      <c r="C2177">
        <v>1897</v>
      </c>
      <c r="D2177">
        <v>3</v>
      </c>
      <c r="E2177">
        <v>30</v>
      </c>
      <c r="F2177" t="s">
        <v>505</v>
      </c>
      <c r="G2177" t="s">
        <v>426</v>
      </c>
      <c r="H2177" t="s">
        <v>972</v>
      </c>
      <c r="I2177" t="s">
        <v>973</v>
      </c>
      <c r="K2177" t="s">
        <v>981</v>
      </c>
    </row>
    <row r="2178" spans="1:14" x14ac:dyDescent="0.2">
      <c r="A2178">
        <v>2177</v>
      </c>
      <c r="B2178" t="s">
        <v>3789</v>
      </c>
      <c r="C2178">
        <v>1902</v>
      </c>
      <c r="D2178">
        <v>11</v>
      </c>
      <c r="E2178">
        <v>1</v>
      </c>
      <c r="F2178" t="s">
        <v>506</v>
      </c>
      <c r="G2178" t="s">
        <v>426</v>
      </c>
      <c r="H2178" t="s">
        <v>972</v>
      </c>
      <c r="I2178" t="s">
        <v>973</v>
      </c>
      <c r="J2178" t="s">
        <v>972</v>
      </c>
      <c r="K2178" t="s">
        <v>981</v>
      </c>
    </row>
    <row r="2179" spans="1:14" x14ac:dyDescent="0.2">
      <c r="A2179">
        <v>2178</v>
      </c>
      <c r="B2179" t="s">
        <v>3789</v>
      </c>
      <c r="C2179">
        <v>1907</v>
      </c>
      <c r="D2179">
        <v>10</v>
      </c>
      <c r="E2179">
        <v>28</v>
      </c>
      <c r="F2179" t="s">
        <v>507</v>
      </c>
      <c r="G2179" t="s">
        <v>426</v>
      </c>
      <c r="H2179" t="s">
        <v>972</v>
      </c>
      <c r="I2179" t="s">
        <v>973</v>
      </c>
      <c r="K2179" t="s">
        <v>1019</v>
      </c>
      <c r="M2179" t="s">
        <v>508</v>
      </c>
    </row>
    <row r="2180" spans="1:14" x14ac:dyDescent="0.2">
      <c r="A2180">
        <v>2179</v>
      </c>
      <c r="B2180" t="s">
        <v>3789</v>
      </c>
      <c r="C2180">
        <v>1913</v>
      </c>
      <c r="D2180">
        <v>6</v>
      </c>
      <c r="E2180">
        <v>26</v>
      </c>
      <c r="F2180" t="s">
        <v>509</v>
      </c>
      <c r="G2180" t="s">
        <v>426</v>
      </c>
      <c r="H2180" t="s">
        <v>972</v>
      </c>
      <c r="I2180" t="s">
        <v>973</v>
      </c>
      <c r="K2180" t="s">
        <v>981</v>
      </c>
    </row>
    <row r="2181" spans="1:14" x14ac:dyDescent="0.2">
      <c r="A2181">
        <v>2180</v>
      </c>
      <c r="B2181" t="s">
        <v>3789</v>
      </c>
      <c r="C2181">
        <v>1913</v>
      </c>
      <c r="D2181">
        <v>9</v>
      </c>
      <c r="E2181">
        <v>25</v>
      </c>
      <c r="F2181" t="s">
        <v>510</v>
      </c>
      <c r="G2181" t="s">
        <v>426</v>
      </c>
      <c r="H2181" t="s">
        <v>972</v>
      </c>
      <c r="I2181" t="s">
        <v>973</v>
      </c>
      <c r="K2181" t="s">
        <v>1114</v>
      </c>
    </row>
    <row r="2182" spans="1:14" x14ac:dyDescent="0.2">
      <c r="A2182">
        <v>2181</v>
      </c>
      <c r="B2182" t="s">
        <v>3789</v>
      </c>
      <c r="C2182">
        <v>1919</v>
      </c>
      <c r="D2182">
        <v>11</v>
      </c>
      <c r="E2182">
        <v>8</v>
      </c>
      <c r="F2182" t="s">
        <v>511</v>
      </c>
      <c r="G2182" t="s">
        <v>426</v>
      </c>
      <c r="H2182" t="s">
        <v>972</v>
      </c>
      <c r="I2182" t="s">
        <v>973</v>
      </c>
      <c r="K2182" t="s">
        <v>981</v>
      </c>
    </row>
    <row r="2183" spans="1:14" x14ac:dyDescent="0.2">
      <c r="A2183">
        <v>2182</v>
      </c>
      <c r="B2183" t="s">
        <v>3789</v>
      </c>
      <c r="C2183">
        <v>1922</v>
      </c>
      <c r="D2183">
        <v>8</v>
      </c>
      <c r="E2183">
        <v>22</v>
      </c>
      <c r="F2183" t="s">
        <v>512</v>
      </c>
      <c r="G2183" t="s">
        <v>426</v>
      </c>
      <c r="H2183" t="s">
        <v>972</v>
      </c>
      <c r="I2183" t="s">
        <v>973</v>
      </c>
      <c r="K2183" t="s">
        <v>1006</v>
      </c>
      <c r="M2183" t="s">
        <v>513</v>
      </c>
      <c r="N2183" t="s">
        <v>514</v>
      </c>
    </row>
    <row r="2184" spans="1:14" x14ac:dyDescent="0.2">
      <c r="A2184">
        <v>2183</v>
      </c>
      <c r="B2184" t="s">
        <v>3789</v>
      </c>
      <c r="C2184">
        <v>1924</v>
      </c>
      <c r="D2184">
        <v>9</v>
      </c>
      <c r="E2184">
        <v>19</v>
      </c>
      <c r="F2184" t="s">
        <v>515</v>
      </c>
      <c r="G2184" t="s">
        <v>426</v>
      </c>
      <c r="H2184" t="s">
        <v>972</v>
      </c>
      <c r="I2184" t="s">
        <v>973</v>
      </c>
      <c r="K2184" t="s">
        <v>1004</v>
      </c>
    </row>
    <row r="2185" spans="1:14" x14ac:dyDescent="0.2">
      <c r="A2185">
        <v>2184</v>
      </c>
      <c r="B2185" t="s">
        <v>3789</v>
      </c>
      <c r="C2185">
        <v>1925</v>
      </c>
      <c r="D2185">
        <v>12</v>
      </c>
      <c r="E2185">
        <v>19</v>
      </c>
      <c r="F2185" t="s">
        <v>516</v>
      </c>
      <c r="G2185" t="s">
        <v>426</v>
      </c>
      <c r="H2185" t="s">
        <v>972</v>
      </c>
      <c r="I2185" t="s">
        <v>973</v>
      </c>
      <c r="K2185" t="s">
        <v>981</v>
      </c>
    </row>
    <row r="2186" spans="1:14" x14ac:dyDescent="0.2">
      <c r="A2186">
        <v>2185</v>
      </c>
      <c r="B2186" t="s">
        <v>3789</v>
      </c>
      <c r="C2186">
        <v>1892</v>
      </c>
      <c r="D2186">
        <v>10</v>
      </c>
      <c r="E2186">
        <v>4</v>
      </c>
      <c r="F2186" t="s">
        <v>517</v>
      </c>
      <c r="G2186" t="s">
        <v>518</v>
      </c>
      <c r="H2186" t="s">
        <v>972</v>
      </c>
      <c r="I2186" t="s">
        <v>973</v>
      </c>
      <c r="K2186" t="s">
        <v>1856</v>
      </c>
    </row>
    <row r="2187" spans="1:14" x14ac:dyDescent="0.2">
      <c r="A2187">
        <v>2186</v>
      </c>
      <c r="B2187" t="s">
        <v>3789</v>
      </c>
      <c r="C2187">
        <v>1892</v>
      </c>
      <c r="D2187">
        <v>10</v>
      </c>
      <c r="E2187">
        <v>4</v>
      </c>
      <c r="F2187" t="s">
        <v>519</v>
      </c>
      <c r="G2187" t="s">
        <v>518</v>
      </c>
      <c r="H2187" t="s">
        <v>972</v>
      </c>
      <c r="I2187" t="s">
        <v>973</v>
      </c>
      <c r="K2187" t="s">
        <v>1856</v>
      </c>
    </row>
    <row r="2188" spans="1:14" x14ac:dyDescent="0.2">
      <c r="A2188">
        <v>2187</v>
      </c>
      <c r="B2188" t="s">
        <v>3789</v>
      </c>
      <c r="C2188">
        <v>1894</v>
      </c>
      <c r="D2188">
        <v>7</v>
      </c>
      <c r="E2188">
        <v>14</v>
      </c>
      <c r="F2188" t="s">
        <v>520</v>
      </c>
      <c r="G2188" t="s">
        <v>518</v>
      </c>
      <c r="H2188" t="s">
        <v>972</v>
      </c>
      <c r="I2188" t="s">
        <v>973</v>
      </c>
      <c r="J2188" t="s">
        <v>972</v>
      </c>
      <c r="K2188" t="s">
        <v>3778</v>
      </c>
      <c r="L2188" t="s">
        <v>1000</v>
      </c>
    </row>
    <row r="2189" spans="1:14" x14ac:dyDescent="0.2">
      <c r="A2189">
        <v>2188</v>
      </c>
      <c r="B2189" t="s">
        <v>3789</v>
      </c>
      <c r="C2189">
        <v>1899</v>
      </c>
      <c r="D2189">
        <v>7</v>
      </c>
      <c r="E2189">
        <v>26</v>
      </c>
      <c r="F2189" t="s">
        <v>521</v>
      </c>
      <c r="G2189" t="s">
        <v>518</v>
      </c>
      <c r="H2189" t="s">
        <v>972</v>
      </c>
      <c r="I2189" t="s">
        <v>973</v>
      </c>
      <c r="K2189" t="s">
        <v>1006</v>
      </c>
    </row>
    <row r="2190" spans="1:14" x14ac:dyDescent="0.2">
      <c r="A2190">
        <v>2189</v>
      </c>
      <c r="B2190" t="s">
        <v>3789</v>
      </c>
      <c r="C2190">
        <v>1921</v>
      </c>
      <c r="D2190">
        <v>4</v>
      </c>
      <c r="F2190" t="s">
        <v>522</v>
      </c>
      <c r="G2190" t="s">
        <v>518</v>
      </c>
      <c r="H2190" t="s">
        <v>972</v>
      </c>
      <c r="I2190" t="s">
        <v>1033</v>
      </c>
      <c r="K2190" t="s">
        <v>1358</v>
      </c>
    </row>
    <row r="2191" spans="1:14" x14ac:dyDescent="0.2">
      <c r="A2191">
        <v>2190</v>
      </c>
      <c r="B2191" t="s">
        <v>3789</v>
      </c>
      <c r="C2191">
        <v>1921</v>
      </c>
      <c r="D2191">
        <v>4</v>
      </c>
      <c r="E2191">
        <v>4</v>
      </c>
      <c r="F2191" t="s">
        <v>523</v>
      </c>
      <c r="G2191" t="s">
        <v>518</v>
      </c>
      <c r="H2191" t="s">
        <v>972</v>
      </c>
      <c r="I2191" t="s">
        <v>973</v>
      </c>
      <c r="K2191" t="s">
        <v>981</v>
      </c>
    </row>
    <row r="2192" spans="1:14" x14ac:dyDescent="0.2">
      <c r="A2192">
        <v>2191</v>
      </c>
      <c r="B2192" t="s">
        <v>3789</v>
      </c>
      <c r="C2192">
        <v>1921</v>
      </c>
      <c r="D2192">
        <v>6</v>
      </c>
      <c r="E2192">
        <v>20</v>
      </c>
      <c r="F2192" t="s">
        <v>524</v>
      </c>
      <c r="G2192" t="s">
        <v>518</v>
      </c>
      <c r="H2192" t="s">
        <v>972</v>
      </c>
      <c r="I2192" t="s">
        <v>973</v>
      </c>
      <c r="K2192" t="s">
        <v>2256</v>
      </c>
    </row>
    <row r="2193" spans="1:13" x14ac:dyDescent="0.2">
      <c r="A2193">
        <v>2192</v>
      </c>
      <c r="B2193" t="s">
        <v>3789</v>
      </c>
      <c r="C2193">
        <v>1883</v>
      </c>
      <c r="D2193">
        <v>4</v>
      </c>
      <c r="F2193" t="s">
        <v>525</v>
      </c>
      <c r="G2193" t="s">
        <v>526</v>
      </c>
      <c r="H2193" t="s">
        <v>972</v>
      </c>
      <c r="I2193" t="s">
        <v>973</v>
      </c>
      <c r="J2193" t="s">
        <v>972</v>
      </c>
      <c r="K2193" t="s">
        <v>977</v>
      </c>
    </row>
    <row r="2194" spans="1:13" x14ac:dyDescent="0.2">
      <c r="A2194">
        <v>2193</v>
      </c>
      <c r="B2194" t="s">
        <v>3789</v>
      </c>
      <c r="C2194">
        <v>1884</v>
      </c>
      <c r="D2194">
        <v>10</v>
      </c>
      <c r="E2194">
        <v>10</v>
      </c>
      <c r="F2194" t="s">
        <v>527</v>
      </c>
      <c r="G2194" t="s">
        <v>526</v>
      </c>
      <c r="H2194" t="s">
        <v>972</v>
      </c>
      <c r="I2194" t="s">
        <v>973</v>
      </c>
      <c r="J2194" t="s">
        <v>972</v>
      </c>
      <c r="K2194" t="s">
        <v>981</v>
      </c>
    </row>
    <row r="2195" spans="1:13" x14ac:dyDescent="0.2">
      <c r="A2195">
        <v>2194</v>
      </c>
      <c r="B2195" t="s">
        <v>3789</v>
      </c>
      <c r="C2195">
        <v>1885</v>
      </c>
      <c r="D2195">
        <v>6</v>
      </c>
      <c r="E2195">
        <v>30</v>
      </c>
      <c r="F2195" t="s">
        <v>997</v>
      </c>
      <c r="G2195" t="s">
        <v>526</v>
      </c>
      <c r="H2195" t="s">
        <v>972</v>
      </c>
      <c r="I2195" t="s">
        <v>973</v>
      </c>
      <c r="J2195" t="s">
        <v>972</v>
      </c>
      <c r="K2195" t="s">
        <v>977</v>
      </c>
    </row>
    <row r="2196" spans="1:13" x14ac:dyDescent="0.2">
      <c r="A2196">
        <v>2195</v>
      </c>
      <c r="B2196" t="s">
        <v>3789</v>
      </c>
      <c r="C2196">
        <v>1886</v>
      </c>
      <c r="D2196">
        <v>8</v>
      </c>
      <c r="E2196">
        <v>11</v>
      </c>
      <c r="F2196" t="s">
        <v>528</v>
      </c>
      <c r="G2196" t="s">
        <v>526</v>
      </c>
      <c r="H2196" t="s">
        <v>972</v>
      </c>
      <c r="I2196" t="s">
        <v>973</v>
      </c>
      <c r="J2196" t="s">
        <v>972</v>
      </c>
      <c r="K2196" t="s">
        <v>1131</v>
      </c>
    </row>
    <row r="2197" spans="1:13" x14ac:dyDescent="0.2">
      <c r="A2197">
        <v>2196</v>
      </c>
      <c r="B2197" t="s">
        <v>3789</v>
      </c>
      <c r="C2197">
        <v>1921</v>
      </c>
      <c r="D2197">
        <v>2</v>
      </c>
      <c r="E2197">
        <v>3</v>
      </c>
      <c r="F2197" t="s">
        <v>529</v>
      </c>
      <c r="G2197" t="s">
        <v>526</v>
      </c>
      <c r="H2197" t="s">
        <v>972</v>
      </c>
      <c r="I2197" t="s">
        <v>973</v>
      </c>
      <c r="K2197" t="s">
        <v>1014</v>
      </c>
    </row>
    <row r="2198" spans="1:13" x14ac:dyDescent="0.2">
      <c r="A2198">
        <v>2197</v>
      </c>
      <c r="B2198" t="s">
        <v>3789</v>
      </c>
      <c r="C2198">
        <v>1892</v>
      </c>
      <c r="D2198">
        <v>8</v>
      </c>
      <c r="E2198">
        <v>9</v>
      </c>
      <c r="F2198" t="s">
        <v>530</v>
      </c>
      <c r="G2198" t="s">
        <v>531</v>
      </c>
      <c r="H2198" t="s">
        <v>972</v>
      </c>
      <c r="I2198" t="s">
        <v>973</v>
      </c>
      <c r="K2198" t="s">
        <v>1006</v>
      </c>
    </row>
    <row r="2199" spans="1:13" x14ac:dyDescent="0.2">
      <c r="A2199">
        <v>2198</v>
      </c>
      <c r="B2199" t="s">
        <v>3789</v>
      </c>
      <c r="C2199">
        <v>1894</v>
      </c>
      <c r="D2199">
        <v>7</v>
      </c>
      <c r="E2199">
        <v>24</v>
      </c>
      <c r="F2199" t="s">
        <v>997</v>
      </c>
      <c r="G2199" t="s">
        <v>531</v>
      </c>
      <c r="H2199" t="s">
        <v>972</v>
      </c>
      <c r="I2199" t="s">
        <v>1033</v>
      </c>
      <c r="K2199" t="s">
        <v>4088</v>
      </c>
      <c r="L2199" t="s">
        <v>1000</v>
      </c>
    </row>
    <row r="2200" spans="1:13" x14ac:dyDescent="0.2">
      <c r="A2200">
        <v>2199</v>
      </c>
      <c r="B2200" t="s">
        <v>3789</v>
      </c>
      <c r="C2200">
        <v>1895</v>
      </c>
      <c r="D2200">
        <v>8</v>
      </c>
      <c r="E2200">
        <v>28</v>
      </c>
      <c r="F2200" t="s">
        <v>997</v>
      </c>
      <c r="G2200" t="s">
        <v>531</v>
      </c>
      <c r="H2200" t="s">
        <v>972</v>
      </c>
      <c r="I2200" t="s">
        <v>973</v>
      </c>
      <c r="K2200" t="s">
        <v>3906</v>
      </c>
    </row>
    <row r="2201" spans="1:13" x14ac:dyDescent="0.2">
      <c r="A2201">
        <v>2200</v>
      </c>
      <c r="B2201" t="s">
        <v>3789</v>
      </c>
      <c r="C2201">
        <v>1895</v>
      </c>
      <c r="D2201">
        <v>12</v>
      </c>
      <c r="E2201">
        <v>30</v>
      </c>
      <c r="F2201" t="s">
        <v>532</v>
      </c>
      <c r="G2201" t="s">
        <v>531</v>
      </c>
      <c r="H2201" t="s">
        <v>972</v>
      </c>
      <c r="I2201" t="s">
        <v>973</v>
      </c>
      <c r="K2201" t="s">
        <v>1856</v>
      </c>
    </row>
    <row r="2202" spans="1:13" x14ac:dyDescent="0.2">
      <c r="A2202">
        <v>2201</v>
      </c>
      <c r="B2202" t="s">
        <v>3789</v>
      </c>
      <c r="C2202">
        <v>1898</v>
      </c>
      <c r="D2202">
        <v>7</v>
      </c>
      <c r="E2202">
        <v>19</v>
      </c>
      <c r="F2202" t="s">
        <v>533</v>
      </c>
      <c r="G2202" t="s">
        <v>531</v>
      </c>
      <c r="H2202" t="s">
        <v>980</v>
      </c>
      <c r="I2202" t="s">
        <v>973</v>
      </c>
      <c r="K2202" t="s">
        <v>981</v>
      </c>
      <c r="M2202" t="s">
        <v>534</v>
      </c>
    </row>
    <row r="2203" spans="1:13" x14ac:dyDescent="0.2">
      <c r="A2203">
        <v>2202</v>
      </c>
      <c r="B2203" t="s">
        <v>3789</v>
      </c>
      <c r="C2203">
        <v>1899</v>
      </c>
      <c r="D2203">
        <v>3</v>
      </c>
      <c r="E2203">
        <v>6</v>
      </c>
      <c r="F2203" t="s">
        <v>535</v>
      </c>
      <c r="G2203" t="s">
        <v>531</v>
      </c>
      <c r="H2203" t="s">
        <v>972</v>
      </c>
      <c r="I2203" t="s">
        <v>973</v>
      </c>
      <c r="K2203" t="s">
        <v>536</v>
      </c>
      <c r="M2203" t="s">
        <v>2877</v>
      </c>
    </row>
    <row r="2204" spans="1:13" x14ac:dyDescent="0.2">
      <c r="A2204">
        <v>2203</v>
      </c>
      <c r="B2204" t="s">
        <v>3789</v>
      </c>
      <c r="C2204">
        <v>1902</v>
      </c>
      <c r="D2204">
        <v>5</v>
      </c>
      <c r="E2204">
        <v>8</v>
      </c>
      <c r="F2204" t="s">
        <v>537</v>
      </c>
      <c r="G2204" t="s">
        <v>531</v>
      </c>
      <c r="H2204" t="s">
        <v>972</v>
      </c>
      <c r="I2204" t="s">
        <v>973</v>
      </c>
      <c r="K2204" t="s">
        <v>538</v>
      </c>
    </row>
    <row r="2205" spans="1:13" x14ac:dyDescent="0.2">
      <c r="A2205">
        <v>2204</v>
      </c>
      <c r="B2205" t="s">
        <v>3789</v>
      </c>
      <c r="C2205">
        <v>1906</v>
      </c>
      <c r="D2205">
        <v>1</v>
      </c>
      <c r="E2205">
        <v>18</v>
      </c>
      <c r="F2205" t="s">
        <v>997</v>
      </c>
      <c r="G2205" t="s">
        <v>531</v>
      </c>
      <c r="H2205" t="s">
        <v>972</v>
      </c>
      <c r="I2205" t="s">
        <v>973</v>
      </c>
      <c r="K2205" t="s">
        <v>989</v>
      </c>
    </row>
    <row r="2206" spans="1:13" x14ac:dyDescent="0.2">
      <c r="A2206">
        <v>2205</v>
      </c>
      <c r="B2206" t="s">
        <v>3789</v>
      </c>
      <c r="C2206">
        <v>1910</v>
      </c>
      <c r="D2206">
        <v>6</v>
      </c>
      <c r="E2206">
        <v>27</v>
      </c>
      <c r="F2206" t="s">
        <v>539</v>
      </c>
      <c r="G2206" t="s">
        <v>531</v>
      </c>
      <c r="H2206" t="s">
        <v>972</v>
      </c>
      <c r="I2206" t="s">
        <v>973</v>
      </c>
      <c r="K2206" t="s">
        <v>981</v>
      </c>
    </row>
    <row r="2207" spans="1:13" x14ac:dyDescent="0.2">
      <c r="A2207">
        <v>2206</v>
      </c>
      <c r="B2207" t="s">
        <v>3789</v>
      </c>
      <c r="C2207">
        <v>1888</v>
      </c>
      <c r="D2207">
        <v>8</v>
      </c>
      <c r="E2207">
        <v>17</v>
      </c>
      <c r="F2207" t="s">
        <v>997</v>
      </c>
      <c r="G2207" t="s">
        <v>540</v>
      </c>
      <c r="H2207" t="s">
        <v>972</v>
      </c>
      <c r="I2207" t="s">
        <v>973</v>
      </c>
      <c r="K2207" t="s">
        <v>981</v>
      </c>
    </row>
    <row r="2208" spans="1:13" x14ac:dyDescent="0.2">
      <c r="A2208">
        <v>2207</v>
      </c>
      <c r="B2208" t="s">
        <v>3789</v>
      </c>
      <c r="C2208">
        <v>1888</v>
      </c>
      <c r="D2208">
        <v>8</v>
      </c>
      <c r="E2208">
        <v>17</v>
      </c>
      <c r="F2208" t="s">
        <v>997</v>
      </c>
      <c r="G2208" t="s">
        <v>540</v>
      </c>
      <c r="H2208" t="s">
        <v>972</v>
      </c>
      <c r="I2208" t="s">
        <v>973</v>
      </c>
      <c r="K2208" t="s">
        <v>981</v>
      </c>
    </row>
    <row r="2209" spans="1:13" x14ac:dyDescent="0.2">
      <c r="A2209">
        <v>2208</v>
      </c>
      <c r="B2209" t="s">
        <v>3789</v>
      </c>
      <c r="C2209">
        <v>1897</v>
      </c>
      <c r="D2209">
        <v>7</v>
      </c>
      <c r="E2209">
        <v>9</v>
      </c>
      <c r="F2209" t="s">
        <v>541</v>
      </c>
      <c r="G2209" t="s">
        <v>540</v>
      </c>
      <c r="H2209" t="s">
        <v>972</v>
      </c>
      <c r="I2209" t="s">
        <v>973</v>
      </c>
      <c r="K2209" t="s">
        <v>3740</v>
      </c>
      <c r="L2209" t="s">
        <v>1000</v>
      </c>
    </row>
    <row r="2210" spans="1:13" x14ac:dyDescent="0.2">
      <c r="A2210">
        <v>2209</v>
      </c>
      <c r="B2210" t="s">
        <v>3789</v>
      </c>
      <c r="C2210">
        <v>1903</v>
      </c>
      <c r="D2210">
        <v>6</v>
      </c>
      <c r="E2210">
        <v>8</v>
      </c>
      <c r="F2210" t="s">
        <v>997</v>
      </c>
      <c r="G2210" t="s">
        <v>540</v>
      </c>
      <c r="H2210" t="s">
        <v>972</v>
      </c>
      <c r="I2210" t="s">
        <v>1033</v>
      </c>
      <c r="K2210" t="s">
        <v>981</v>
      </c>
    </row>
    <row r="2211" spans="1:13" x14ac:dyDescent="0.2">
      <c r="A2211">
        <v>2210</v>
      </c>
      <c r="B2211" t="s">
        <v>3789</v>
      </c>
      <c r="C2211">
        <v>1903</v>
      </c>
      <c r="D2211">
        <v>6</v>
      </c>
      <c r="E2211">
        <v>8</v>
      </c>
      <c r="F2211" t="s">
        <v>997</v>
      </c>
      <c r="G2211" t="s">
        <v>540</v>
      </c>
      <c r="H2211" t="s">
        <v>972</v>
      </c>
      <c r="I2211" t="s">
        <v>973</v>
      </c>
      <c r="K2211" t="s">
        <v>981</v>
      </c>
    </row>
    <row r="2212" spans="1:13" x14ac:dyDescent="0.2">
      <c r="A2212">
        <v>2211</v>
      </c>
      <c r="B2212" t="s">
        <v>3789</v>
      </c>
      <c r="C2212">
        <v>1903</v>
      </c>
      <c r="D2212">
        <v>6</v>
      </c>
      <c r="E2212">
        <v>8</v>
      </c>
      <c r="F2212" t="s">
        <v>997</v>
      </c>
      <c r="G2212" t="s">
        <v>540</v>
      </c>
      <c r="H2212" t="s">
        <v>972</v>
      </c>
      <c r="I2212" t="s">
        <v>973</v>
      </c>
      <c r="K2212" t="s">
        <v>981</v>
      </c>
    </row>
    <row r="2213" spans="1:13" x14ac:dyDescent="0.2">
      <c r="A2213">
        <v>2212</v>
      </c>
      <c r="B2213" t="s">
        <v>3789</v>
      </c>
      <c r="C2213">
        <v>1903</v>
      </c>
      <c r="D2213">
        <v>6</v>
      </c>
      <c r="E2213">
        <v>8</v>
      </c>
      <c r="F2213" t="s">
        <v>997</v>
      </c>
      <c r="G2213" t="s">
        <v>540</v>
      </c>
      <c r="H2213" t="s">
        <v>972</v>
      </c>
      <c r="I2213" t="s">
        <v>973</v>
      </c>
      <c r="K2213" t="s">
        <v>981</v>
      </c>
    </row>
    <row r="2214" spans="1:13" x14ac:dyDescent="0.2">
      <c r="A2214">
        <v>2213</v>
      </c>
      <c r="B2214" t="s">
        <v>3789</v>
      </c>
      <c r="C2214">
        <v>1903</v>
      </c>
      <c r="D2214">
        <v>6</v>
      </c>
      <c r="E2214">
        <v>8</v>
      </c>
      <c r="F2214" t="s">
        <v>997</v>
      </c>
      <c r="G2214" t="s">
        <v>540</v>
      </c>
      <c r="H2214" t="s">
        <v>972</v>
      </c>
      <c r="I2214" t="s">
        <v>973</v>
      </c>
      <c r="K2214" t="s">
        <v>981</v>
      </c>
    </row>
    <row r="2215" spans="1:13" x14ac:dyDescent="0.2">
      <c r="A2215">
        <v>2214</v>
      </c>
      <c r="B2215" t="s">
        <v>3789</v>
      </c>
      <c r="C2215">
        <v>1919</v>
      </c>
      <c r="D2215">
        <v>5</v>
      </c>
      <c r="E2215">
        <v>20</v>
      </c>
      <c r="F2215" t="s">
        <v>542</v>
      </c>
      <c r="G2215" t="s">
        <v>543</v>
      </c>
      <c r="H2215" t="s">
        <v>972</v>
      </c>
      <c r="I2215" t="s">
        <v>973</v>
      </c>
      <c r="K2215" t="s">
        <v>981</v>
      </c>
    </row>
    <row r="2216" spans="1:13" x14ac:dyDescent="0.2">
      <c r="A2216">
        <v>2215</v>
      </c>
      <c r="B2216" t="s">
        <v>3789</v>
      </c>
      <c r="C2216">
        <v>1886</v>
      </c>
      <c r="D2216">
        <v>1</v>
      </c>
      <c r="E2216">
        <v>7</v>
      </c>
      <c r="F2216" t="s">
        <v>544</v>
      </c>
      <c r="G2216" t="s">
        <v>545</v>
      </c>
      <c r="H2216" t="s">
        <v>972</v>
      </c>
      <c r="I2216" t="s">
        <v>973</v>
      </c>
      <c r="K2216" t="s">
        <v>1542</v>
      </c>
      <c r="M2216" t="s">
        <v>546</v>
      </c>
    </row>
    <row r="2217" spans="1:13" x14ac:dyDescent="0.2">
      <c r="A2217">
        <v>2216</v>
      </c>
      <c r="B2217" t="s">
        <v>3789</v>
      </c>
      <c r="C2217">
        <v>1886</v>
      </c>
      <c r="D2217">
        <v>1</v>
      </c>
      <c r="E2217">
        <v>7</v>
      </c>
      <c r="F2217" t="s">
        <v>547</v>
      </c>
      <c r="G2217" t="s">
        <v>545</v>
      </c>
      <c r="H2217" t="s">
        <v>972</v>
      </c>
      <c r="I2217" t="s">
        <v>973</v>
      </c>
      <c r="K2217" t="s">
        <v>1542</v>
      </c>
    </row>
    <row r="2218" spans="1:13" x14ac:dyDescent="0.2">
      <c r="A2218">
        <v>2217</v>
      </c>
      <c r="B2218" t="s">
        <v>3789</v>
      </c>
      <c r="C2218">
        <v>1887</v>
      </c>
      <c r="D2218">
        <v>7</v>
      </c>
      <c r="E2218">
        <v>27</v>
      </c>
      <c r="F2218" t="s">
        <v>548</v>
      </c>
      <c r="G2218" t="s">
        <v>545</v>
      </c>
      <c r="H2218" t="s">
        <v>972</v>
      </c>
      <c r="I2218" t="s">
        <v>973</v>
      </c>
      <c r="J2218" t="s">
        <v>972</v>
      </c>
      <c r="K2218" t="s">
        <v>981</v>
      </c>
      <c r="M2218" t="s">
        <v>549</v>
      </c>
    </row>
    <row r="2219" spans="1:13" x14ac:dyDescent="0.2">
      <c r="A2219">
        <v>2218</v>
      </c>
      <c r="B2219" t="s">
        <v>3789</v>
      </c>
      <c r="C2219">
        <v>1903</v>
      </c>
      <c r="D2219">
        <v>1</v>
      </c>
      <c r="E2219">
        <v>10</v>
      </c>
      <c r="F2219" t="s">
        <v>550</v>
      </c>
      <c r="G2219" t="s">
        <v>545</v>
      </c>
      <c r="H2219" t="s">
        <v>972</v>
      </c>
      <c r="I2219" t="s">
        <v>973</v>
      </c>
      <c r="K2219" t="s">
        <v>1006</v>
      </c>
    </row>
    <row r="2220" spans="1:13" x14ac:dyDescent="0.2">
      <c r="A2220">
        <v>2219</v>
      </c>
      <c r="B2220" t="s">
        <v>3789</v>
      </c>
      <c r="C2220">
        <v>1904</v>
      </c>
      <c r="D2220">
        <v>2</v>
      </c>
      <c r="E2220">
        <v>7</v>
      </c>
      <c r="F2220" t="s">
        <v>551</v>
      </c>
      <c r="G2220" t="s">
        <v>545</v>
      </c>
      <c r="H2220" t="s">
        <v>972</v>
      </c>
      <c r="I2220" t="s">
        <v>1033</v>
      </c>
      <c r="K2220" t="s">
        <v>981</v>
      </c>
    </row>
    <row r="2221" spans="1:13" x14ac:dyDescent="0.2">
      <c r="A2221">
        <v>2220</v>
      </c>
      <c r="B2221" t="s">
        <v>3789</v>
      </c>
      <c r="C2221">
        <v>1904</v>
      </c>
      <c r="D2221">
        <v>2</v>
      </c>
      <c r="E2221">
        <v>4</v>
      </c>
      <c r="F2221" t="s">
        <v>997</v>
      </c>
      <c r="G2221" t="s">
        <v>545</v>
      </c>
      <c r="H2221" t="s">
        <v>972</v>
      </c>
      <c r="I2221" t="s">
        <v>973</v>
      </c>
      <c r="K2221" t="s">
        <v>1928</v>
      </c>
    </row>
    <row r="2222" spans="1:13" x14ac:dyDescent="0.2">
      <c r="A2222">
        <v>2221</v>
      </c>
      <c r="B2222" t="s">
        <v>3789</v>
      </c>
      <c r="C2222">
        <v>1904</v>
      </c>
      <c r="D2222">
        <v>2</v>
      </c>
      <c r="E2222">
        <v>7</v>
      </c>
      <c r="F2222" t="s">
        <v>552</v>
      </c>
      <c r="G2222" t="s">
        <v>545</v>
      </c>
      <c r="H2222" t="s">
        <v>972</v>
      </c>
      <c r="I2222" t="s">
        <v>973</v>
      </c>
      <c r="K2222" t="s">
        <v>981</v>
      </c>
    </row>
    <row r="2223" spans="1:13" x14ac:dyDescent="0.2">
      <c r="A2223">
        <v>2222</v>
      </c>
      <c r="B2223" t="s">
        <v>3789</v>
      </c>
      <c r="C2223">
        <v>1907</v>
      </c>
      <c r="D2223">
        <v>6</v>
      </c>
      <c r="E2223">
        <v>9</v>
      </c>
      <c r="F2223" t="s">
        <v>553</v>
      </c>
      <c r="G2223" t="s">
        <v>545</v>
      </c>
      <c r="H2223" t="s">
        <v>972</v>
      </c>
      <c r="I2223" t="s">
        <v>973</v>
      </c>
      <c r="K2223" t="s">
        <v>981</v>
      </c>
    </row>
    <row r="2224" spans="1:13" x14ac:dyDescent="0.2">
      <c r="A2224">
        <v>2223</v>
      </c>
      <c r="B2224" t="s">
        <v>3789</v>
      </c>
      <c r="C2224">
        <v>1913</v>
      </c>
      <c r="D2224">
        <v>1</v>
      </c>
      <c r="E2224">
        <v>29</v>
      </c>
      <c r="F2224" t="s">
        <v>997</v>
      </c>
      <c r="G2224" t="s">
        <v>545</v>
      </c>
      <c r="H2224" t="s">
        <v>972</v>
      </c>
      <c r="I2224" t="s">
        <v>973</v>
      </c>
      <c r="K2224" t="s">
        <v>1014</v>
      </c>
    </row>
    <row r="2225" spans="1:13" x14ac:dyDescent="0.2">
      <c r="A2225">
        <v>2224</v>
      </c>
      <c r="B2225" t="s">
        <v>3789</v>
      </c>
      <c r="C2225">
        <v>1913</v>
      </c>
      <c r="D2225">
        <v>2</v>
      </c>
      <c r="E2225">
        <v>21</v>
      </c>
      <c r="F2225" t="s">
        <v>554</v>
      </c>
      <c r="G2225" t="s">
        <v>545</v>
      </c>
      <c r="H2225" t="s">
        <v>972</v>
      </c>
      <c r="I2225" t="s">
        <v>973</v>
      </c>
      <c r="J2225" t="s">
        <v>972</v>
      </c>
      <c r="K2225" t="s">
        <v>981</v>
      </c>
    </row>
    <row r="2226" spans="1:13" x14ac:dyDescent="0.2">
      <c r="A2226">
        <v>2225</v>
      </c>
      <c r="B2226" t="s">
        <v>3789</v>
      </c>
      <c r="C2226">
        <v>1914</v>
      </c>
      <c r="D2226">
        <v>3</v>
      </c>
      <c r="E2226">
        <v>22</v>
      </c>
      <c r="F2226" t="s">
        <v>997</v>
      </c>
      <c r="G2226" t="s">
        <v>545</v>
      </c>
      <c r="H2226" t="s">
        <v>972</v>
      </c>
      <c r="I2226" t="s">
        <v>973</v>
      </c>
      <c r="K2226" t="s">
        <v>981</v>
      </c>
    </row>
    <row r="2227" spans="1:13" x14ac:dyDescent="0.2">
      <c r="A2227">
        <v>2226</v>
      </c>
      <c r="B2227" t="s">
        <v>3789</v>
      </c>
      <c r="C2227">
        <v>1914</v>
      </c>
      <c r="D2227">
        <v>12</v>
      </c>
      <c r="E2227">
        <v>21</v>
      </c>
      <c r="F2227" t="s">
        <v>555</v>
      </c>
      <c r="G2227" t="s">
        <v>545</v>
      </c>
      <c r="H2227" t="s">
        <v>972</v>
      </c>
      <c r="I2227" t="s">
        <v>973</v>
      </c>
      <c r="K2227" t="s">
        <v>556</v>
      </c>
    </row>
    <row r="2228" spans="1:13" x14ac:dyDescent="0.2">
      <c r="A2228">
        <v>2227</v>
      </c>
      <c r="B2228" t="s">
        <v>3789</v>
      </c>
      <c r="C2228">
        <v>1921</v>
      </c>
      <c r="D2228">
        <v>8</v>
      </c>
      <c r="E2228">
        <v>13</v>
      </c>
      <c r="F2228" t="s">
        <v>557</v>
      </c>
      <c r="G2228" t="s">
        <v>545</v>
      </c>
      <c r="H2228" t="s">
        <v>972</v>
      </c>
      <c r="I2228" t="s">
        <v>973</v>
      </c>
      <c r="K2228" t="s">
        <v>981</v>
      </c>
      <c r="L2228" t="s">
        <v>1000</v>
      </c>
    </row>
    <row r="2229" spans="1:13" x14ac:dyDescent="0.2">
      <c r="A2229">
        <v>2228</v>
      </c>
      <c r="B2229" t="s">
        <v>3789</v>
      </c>
      <c r="C2229">
        <v>1928</v>
      </c>
      <c r="D2229">
        <v>12</v>
      </c>
      <c r="E2229">
        <v>31</v>
      </c>
      <c r="F2229" t="s">
        <v>558</v>
      </c>
      <c r="G2229" t="s">
        <v>545</v>
      </c>
      <c r="H2229" t="s">
        <v>972</v>
      </c>
      <c r="I2229" t="s">
        <v>973</v>
      </c>
      <c r="K2229" t="s">
        <v>1071</v>
      </c>
    </row>
    <row r="2230" spans="1:13" x14ac:dyDescent="0.2">
      <c r="A2230">
        <v>2229</v>
      </c>
      <c r="B2230" t="s">
        <v>3789</v>
      </c>
      <c r="C2230">
        <v>1905</v>
      </c>
      <c r="D2230">
        <v>9</v>
      </c>
      <c r="E2230">
        <v>3</v>
      </c>
      <c r="F2230" t="s">
        <v>559</v>
      </c>
      <c r="G2230" t="s">
        <v>560</v>
      </c>
      <c r="H2230" t="s">
        <v>972</v>
      </c>
      <c r="I2230" t="s">
        <v>973</v>
      </c>
      <c r="K2230" t="s">
        <v>561</v>
      </c>
      <c r="M2230" t="s">
        <v>3975</v>
      </c>
    </row>
    <row r="2231" spans="1:13" x14ac:dyDescent="0.2">
      <c r="A2231">
        <v>2230</v>
      </c>
      <c r="B2231" t="s">
        <v>3789</v>
      </c>
      <c r="C2231">
        <v>1887</v>
      </c>
      <c r="D2231">
        <v>12</v>
      </c>
      <c r="E2231">
        <v>3</v>
      </c>
      <c r="F2231" t="s">
        <v>562</v>
      </c>
      <c r="G2231" t="s">
        <v>563</v>
      </c>
      <c r="H2231" t="s">
        <v>972</v>
      </c>
      <c r="I2231" t="s">
        <v>973</v>
      </c>
      <c r="K2231" t="s">
        <v>1031</v>
      </c>
      <c r="L2231" t="s">
        <v>1000</v>
      </c>
    </row>
    <row r="2232" spans="1:13" x14ac:dyDescent="0.2">
      <c r="A2232">
        <v>2231</v>
      </c>
      <c r="B2232" t="s">
        <v>3789</v>
      </c>
      <c r="C2232">
        <v>1887</v>
      </c>
      <c r="D2232">
        <v>12</v>
      </c>
      <c r="E2232">
        <v>3</v>
      </c>
      <c r="F2232" t="s">
        <v>564</v>
      </c>
      <c r="G2232" t="s">
        <v>563</v>
      </c>
      <c r="H2232" t="s">
        <v>972</v>
      </c>
      <c r="I2232" t="s">
        <v>973</v>
      </c>
      <c r="K2232" t="s">
        <v>1031</v>
      </c>
    </row>
    <row r="2233" spans="1:13" x14ac:dyDescent="0.2">
      <c r="A2233">
        <v>2232</v>
      </c>
      <c r="B2233" t="s">
        <v>3789</v>
      </c>
      <c r="C2233">
        <v>1887</v>
      </c>
      <c r="D2233">
        <v>12</v>
      </c>
      <c r="E2233">
        <v>3</v>
      </c>
      <c r="F2233" t="s">
        <v>565</v>
      </c>
      <c r="G2233" t="s">
        <v>563</v>
      </c>
      <c r="H2233" t="s">
        <v>972</v>
      </c>
      <c r="I2233" t="s">
        <v>973</v>
      </c>
      <c r="K2233" t="s">
        <v>1031</v>
      </c>
    </row>
    <row r="2234" spans="1:13" x14ac:dyDescent="0.2">
      <c r="A2234">
        <v>2233</v>
      </c>
      <c r="B2234" t="s">
        <v>3789</v>
      </c>
      <c r="C2234">
        <v>1897</v>
      </c>
      <c r="D2234">
        <v>2</v>
      </c>
      <c r="E2234">
        <v>9</v>
      </c>
      <c r="F2234" t="s">
        <v>997</v>
      </c>
      <c r="G2234" t="s">
        <v>563</v>
      </c>
      <c r="H2234" t="s">
        <v>972</v>
      </c>
      <c r="I2234" t="s">
        <v>1033</v>
      </c>
      <c r="K2234" t="s">
        <v>1480</v>
      </c>
    </row>
    <row r="2235" spans="1:13" x14ac:dyDescent="0.2">
      <c r="A2235">
        <v>2234</v>
      </c>
      <c r="B2235" t="s">
        <v>3789</v>
      </c>
      <c r="C2235">
        <v>1897</v>
      </c>
      <c r="D2235">
        <v>2</v>
      </c>
      <c r="E2235">
        <v>9</v>
      </c>
      <c r="F2235" t="s">
        <v>997</v>
      </c>
      <c r="G2235" t="s">
        <v>563</v>
      </c>
      <c r="H2235" t="s">
        <v>972</v>
      </c>
      <c r="I2235" t="s">
        <v>973</v>
      </c>
      <c r="K2235" t="s">
        <v>1480</v>
      </c>
    </row>
    <row r="2236" spans="1:13" x14ac:dyDescent="0.2">
      <c r="A2236">
        <v>2235</v>
      </c>
      <c r="B2236" t="s">
        <v>3789</v>
      </c>
      <c r="C2236">
        <v>1897</v>
      </c>
      <c r="D2236">
        <v>12</v>
      </c>
      <c r="E2236">
        <v>28</v>
      </c>
      <c r="F2236" t="s">
        <v>566</v>
      </c>
      <c r="G2236" t="s">
        <v>563</v>
      </c>
      <c r="H2236" t="s">
        <v>972</v>
      </c>
      <c r="I2236" t="s">
        <v>973</v>
      </c>
      <c r="K2236" t="s">
        <v>981</v>
      </c>
      <c r="M2236" t="s">
        <v>567</v>
      </c>
    </row>
    <row r="2237" spans="1:13" x14ac:dyDescent="0.2">
      <c r="A2237">
        <v>2236</v>
      </c>
      <c r="B2237" t="s">
        <v>3789</v>
      </c>
      <c r="C2237">
        <v>1898</v>
      </c>
      <c r="D2237">
        <v>12</v>
      </c>
      <c r="F2237" t="s">
        <v>568</v>
      </c>
      <c r="G2237" t="s">
        <v>563</v>
      </c>
      <c r="H2237" t="s">
        <v>972</v>
      </c>
      <c r="I2237" t="s">
        <v>973</v>
      </c>
      <c r="K2237" t="s">
        <v>981</v>
      </c>
    </row>
    <row r="2238" spans="1:13" x14ac:dyDescent="0.2">
      <c r="A2238">
        <v>2237</v>
      </c>
      <c r="B2238" t="s">
        <v>3789</v>
      </c>
      <c r="C2238">
        <v>1900</v>
      </c>
      <c r="D2238">
        <v>4</v>
      </c>
      <c r="E2238">
        <v>30</v>
      </c>
      <c r="F2238" t="s">
        <v>569</v>
      </c>
      <c r="G2238" t="s">
        <v>563</v>
      </c>
      <c r="H2238" t="s">
        <v>972</v>
      </c>
      <c r="I2238" t="s">
        <v>973</v>
      </c>
      <c r="K2238" t="s">
        <v>3417</v>
      </c>
    </row>
    <row r="2239" spans="1:13" x14ac:dyDescent="0.2">
      <c r="A2239">
        <v>2238</v>
      </c>
      <c r="B2239" t="s">
        <v>3789</v>
      </c>
      <c r="C2239">
        <v>1900</v>
      </c>
      <c r="D2239">
        <v>5</v>
      </c>
      <c r="E2239">
        <v>31</v>
      </c>
      <c r="F2239" t="s">
        <v>570</v>
      </c>
      <c r="G2239" t="s">
        <v>563</v>
      </c>
      <c r="H2239" t="s">
        <v>972</v>
      </c>
      <c r="I2239" t="s">
        <v>973</v>
      </c>
      <c r="J2239" t="s">
        <v>972</v>
      </c>
      <c r="K2239" t="s">
        <v>1019</v>
      </c>
    </row>
    <row r="2240" spans="1:13" x14ac:dyDescent="0.2">
      <c r="A2240">
        <v>2239</v>
      </c>
      <c r="B2240" t="s">
        <v>3789</v>
      </c>
      <c r="C2240">
        <v>1905</v>
      </c>
      <c r="D2240">
        <v>7</v>
      </c>
      <c r="E2240">
        <v>19</v>
      </c>
      <c r="F2240" t="s">
        <v>3632</v>
      </c>
      <c r="G2240" t="s">
        <v>563</v>
      </c>
      <c r="H2240" t="s">
        <v>972</v>
      </c>
      <c r="I2240" t="s">
        <v>973</v>
      </c>
      <c r="K2240" t="s">
        <v>1047</v>
      </c>
    </row>
    <row r="2241" spans="1:13" x14ac:dyDescent="0.2">
      <c r="A2241">
        <v>2240</v>
      </c>
      <c r="B2241" t="s">
        <v>3789</v>
      </c>
      <c r="C2241">
        <v>1905</v>
      </c>
      <c r="D2241">
        <v>7</v>
      </c>
      <c r="E2241">
        <v>25</v>
      </c>
      <c r="F2241" t="s">
        <v>195</v>
      </c>
      <c r="G2241" t="s">
        <v>571</v>
      </c>
      <c r="H2241" t="s">
        <v>972</v>
      </c>
      <c r="I2241" t="s">
        <v>973</v>
      </c>
      <c r="K2241" t="s">
        <v>1047</v>
      </c>
    </row>
    <row r="2242" spans="1:13" x14ac:dyDescent="0.2">
      <c r="A2242">
        <v>2241</v>
      </c>
      <c r="B2242" t="s">
        <v>3789</v>
      </c>
      <c r="C2242">
        <v>1884</v>
      </c>
      <c r="D2242">
        <v>8</v>
      </c>
      <c r="E2242">
        <v>30</v>
      </c>
      <c r="F2242" t="s">
        <v>572</v>
      </c>
      <c r="G2242" t="s">
        <v>573</v>
      </c>
      <c r="H2242" t="s">
        <v>972</v>
      </c>
      <c r="I2242" t="s">
        <v>973</v>
      </c>
      <c r="K2242" t="s">
        <v>1006</v>
      </c>
    </row>
    <row r="2243" spans="1:13" x14ac:dyDescent="0.2">
      <c r="A2243">
        <v>2242</v>
      </c>
      <c r="B2243" t="s">
        <v>3789</v>
      </c>
      <c r="C2243">
        <v>1898</v>
      </c>
      <c r="D2243">
        <v>3</v>
      </c>
      <c r="E2243">
        <v>2</v>
      </c>
      <c r="F2243" t="s">
        <v>574</v>
      </c>
      <c r="G2243" t="s">
        <v>573</v>
      </c>
      <c r="H2243" t="s">
        <v>972</v>
      </c>
      <c r="I2243" t="s">
        <v>973</v>
      </c>
      <c r="K2243" t="s">
        <v>981</v>
      </c>
    </row>
    <row r="2244" spans="1:13" x14ac:dyDescent="0.2">
      <c r="A2244">
        <v>2243</v>
      </c>
      <c r="B2244" t="s">
        <v>3789</v>
      </c>
      <c r="C2244">
        <v>1898</v>
      </c>
      <c r="D2244">
        <v>8</v>
      </c>
      <c r="E2244">
        <v>8</v>
      </c>
      <c r="F2244" t="s">
        <v>575</v>
      </c>
      <c r="G2244" t="s">
        <v>576</v>
      </c>
      <c r="H2244" t="s">
        <v>972</v>
      </c>
      <c r="I2244" t="s">
        <v>973</v>
      </c>
      <c r="K2244" t="s">
        <v>989</v>
      </c>
    </row>
    <row r="2245" spans="1:13" x14ac:dyDescent="0.2">
      <c r="A2245">
        <v>2244</v>
      </c>
      <c r="B2245" t="s">
        <v>3789</v>
      </c>
      <c r="C2245">
        <v>1889</v>
      </c>
      <c r="D2245">
        <v>7</v>
      </c>
      <c r="E2245">
        <v>11</v>
      </c>
      <c r="F2245" t="s">
        <v>577</v>
      </c>
      <c r="G2245" t="s">
        <v>578</v>
      </c>
      <c r="H2245" t="s">
        <v>972</v>
      </c>
      <c r="I2245" t="s">
        <v>973</v>
      </c>
      <c r="K2245" t="s">
        <v>977</v>
      </c>
    </row>
    <row r="2246" spans="1:13" x14ac:dyDescent="0.2">
      <c r="A2246">
        <v>2245</v>
      </c>
      <c r="B2246" t="s">
        <v>3789</v>
      </c>
      <c r="C2246">
        <v>1889</v>
      </c>
      <c r="D2246">
        <v>7</v>
      </c>
      <c r="E2246">
        <v>14</v>
      </c>
      <c r="F2246" t="s">
        <v>579</v>
      </c>
      <c r="G2246" t="s">
        <v>578</v>
      </c>
      <c r="H2246" t="s">
        <v>972</v>
      </c>
      <c r="I2246" t="s">
        <v>973</v>
      </c>
      <c r="K2246" t="s">
        <v>981</v>
      </c>
      <c r="M2246" t="s">
        <v>580</v>
      </c>
    </row>
    <row r="2247" spans="1:13" x14ac:dyDescent="0.2">
      <c r="A2247">
        <v>2246</v>
      </c>
      <c r="B2247" t="s">
        <v>3789</v>
      </c>
      <c r="C2247">
        <v>1906</v>
      </c>
      <c r="D2247">
        <v>4</v>
      </c>
      <c r="E2247">
        <v>29</v>
      </c>
      <c r="F2247" t="s">
        <v>284</v>
      </c>
      <c r="G2247" t="s">
        <v>578</v>
      </c>
      <c r="H2247" t="s">
        <v>972</v>
      </c>
      <c r="I2247" t="s">
        <v>973</v>
      </c>
      <c r="K2247" t="s">
        <v>981</v>
      </c>
    </row>
    <row r="2248" spans="1:13" x14ac:dyDescent="0.2">
      <c r="A2248">
        <v>2247</v>
      </c>
      <c r="B2248" t="s">
        <v>3789</v>
      </c>
      <c r="C2248">
        <v>1900</v>
      </c>
      <c r="D2248">
        <v>4</v>
      </c>
      <c r="E2248">
        <v>16</v>
      </c>
      <c r="F2248" t="s">
        <v>581</v>
      </c>
      <c r="G2248" t="s">
        <v>582</v>
      </c>
      <c r="H2248" t="s">
        <v>972</v>
      </c>
      <c r="I2248" t="s">
        <v>973</v>
      </c>
      <c r="K2248" t="s">
        <v>981</v>
      </c>
    </row>
    <row r="2249" spans="1:13" x14ac:dyDescent="0.2">
      <c r="A2249">
        <v>2248</v>
      </c>
      <c r="B2249" t="s">
        <v>3789</v>
      </c>
      <c r="C2249">
        <v>1900</v>
      </c>
      <c r="D2249">
        <v>9</v>
      </c>
      <c r="E2249">
        <v>14</v>
      </c>
      <c r="F2249" t="s">
        <v>1639</v>
      </c>
      <c r="G2249" t="s">
        <v>582</v>
      </c>
      <c r="H2249" t="s">
        <v>972</v>
      </c>
      <c r="I2249" t="s">
        <v>973</v>
      </c>
      <c r="K2249" t="s">
        <v>981</v>
      </c>
    </row>
    <row r="2250" spans="1:13" x14ac:dyDescent="0.2">
      <c r="A2250">
        <v>2249</v>
      </c>
      <c r="B2250" t="s">
        <v>3789</v>
      </c>
      <c r="C2250">
        <v>1900</v>
      </c>
      <c r="D2250">
        <v>9</v>
      </c>
      <c r="E2250">
        <v>14</v>
      </c>
      <c r="F2250" t="s">
        <v>284</v>
      </c>
      <c r="G2250" t="s">
        <v>582</v>
      </c>
      <c r="H2250" t="s">
        <v>972</v>
      </c>
      <c r="I2250" t="s">
        <v>973</v>
      </c>
      <c r="K2250" t="s">
        <v>981</v>
      </c>
    </row>
    <row r="2251" spans="1:13" x14ac:dyDescent="0.2">
      <c r="A2251">
        <v>2250</v>
      </c>
      <c r="B2251" t="s">
        <v>3789</v>
      </c>
      <c r="C2251">
        <v>1900</v>
      </c>
      <c r="D2251">
        <v>9</v>
      </c>
      <c r="E2251">
        <v>14</v>
      </c>
      <c r="F2251" t="s">
        <v>583</v>
      </c>
      <c r="G2251" t="s">
        <v>582</v>
      </c>
      <c r="H2251" t="s">
        <v>972</v>
      </c>
      <c r="I2251" t="s">
        <v>973</v>
      </c>
      <c r="K2251" t="s">
        <v>981</v>
      </c>
    </row>
    <row r="2252" spans="1:13" x14ac:dyDescent="0.2">
      <c r="A2252">
        <v>2251</v>
      </c>
      <c r="B2252" t="s">
        <v>3789</v>
      </c>
      <c r="C2252">
        <v>1902</v>
      </c>
      <c r="D2252">
        <v>7</v>
      </c>
      <c r="E2252">
        <v>17</v>
      </c>
      <c r="F2252" t="s">
        <v>584</v>
      </c>
      <c r="G2252" t="s">
        <v>582</v>
      </c>
      <c r="H2252" t="s">
        <v>972</v>
      </c>
      <c r="I2252" t="s">
        <v>973</v>
      </c>
      <c r="K2252" t="s">
        <v>989</v>
      </c>
    </row>
    <row r="2253" spans="1:13" x14ac:dyDescent="0.2">
      <c r="A2253">
        <v>2252</v>
      </c>
      <c r="B2253" t="s">
        <v>3789</v>
      </c>
      <c r="C2253">
        <v>1907</v>
      </c>
      <c r="D2253">
        <v>10</v>
      </c>
      <c r="E2253">
        <v>11</v>
      </c>
      <c r="F2253" t="s">
        <v>2127</v>
      </c>
      <c r="G2253" t="s">
        <v>582</v>
      </c>
      <c r="H2253" t="s">
        <v>972</v>
      </c>
      <c r="I2253" t="s">
        <v>973</v>
      </c>
      <c r="K2253" t="s">
        <v>1044</v>
      </c>
    </row>
    <row r="2254" spans="1:13" x14ac:dyDescent="0.2">
      <c r="A2254">
        <v>2253</v>
      </c>
      <c r="B2254" t="s">
        <v>3789</v>
      </c>
      <c r="C2254">
        <v>1907</v>
      </c>
      <c r="D2254">
        <v>10</v>
      </c>
      <c r="E2254">
        <v>11</v>
      </c>
      <c r="F2254" t="s">
        <v>585</v>
      </c>
      <c r="G2254" t="s">
        <v>582</v>
      </c>
      <c r="H2254" t="s">
        <v>972</v>
      </c>
      <c r="I2254" t="s">
        <v>973</v>
      </c>
      <c r="K2254" t="s">
        <v>1044</v>
      </c>
    </row>
    <row r="2255" spans="1:13" x14ac:dyDescent="0.2">
      <c r="A2255">
        <v>2254</v>
      </c>
      <c r="B2255" t="s">
        <v>3789</v>
      </c>
      <c r="C2255">
        <v>1907</v>
      </c>
      <c r="D2255">
        <v>10</v>
      </c>
      <c r="E2255">
        <v>11</v>
      </c>
      <c r="F2255" t="s">
        <v>3600</v>
      </c>
      <c r="G2255" t="s">
        <v>582</v>
      </c>
      <c r="H2255" t="s">
        <v>972</v>
      </c>
      <c r="I2255" t="s">
        <v>973</v>
      </c>
      <c r="K2255" t="s">
        <v>1044</v>
      </c>
    </row>
    <row r="2256" spans="1:13" x14ac:dyDescent="0.2">
      <c r="A2256">
        <v>2255</v>
      </c>
      <c r="B2256" t="s">
        <v>3789</v>
      </c>
      <c r="C2256">
        <v>1908</v>
      </c>
      <c r="D2256">
        <v>1</v>
      </c>
      <c r="E2256">
        <v>28</v>
      </c>
      <c r="F2256" t="s">
        <v>997</v>
      </c>
      <c r="G2256" t="s">
        <v>582</v>
      </c>
      <c r="H2256" t="s">
        <v>972</v>
      </c>
      <c r="I2256" t="s">
        <v>973</v>
      </c>
      <c r="J2256" t="s">
        <v>972</v>
      </c>
      <c r="K2256" t="s">
        <v>981</v>
      </c>
    </row>
    <row r="2257" spans="1:14" x14ac:dyDescent="0.2">
      <c r="A2257">
        <v>2256</v>
      </c>
      <c r="B2257" t="s">
        <v>3789</v>
      </c>
      <c r="C2257">
        <v>1908</v>
      </c>
      <c r="D2257">
        <v>1</v>
      </c>
      <c r="E2257">
        <v>28</v>
      </c>
      <c r="F2257" t="s">
        <v>997</v>
      </c>
      <c r="G2257" t="s">
        <v>582</v>
      </c>
      <c r="H2257" t="s">
        <v>972</v>
      </c>
      <c r="I2257" t="s">
        <v>973</v>
      </c>
      <c r="J2257" t="s">
        <v>972</v>
      </c>
      <c r="K2257" t="s">
        <v>981</v>
      </c>
    </row>
    <row r="2258" spans="1:14" x14ac:dyDescent="0.2">
      <c r="A2258">
        <v>2257</v>
      </c>
      <c r="B2258" t="s">
        <v>3789</v>
      </c>
      <c r="C2258">
        <v>1914</v>
      </c>
      <c r="D2258">
        <v>6</v>
      </c>
      <c r="E2258">
        <v>29</v>
      </c>
      <c r="F2258" t="s">
        <v>586</v>
      </c>
      <c r="G2258" t="s">
        <v>582</v>
      </c>
      <c r="H2258" t="s">
        <v>972</v>
      </c>
      <c r="I2258" t="s">
        <v>973</v>
      </c>
      <c r="K2258" t="s">
        <v>1492</v>
      </c>
    </row>
    <row r="2259" spans="1:14" x14ac:dyDescent="0.2">
      <c r="A2259">
        <v>2258</v>
      </c>
      <c r="B2259" t="s">
        <v>3789</v>
      </c>
      <c r="C2259">
        <v>1923</v>
      </c>
      <c r="D2259">
        <v>11</v>
      </c>
      <c r="E2259">
        <v>19</v>
      </c>
      <c r="F2259" t="s">
        <v>587</v>
      </c>
      <c r="G2259" t="s">
        <v>582</v>
      </c>
      <c r="H2259" t="s">
        <v>972</v>
      </c>
      <c r="I2259" t="s">
        <v>973</v>
      </c>
      <c r="J2259" t="s">
        <v>972</v>
      </c>
      <c r="K2259" t="s">
        <v>1542</v>
      </c>
    </row>
    <row r="2260" spans="1:14" x14ac:dyDescent="0.2">
      <c r="A2260">
        <v>2259</v>
      </c>
      <c r="B2260" t="s">
        <v>3789</v>
      </c>
      <c r="C2260">
        <v>1924</v>
      </c>
      <c r="D2260">
        <v>9</v>
      </c>
      <c r="E2260">
        <v>15</v>
      </c>
      <c r="F2260" t="s">
        <v>588</v>
      </c>
      <c r="G2260" t="s">
        <v>582</v>
      </c>
      <c r="H2260" t="s">
        <v>972</v>
      </c>
      <c r="I2260" t="s">
        <v>973</v>
      </c>
      <c r="K2260" t="s">
        <v>981</v>
      </c>
      <c r="L2260" t="s">
        <v>1000</v>
      </c>
      <c r="M2260" t="s">
        <v>2992</v>
      </c>
    </row>
    <row r="2261" spans="1:14" x14ac:dyDescent="0.2">
      <c r="A2261">
        <v>2260</v>
      </c>
      <c r="B2261" t="s">
        <v>3789</v>
      </c>
      <c r="C2261">
        <v>1887</v>
      </c>
      <c r="D2261">
        <v>4</v>
      </c>
      <c r="E2261">
        <v>11</v>
      </c>
      <c r="F2261" t="s">
        <v>589</v>
      </c>
      <c r="G2261" t="s">
        <v>3748</v>
      </c>
      <c r="H2261" t="s">
        <v>1027</v>
      </c>
      <c r="I2261" t="s">
        <v>973</v>
      </c>
      <c r="K2261" t="s">
        <v>981</v>
      </c>
      <c r="M2261" t="s">
        <v>1140</v>
      </c>
    </row>
    <row r="2262" spans="1:14" x14ac:dyDescent="0.2">
      <c r="A2262">
        <v>2261</v>
      </c>
      <c r="B2262" t="s">
        <v>3789</v>
      </c>
      <c r="C2262">
        <v>1925</v>
      </c>
      <c r="D2262">
        <v>9</v>
      </c>
      <c r="E2262">
        <v>20</v>
      </c>
      <c r="F2262" t="s">
        <v>590</v>
      </c>
      <c r="G2262" t="s">
        <v>3748</v>
      </c>
      <c r="H2262" t="s">
        <v>972</v>
      </c>
      <c r="I2262" t="s">
        <v>973</v>
      </c>
      <c r="K2262" t="s">
        <v>977</v>
      </c>
      <c r="M2262" t="s">
        <v>591</v>
      </c>
    </row>
    <row r="2263" spans="1:14" x14ac:dyDescent="0.2">
      <c r="A2263">
        <v>2262</v>
      </c>
      <c r="B2263" t="s">
        <v>3789</v>
      </c>
      <c r="C2263">
        <v>1920</v>
      </c>
      <c r="D2263">
        <v>11</v>
      </c>
      <c r="E2263">
        <v>5</v>
      </c>
      <c r="F2263" t="s">
        <v>592</v>
      </c>
      <c r="G2263" t="s">
        <v>593</v>
      </c>
      <c r="H2263" t="s">
        <v>972</v>
      </c>
      <c r="I2263" t="s">
        <v>973</v>
      </c>
      <c r="K2263" t="s">
        <v>1031</v>
      </c>
    </row>
    <row r="2264" spans="1:14" x14ac:dyDescent="0.2">
      <c r="A2264">
        <v>2263</v>
      </c>
      <c r="B2264" t="s">
        <v>3789</v>
      </c>
      <c r="C2264">
        <v>1920</v>
      </c>
      <c r="D2264">
        <v>11</v>
      </c>
      <c r="E2264">
        <v>23</v>
      </c>
      <c r="F2264" t="s">
        <v>594</v>
      </c>
      <c r="G2264" t="s">
        <v>593</v>
      </c>
      <c r="H2264" t="s">
        <v>972</v>
      </c>
      <c r="I2264" t="s">
        <v>973</v>
      </c>
      <c r="K2264" t="s">
        <v>977</v>
      </c>
      <c r="M2264" t="s">
        <v>595</v>
      </c>
    </row>
    <row r="2265" spans="1:14" x14ac:dyDescent="0.2">
      <c r="A2265">
        <v>2264</v>
      </c>
      <c r="B2265" t="s">
        <v>3789</v>
      </c>
      <c r="C2265">
        <v>1925</v>
      </c>
      <c r="D2265">
        <v>4</v>
      </c>
      <c r="E2265">
        <v>21</v>
      </c>
      <c r="F2265" t="s">
        <v>596</v>
      </c>
      <c r="G2265" t="s">
        <v>593</v>
      </c>
      <c r="H2265" t="s">
        <v>972</v>
      </c>
      <c r="I2265" t="s">
        <v>973</v>
      </c>
      <c r="K2265" t="s">
        <v>597</v>
      </c>
    </row>
    <row r="2266" spans="1:14" x14ac:dyDescent="0.2">
      <c r="A2266">
        <v>2265</v>
      </c>
      <c r="B2266" t="s">
        <v>3789</v>
      </c>
      <c r="C2266">
        <v>1885</v>
      </c>
      <c r="D2266">
        <v>1</v>
      </c>
      <c r="E2266">
        <v>15</v>
      </c>
      <c r="F2266" t="s">
        <v>598</v>
      </c>
      <c r="G2266" t="s">
        <v>2887</v>
      </c>
      <c r="H2266" t="s">
        <v>972</v>
      </c>
      <c r="I2266" t="s">
        <v>973</v>
      </c>
      <c r="K2266" t="s">
        <v>599</v>
      </c>
      <c r="L2266" t="s">
        <v>1000</v>
      </c>
      <c r="M2266" t="s">
        <v>600</v>
      </c>
    </row>
    <row r="2267" spans="1:14" x14ac:dyDescent="0.2">
      <c r="A2267">
        <v>2266</v>
      </c>
      <c r="B2267" t="s">
        <v>3789</v>
      </c>
      <c r="C2267">
        <v>1886</v>
      </c>
      <c r="D2267">
        <v>3</v>
      </c>
      <c r="E2267">
        <v>29</v>
      </c>
      <c r="F2267" t="s">
        <v>601</v>
      </c>
      <c r="G2267" t="s">
        <v>2887</v>
      </c>
      <c r="H2267" t="s">
        <v>980</v>
      </c>
      <c r="I2267" t="s">
        <v>973</v>
      </c>
      <c r="K2267" t="s">
        <v>977</v>
      </c>
    </row>
    <row r="2268" spans="1:14" x14ac:dyDescent="0.2">
      <c r="A2268">
        <v>2267</v>
      </c>
      <c r="B2268" t="s">
        <v>3789</v>
      </c>
      <c r="C2268">
        <v>1886</v>
      </c>
      <c r="D2268">
        <v>12</v>
      </c>
      <c r="E2268">
        <v>29</v>
      </c>
      <c r="F2268" t="s">
        <v>602</v>
      </c>
      <c r="G2268" t="s">
        <v>2887</v>
      </c>
      <c r="H2268" t="s">
        <v>972</v>
      </c>
      <c r="I2268" t="s">
        <v>973</v>
      </c>
      <c r="J2268" t="s">
        <v>972</v>
      </c>
      <c r="K2268" t="s">
        <v>981</v>
      </c>
      <c r="M2268" t="s">
        <v>603</v>
      </c>
    </row>
    <row r="2269" spans="1:14" x14ac:dyDescent="0.2">
      <c r="A2269">
        <v>2268</v>
      </c>
      <c r="B2269" t="s">
        <v>3789</v>
      </c>
      <c r="C2269">
        <v>1886</v>
      </c>
      <c r="D2269">
        <v>12</v>
      </c>
      <c r="E2269">
        <v>29</v>
      </c>
      <c r="F2269" t="s">
        <v>604</v>
      </c>
      <c r="G2269" t="s">
        <v>2887</v>
      </c>
      <c r="H2269" t="s">
        <v>972</v>
      </c>
      <c r="I2269" t="s">
        <v>973</v>
      </c>
      <c r="J2269" t="s">
        <v>972</v>
      </c>
      <c r="K2269" t="s">
        <v>981</v>
      </c>
    </row>
    <row r="2270" spans="1:14" x14ac:dyDescent="0.2">
      <c r="A2270">
        <v>2269</v>
      </c>
      <c r="B2270" t="s">
        <v>3789</v>
      </c>
      <c r="C2270">
        <v>1888</v>
      </c>
      <c r="D2270">
        <v>4</v>
      </c>
      <c r="E2270">
        <v>30</v>
      </c>
      <c r="F2270" t="s">
        <v>605</v>
      </c>
      <c r="G2270" t="s">
        <v>2887</v>
      </c>
      <c r="H2270" t="s">
        <v>972</v>
      </c>
      <c r="I2270" t="s">
        <v>973</v>
      </c>
      <c r="K2270" t="s">
        <v>977</v>
      </c>
      <c r="M2270" t="s">
        <v>606</v>
      </c>
      <c r="N2270" t="s">
        <v>607</v>
      </c>
    </row>
    <row r="2271" spans="1:14" x14ac:dyDescent="0.2">
      <c r="A2271">
        <v>2270</v>
      </c>
      <c r="B2271" t="s">
        <v>3789</v>
      </c>
      <c r="C2271">
        <v>1888</v>
      </c>
      <c r="D2271">
        <v>5</v>
      </c>
      <c r="E2271">
        <v>8</v>
      </c>
      <c r="F2271" t="s">
        <v>608</v>
      </c>
      <c r="G2271" t="s">
        <v>2887</v>
      </c>
      <c r="H2271" t="s">
        <v>3631</v>
      </c>
      <c r="I2271" t="s">
        <v>973</v>
      </c>
      <c r="K2271" t="s">
        <v>981</v>
      </c>
      <c r="M2271" t="s">
        <v>609</v>
      </c>
    </row>
    <row r="2272" spans="1:14" x14ac:dyDescent="0.2">
      <c r="A2272">
        <v>2271</v>
      </c>
      <c r="B2272" t="s">
        <v>3789</v>
      </c>
      <c r="C2272">
        <v>1889</v>
      </c>
      <c r="D2272">
        <v>2</v>
      </c>
      <c r="E2272">
        <v>22</v>
      </c>
      <c r="F2272" t="s">
        <v>610</v>
      </c>
      <c r="G2272" t="s">
        <v>2887</v>
      </c>
      <c r="H2272" t="s">
        <v>972</v>
      </c>
      <c r="I2272" t="s">
        <v>973</v>
      </c>
      <c r="K2272" t="s">
        <v>1006</v>
      </c>
      <c r="M2272" t="s">
        <v>611</v>
      </c>
    </row>
    <row r="2273" spans="1:14" x14ac:dyDescent="0.2">
      <c r="A2273">
        <v>2272</v>
      </c>
      <c r="B2273" t="s">
        <v>3789</v>
      </c>
      <c r="C2273">
        <v>1891</v>
      </c>
      <c r="D2273">
        <v>7</v>
      </c>
      <c r="E2273">
        <v>3</v>
      </c>
      <c r="F2273" t="s">
        <v>612</v>
      </c>
      <c r="G2273" t="s">
        <v>2887</v>
      </c>
      <c r="H2273" t="s">
        <v>972</v>
      </c>
      <c r="I2273" t="s">
        <v>973</v>
      </c>
      <c r="J2273" t="s">
        <v>972</v>
      </c>
      <c r="K2273" t="s">
        <v>981</v>
      </c>
    </row>
    <row r="2274" spans="1:14" x14ac:dyDescent="0.2">
      <c r="A2274">
        <v>2273</v>
      </c>
      <c r="B2274" t="s">
        <v>3789</v>
      </c>
      <c r="C2274">
        <v>1892</v>
      </c>
      <c r="D2274">
        <v>7</v>
      </c>
      <c r="E2274">
        <v>5</v>
      </c>
      <c r="F2274" t="s">
        <v>613</v>
      </c>
      <c r="G2274" t="s">
        <v>2887</v>
      </c>
      <c r="H2274" t="s">
        <v>972</v>
      </c>
      <c r="I2274" t="s">
        <v>973</v>
      </c>
      <c r="K2274" t="s">
        <v>981</v>
      </c>
    </row>
    <row r="2275" spans="1:14" x14ac:dyDescent="0.2">
      <c r="A2275">
        <v>2274</v>
      </c>
      <c r="B2275" t="s">
        <v>3789</v>
      </c>
      <c r="C2275">
        <v>1892</v>
      </c>
      <c r="D2275">
        <v>7</v>
      </c>
      <c r="E2275">
        <v>5</v>
      </c>
      <c r="F2275" t="s">
        <v>614</v>
      </c>
      <c r="G2275" t="s">
        <v>2887</v>
      </c>
      <c r="H2275" t="s">
        <v>972</v>
      </c>
      <c r="I2275" t="s">
        <v>973</v>
      </c>
      <c r="K2275" t="s">
        <v>981</v>
      </c>
    </row>
    <row r="2276" spans="1:14" x14ac:dyDescent="0.2">
      <c r="A2276">
        <v>2275</v>
      </c>
      <c r="B2276" t="s">
        <v>3789</v>
      </c>
      <c r="C2276">
        <v>1892</v>
      </c>
      <c r="D2276">
        <v>12</v>
      </c>
      <c r="E2276">
        <v>28</v>
      </c>
      <c r="F2276" t="s">
        <v>997</v>
      </c>
      <c r="G2276" t="s">
        <v>2887</v>
      </c>
      <c r="H2276" t="s">
        <v>972</v>
      </c>
      <c r="I2276" t="s">
        <v>973</v>
      </c>
      <c r="J2276" t="s">
        <v>972</v>
      </c>
      <c r="K2276" t="s">
        <v>977</v>
      </c>
    </row>
    <row r="2277" spans="1:14" x14ac:dyDescent="0.2">
      <c r="A2277">
        <v>2276</v>
      </c>
      <c r="B2277" t="s">
        <v>3789</v>
      </c>
      <c r="C2277">
        <v>1897</v>
      </c>
      <c r="D2277">
        <v>8</v>
      </c>
      <c r="E2277">
        <v>9</v>
      </c>
      <c r="F2277" t="s">
        <v>615</v>
      </c>
      <c r="G2277" t="s">
        <v>2887</v>
      </c>
      <c r="H2277" t="s">
        <v>972</v>
      </c>
      <c r="I2277" t="s">
        <v>973</v>
      </c>
      <c r="K2277" t="s">
        <v>981</v>
      </c>
      <c r="M2277" t="s">
        <v>616</v>
      </c>
    </row>
    <row r="2278" spans="1:14" x14ac:dyDescent="0.2">
      <c r="A2278">
        <v>2277</v>
      </c>
      <c r="B2278" t="s">
        <v>3789</v>
      </c>
      <c r="C2278">
        <v>1903</v>
      </c>
      <c r="D2278">
        <v>5</v>
      </c>
      <c r="E2278">
        <v>2</v>
      </c>
      <c r="F2278" t="s">
        <v>617</v>
      </c>
      <c r="G2278" t="s">
        <v>2887</v>
      </c>
      <c r="H2278" t="s">
        <v>972</v>
      </c>
      <c r="I2278" t="s">
        <v>973</v>
      </c>
      <c r="K2278" t="s">
        <v>981</v>
      </c>
      <c r="M2278" t="s">
        <v>618</v>
      </c>
    </row>
    <row r="2279" spans="1:14" x14ac:dyDescent="0.2">
      <c r="A2279">
        <v>2278</v>
      </c>
      <c r="B2279" t="s">
        <v>3789</v>
      </c>
      <c r="C2279">
        <v>1903</v>
      </c>
      <c r="D2279">
        <v>7</v>
      </c>
      <c r="E2279">
        <v>7</v>
      </c>
      <c r="F2279" t="s">
        <v>619</v>
      </c>
      <c r="G2279" t="s">
        <v>2887</v>
      </c>
      <c r="H2279" t="s">
        <v>972</v>
      </c>
      <c r="I2279" t="s">
        <v>973</v>
      </c>
      <c r="K2279" t="s">
        <v>981</v>
      </c>
      <c r="M2279" t="s">
        <v>620</v>
      </c>
    </row>
    <row r="2280" spans="1:14" x14ac:dyDescent="0.2">
      <c r="A2280">
        <v>2279</v>
      </c>
      <c r="B2280" t="s">
        <v>3789</v>
      </c>
      <c r="C2280">
        <v>1907</v>
      </c>
      <c r="D2280">
        <v>7</v>
      </c>
      <c r="E2280">
        <v>29</v>
      </c>
      <c r="F2280" t="s">
        <v>621</v>
      </c>
      <c r="G2280" t="s">
        <v>2887</v>
      </c>
      <c r="H2280" t="s">
        <v>972</v>
      </c>
      <c r="I2280" t="s">
        <v>973</v>
      </c>
      <c r="J2280" t="s">
        <v>972</v>
      </c>
      <c r="K2280" t="s">
        <v>981</v>
      </c>
    </row>
    <row r="2281" spans="1:14" x14ac:dyDescent="0.2">
      <c r="A2281">
        <v>2280</v>
      </c>
      <c r="B2281" t="s">
        <v>3789</v>
      </c>
      <c r="C2281">
        <v>1915</v>
      </c>
      <c r="D2281">
        <v>1</v>
      </c>
      <c r="E2281">
        <v>20</v>
      </c>
      <c r="F2281" t="s">
        <v>622</v>
      </c>
      <c r="G2281" t="s">
        <v>2887</v>
      </c>
      <c r="H2281" t="s">
        <v>972</v>
      </c>
      <c r="I2281" t="s">
        <v>973</v>
      </c>
      <c r="K2281" t="s">
        <v>1856</v>
      </c>
    </row>
    <row r="2282" spans="1:14" x14ac:dyDescent="0.2">
      <c r="A2282">
        <v>2281</v>
      </c>
      <c r="B2282" t="s">
        <v>3789</v>
      </c>
      <c r="C2282">
        <v>1919</v>
      </c>
      <c r="D2282">
        <v>5</v>
      </c>
      <c r="E2282">
        <v>14</v>
      </c>
      <c r="F2282" t="s">
        <v>623</v>
      </c>
      <c r="G2282" t="s">
        <v>2887</v>
      </c>
      <c r="H2282" t="s">
        <v>972</v>
      </c>
      <c r="I2282" t="s">
        <v>973</v>
      </c>
      <c r="K2282" t="s">
        <v>624</v>
      </c>
    </row>
    <row r="2283" spans="1:14" x14ac:dyDescent="0.2">
      <c r="A2283">
        <v>2282</v>
      </c>
      <c r="B2283" t="s">
        <v>3789</v>
      </c>
      <c r="C2283">
        <v>1891</v>
      </c>
      <c r="D2283">
        <v>9</v>
      </c>
      <c r="E2283">
        <v>27</v>
      </c>
      <c r="F2283" t="s">
        <v>625</v>
      </c>
      <c r="G2283" t="s">
        <v>1485</v>
      </c>
      <c r="H2283" t="s">
        <v>972</v>
      </c>
      <c r="I2283" t="s">
        <v>1033</v>
      </c>
      <c r="K2283" t="s">
        <v>1686</v>
      </c>
      <c r="M2283" t="s">
        <v>626</v>
      </c>
      <c r="N2283" t="s">
        <v>627</v>
      </c>
    </row>
    <row r="2284" spans="1:14" x14ac:dyDescent="0.2">
      <c r="A2284">
        <v>2283</v>
      </c>
      <c r="B2284" t="s">
        <v>3789</v>
      </c>
      <c r="C2284">
        <v>1891</v>
      </c>
      <c r="D2284">
        <v>2</v>
      </c>
      <c r="E2284">
        <v>5</v>
      </c>
      <c r="F2284" t="s">
        <v>1977</v>
      </c>
      <c r="G2284" t="s">
        <v>1485</v>
      </c>
      <c r="H2284" t="s">
        <v>972</v>
      </c>
      <c r="I2284" t="s">
        <v>973</v>
      </c>
      <c r="K2284" t="s">
        <v>981</v>
      </c>
    </row>
    <row r="2285" spans="1:14" x14ac:dyDescent="0.2">
      <c r="A2285">
        <v>2284</v>
      </c>
      <c r="B2285" t="s">
        <v>3789</v>
      </c>
      <c r="C2285">
        <v>1891</v>
      </c>
      <c r="D2285">
        <v>9</v>
      </c>
      <c r="E2285">
        <v>27</v>
      </c>
      <c r="F2285" t="s">
        <v>628</v>
      </c>
      <c r="G2285" t="s">
        <v>1485</v>
      </c>
      <c r="H2285" t="s">
        <v>972</v>
      </c>
      <c r="I2285" t="s">
        <v>973</v>
      </c>
      <c r="K2285" t="s">
        <v>981</v>
      </c>
    </row>
    <row r="2286" spans="1:14" x14ac:dyDescent="0.2">
      <c r="A2286">
        <v>2285</v>
      </c>
      <c r="B2286" t="s">
        <v>3789</v>
      </c>
      <c r="C2286">
        <v>1892</v>
      </c>
      <c r="D2286">
        <v>4</v>
      </c>
      <c r="E2286">
        <v>30</v>
      </c>
      <c r="F2286" t="s">
        <v>997</v>
      </c>
      <c r="G2286" t="s">
        <v>1485</v>
      </c>
      <c r="H2286" t="s">
        <v>972</v>
      </c>
      <c r="I2286" t="s">
        <v>973</v>
      </c>
      <c r="K2286" t="s">
        <v>977</v>
      </c>
    </row>
    <row r="2287" spans="1:14" x14ac:dyDescent="0.2">
      <c r="A2287">
        <v>2286</v>
      </c>
      <c r="B2287" t="s">
        <v>3789</v>
      </c>
      <c r="C2287">
        <v>1898</v>
      </c>
      <c r="D2287">
        <v>7</v>
      </c>
      <c r="E2287">
        <v>7</v>
      </c>
      <c r="F2287" t="s">
        <v>629</v>
      </c>
      <c r="G2287" t="s">
        <v>1485</v>
      </c>
      <c r="H2287" t="s">
        <v>972</v>
      </c>
      <c r="I2287" t="s">
        <v>973</v>
      </c>
      <c r="K2287" t="s">
        <v>1284</v>
      </c>
    </row>
    <row r="2288" spans="1:14" x14ac:dyDescent="0.2">
      <c r="A2288">
        <v>2287</v>
      </c>
      <c r="B2288" t="s">
        <v>3789</v>
      </c>
      <c r="C2288">
        <v>1900</v>
      </c>
      <c r="D2288">
        <v>3</v>
      </c>
      <c r="E2288">
        <v>27</v>
      </c>
      <c r="F2288" t="s">
        <v>630</v>
      </c>
      <c r="G2288" t="s">
        <v>1485</v>
      </c>
      <c r="H2288" t="s">
        <v>972</v>
      </c>
      <c r="I2288" t="s">
        <v>973</v>
      </c>
      <c r="K2288" t="s">
        <v>981</v>
      </c>
      <c r="M2288" t="s">
        <v>631</v>
      </c>
    </row>
    <row r="2289" spans="1:14" x14ac:dyDescent="0.2">
      <c r="A2289">
        <v>2288</v>
      </c>
      <c r="B2289" t="s">
        <v>3789</v>
      </c>
      <c r="C2289">
        <v>1901</v>
      </c>
      <c r="D2289">
        <v>7</v>
      </c>
      <c r="E2289">
        <v>11</v>
      </c>
      <c r="F2289" t="s">
        <v>632</v>
      </c>
      <c r="G2289" t="s">
        <v>1485</v>
      </c>
      <c r="H2289" t="s">
        <v>980</v>
      </c>
      <c r="I2289" t="s">
        <v>973</v>
      </c>
      <c r="K2289" t="s">
        <v>3367</v>
      </c>
      <c r="M2289" t="s">
        <v>633</v>
      </c>
      <c r="N2289" t="s">
        <v>634</v>
      </c>
    </row>
    <row r="2290" spans="1:14" x14ac:dyDescent="0.2">
      <c r="A2290">
        <v>2289</v>
      </c>
      <c r="B2290" t="s">
        <v>3789</v>
      </c>
      <c r="C2290">
        <v>1901</v>
      </c>
      <c r="D2290">
        <v>7</v>
      </c>
      <c r="E2290">
        <v>11</v>
      </c>
      <c r="F2290" t="s">
        <v>635</v>
      </c>
      <c r="G2290" t="s">
        <v>1485</v>
      </c>
      <c r="H2290" t="s">
        <v>980</v>
      </c>
      <c r="I2290" t="s">
        <v>973</v>
      </c>
      <c r="K2290" t="s">
        <v>636</v>
      </c>
      <c r="M2290" t="s">
        <v>637</v>
      </c>
      <c r="N2290" t="s">
        <v>638</v>
      </c>
    </row>
    <row r="2291" spans="1:14" x14ac:dyDescent="0.2">
      <c r="A2291">
        <v>2290</v>
      </c>
      <c r="B2291" t="s">
        <v>3789</v>
      </c>
      <c r="C2291">
        <v>1903</v>
      </c>
      <c r="D2291">
        <v>6</v>
      </c>
      <c r="E2291">
        <v>4</v>
      </c>
      <c r="F2291" t="s">
        <v>639</v>
      </c>
      <c r="G2291" t="s">
        <v>1485</v>
      </c>
      <c r="H2291" t="s">
        <v>972</v>
      </c>
      <c r="I2291" t="s">
        <v>973</v>
      </c>
      <c r="K2291" t="s">
        <v>640</v>
      </c>
      <c r="M2291" t="s">
        <v>641</v>
      </c>
    </row>
    <row r="2292" spans="1:14" x14ac:dyDescent="0.2">
      <c r="A2292">
        <v>2291</v>
      </c>
      <c r="B2292" t="s">
        <v>3789</v>
      </c>
      <c r="C2292">
        <v>1904</v>
      </c>
      <c r="D2292">
        <v>6</v>
      </c>
      <c r="E2292">
        <v>3</v>
      </c>
      <c r="F2292" t="s">
        <v>642</v>
      </c>
      <c r="G2292" t="s">
        <v>1485</v>
      </c>
      <c r="H2292" t="s">
        <v>972</v>
      </c>
      <c r="I2292" t="s">
        <v>973</v>
      </c>
      <c r="K2292" t="s">
        <v>3235</v>
      </c>
      <c r="L2292" t="s">
        <v>1000</v>
      </c>
    </row>
    <row r="2293" spans="1:14" x14ac:dyDescent="0.2">
      <c r="A2293">
        <v>2292</v>
      </c>
      <c r="B2293" t="s">
        <v>3789</v>
      </c>
      <c r="C2293">
        <v>1904</v>
      </c>
      <c r="D2293">
        <v>6</v>
      </c>
      <c r="E2293">
        <v>3</v>
      </c>
      <c r="F2293" t="s">
        <v>643</v>
      </c>
      <c r="G2293" t="s">
        <v>1485</v>
      </c>
      <c r="H2293" t="s">
        <v>972</v>
      </c>
      <c r="I2293" t="s">
        <v>973</v>
      </c>
      <c r="K2293" t="s">
        <v>981</v>
      </c>
      <c r="M2293" t="s">
        <v>644</v>
      </c>
    </row>
    <row r="2294" spans="1:14" x14ac:dyDescent="0.2">
      <c r="A2294">
        <v>2293</v>
      </c>
      <c r="B2294" t="s">
        <v>3789</v>
      </c>
      <c r="C2294">
        <v>1905</v>
      </c>
      <c r="D2294">
        <v>3</v>
      </c>
      <c r="E2294">
        <v>5</v>
      </c>
      <c r="F2294" t="s">
        <v>997</v>
      </c>
      <c r="G2294" t="s">
        <v>1485</v>
      </c>
      <c r="H2294" t="s">
        <v>972</v>
      </c>
      <c r="I2294" t="s">
        <v>973</v>
      </c>
      <c r="K2294" t="s">
        <v>981</v>
      </c>
    </row>
    <row r="2295" spans="1:14" x14ac:dyDescent="0.2">
      <c r="A2295">
        <v>2294</v>
      </c>
      <c r="B2295" t="s">
        <v>3789</v>
      </c>
      <c r="C2295">
        <v>1909</v>
      </c>
      <c r="D2295">
        <v>8</v>
      </c>
      <c r="E2295">
        <v>12</v>
      </c>
      <c r="F2295" t="s">
        <v>509</v>
      </c>
      <c r="G2295" t="s">
        <v>1485</v>
      </c>
      <c r="H2295" t="s">
        <v>972</v>
      </c>
      <c r="I2295" t="s">
        <v>973</v>
      </c>
      <c r="K2295" t="s">
        <v>1014</v>
      </c>
      <c r="L2295" t="s">
        <v>1000</v>
      </c>
    </row>
    <row r="2296" spans="1:14" x14ac:dyDescent="0.2">
      <c r="A2296">
        <v>2295</v>
      </c>
      <c r="B2296" t="s">
        <v>3789</v>
      </c>
      <c r="C2296">
        <v>1912</v>
      </c>
      <c r="D2296">
        <v>5</v>
      </c>
      <c r="E2296">
        <v>5</v>
      </c>
      <c r="F2296" t="s">
        <v>997</v>
      </c>
      <c r="G2296" t="s">
        <v>1485</v>
      </c>
      <c r="H2296" t="s">
        <v>972</v>
      </c>
      <c r="I2296" t="s">
        <v>973</v>
      </c>
      <c r="K2296" t="s">
        <v>989</v>
      </c>
    </row>
    <row r="2297" spans="1:14" x14ac:dyDescent="0.2">
      <c r="A2297">
        <v>2296</v>
      </c>
      <c r="B2297" t="s">
        <v>3789</v>
      </c>
      <c r="C2297">
        <v>1914</v>
      </c>
      <c r="D2297">
        <v>2</v>
      </c>
      <c r="E2297">
        <v>24</v>
      </c>
      <c r="F2297" t="s">
        <v>645</v>
      </c>
      <c r="G2297" t="s">
        <v>1485</v>
      </c>
      <c r="H2297" t="s">
        <v>972</v>
      </c>
      <c r="I2297" t="s">
        <v>973</v>
      </c>
      <c r="K2297" t="s">
        <v>981</v>
      </c>
    </row>
    <row r="2298" spans="1:14" x14ac:dyDescent="0.2">
      <c r="A2298">
        <v>2297</v>
      </c>
      <c r="B2298" t="s">
        <v>3789</v>
      </c>
      <c r="C2298">
        <v>1904</v>
      </c>
      <c r="D2298">
        <v>6</v>
      </c>
      <c r="E2298">
        <v>26</v>
      </c>
      <c r="F2298" t="s">
        <v>646</v>
      </c>
      <c r="G2298" t="s">
        <v>2902</v>
      </c>
      <c r="H2298" t="s">
        <v>972</v>
      </c>
      <c r="I2298" t="s">
        <v>973</v>
      </c>
      <c r="K2298" t="s">
        <v>1363</v>
      </c>
      <c r="M2298" t="s">
        <v>647</v>
      </c>
    </row>
    <row r="2299" spans="1:14" x14ac:dyDescent="0.2">
      <c r="A2299">
        <v>2298</v>
      </c>
      <c r="B2299" t="s">
        <v>3789</v>
      </c>
      <c r="C2299">
        <v>1886</v>
      </c>
      <c r="D2299">
        <v>9</v>
      </c>
      <c r="E2299">
        <v>20</v>
      </c>
      <c r="F2299" t="s">
        <v>648</v>
      </c>
      <c r="G2299" t="s">
        <v>2924</v>
      </c>
      <c r="H2299" t="s">
        <v>972</v>
      </c>
      <c r="I2299" t="s">
        <v>973</v>
      </c>
      <c r="K2299" t="s">
        <v>981</v>
      </c>
    </row>
    <row r="2300" spans="1:14" x14ac:dyDescent="0.2">
      <c r="A2300">
        <v>2299</v>
      </c>
      <c r="B2300" t="s">
        <v>3789</v>
      </c>
      <c r="C2300">
        <v>1891</v>
      </c>
      <c r="D2300">
        <v>7</v>
      </c>
      <c r="E2300">
        <v>7</v>
      </c>
      <c r="F2300" t="s">
        <v>649</v>
      </c>
      <c r="G2300" t="s">
        <v>2924</v>
      </c>
      <c r="H2300" t="s">
        <v>972</v>
      </c>
      <c r="I2300" t="s">
        <v>973</v>
      </c>
      <c r="J2300" t="s">
        <v>972</v>
      </c>
      <c r="K2300" t="s">
        <v>1438</v>
      </c>
      <c r="M2300" t="s">
        <v>650</v>
      </c>
    </row>
    <row r="2301" spans="1:14" x14ac:dyDescent="0.2">
      <c r="A2301">
        <v>2300</v>
      </c>
      <c r="B2301" t="s">
        <v>3789</v>
      </c>
      <c r="C2301">
        <v>1903</v>
      </c>
      <c r="D2301">
        <v>5</v>
      </c>
      <c r="E2301">
        <v>10</v>
      </c>
      <c r="F2301" t="s">
        <v>997</v>
      </c>
      <c r="G2301" t="s">
        <v>2924</v>
      </c>
      <c r="H2301" t="s">
        <v>972</v>
      </c>
      <c r="I2301" t="s">
        <v>973</v>
      </c>
      <c r="K2301" t="s">
        <v>1131</v>
      </c>
    </row>
    <row r="2302" spans="1:14" x14ac:dyDescent="0.2">
      <c r="A2302">
        <v>2301</v>
      </c>
      <c r="B2302" t="s">
        <v>3789</v>
      </c>
      <c r="C2302">
        <v>1903</v>
      </c>
      <c r="D2302">
        <v>9</v>
      </c>
      <c r="E2302">
        <v>15</v>
      </c>
      <c r="F2302" t="s">
        <v>1967</v>
      </c>
      <c r="G2302" t="s">
        <v>2924</v>
      </c>
      <c r="H2302" t="s">
        <v>972</v>
      </c>
      <c r="I2302" t="s">
        <v>973</v>
      </c>
      <c r="K2302" t="s">
        <v>981</v>
      </c>
      <c r="L2302" t="s">
        <v>1000</v>
      </c>
    </row>
    <row r="2303" spans="1:14" x14ac:dyDescent="0.2">
      <c r="A2303">
        <v>2302</v>
      </c>
      <c r="B2303" t="s">
        <v>3789</v>
      </c>
      <c r="C2303">
        <v>1905</v>
      </c>
      <c r="D2303">
        <v>8</v>
      </c>
      <c r="E2303">
        <v>31</v>
      </c>
      <c r="F2303" t="s">
        <v>651</v>
      </c>
      <c r="G2303" t="s">
        <v>2924</v>
      </c>
      <c r="H2303" t="s">
        <v>972</v>
      </c>
      <c r="I2303" t="s">
        <v>973</v>
      </c>
      <c r="K2303" t="s">
        <v>652</v>
      </c>
    </row>
    <row r="2304" spans="1:14" x14ac:dyDescent="0.2">
      <c r="A2304">
        <v>2303</v>
      </c>
      <c r="B2304" t="s">
        <v>3789</v>
      </c>
      <c r="C2304">
        <v>1906</v>
      </c>
      <c r="D2304">
        <v>10</v>
      </c>
      <c r="E2304">
        <v>24</v>
      </c>
      <c r="F2304" t="s">
        <v>653</v>
      </c>
      <c r="G2304" t="s">
        <v>2924</v>
      </c>
      <c r="H2304" t="s">
        <v>972</v>
      </c>
      <c r="I2304" t="s">
        <v>973</v>
      </c>
      <c r="K2304" t="s">
        <v>981</v>
      </c>
    </row>
    <row r="2305" spans="1:13" x14ac:dyDescent="0.2">
      <c r="A2305">
        <v>2304</v>
      </c>
      <c r="B2305" t="s">
        <v>3789</v>
      </c>
      <c r="C2305">
        <v>1888</v>
      </c>
      <c r="D2305">
        <v>7</v>
      </c>
      <c r="E2305">
        <v>27</v>
      </c>
      <c r="F2305" t="s">
        <v>654</v>
      </c>
      <c r="G2305" t="s">
        <v>655</v>
      </c>
      <c r="H2305" t="s">
        <v>972</v>
      </c>
      <c r="I2305" t="s">
        <v>973</v>
      </c>
      <c r="K2305" t="s">
        <v>1006</v>
      </c>
    </row>
    <row r="2306" spans="1:13" x14ac:dyDescent="0.2">
      <c r="A2306">
        <v>2305</v>
      </c>
      <c r="B2306" t="s">
        <v>3789</v>
      </c>
      <c r="C2306">
        <v>1891</v>
      </c>
      <c r="D2306">
        <v>3</v>
      </c>
      <c r="E2306">
        <v>7</v>
      </c>
      <c r="F2306" t="s">
        <v>656</v>
      </c>
      <c r="G2306" t="s">
        <v>655</v>
      </c>
      <c r="H2306" t="s">
        <v>972</v>
      </c>
      <c r="I2306" t="s">
        <v>973</v>
      </c>
      <c r="K2306" t="s">
        <v>1031</v>
      </c>
    </row>
    <row r="2307" spans="1:13" x14ac:dyDescent="0.2">
      <c r="A2307">
        <v>2306</v>
      </c>
      <c r="B2307" t="s">
        <v>3789</v>
      </c>
      <c r="C2307">
        <v>1894</v>
      </c>
      <c r="D2307">
        <v>12</v>
      </c>
      <c r="E2307">
        <v>23</v>
      </c>
      <c r="F2307" t="s">
        <v>657</v>
      </c>
      <c r="G2307" t="s">
        <v>655</v>
      </c>
      <c r="H2307" t="s">
        <v>972</v>
      </c>
      <c r="I2307" t="s">
        <v>973</v>
      </c>
      <c r="K2307" t="s">
        <v>981</v>
      </c>
      <c r="M2307" t="s">
        <v>658</v>
      </c>
    </row>
    <row r="2308" spans="1:13" x14ac:dyDescent="0.2">
      <c r="A2308">
        <v>2307</v>
      </c>
      <c r="B2308" t="s">
        <v>3789</v>
      </c>
      <c r="C2308">
        <v>1894</v>
      </c>
      <c r="D2308">
        <v>12</v>
      </c>
      <c r="E2308">
        <v>24</v>
      </c>
      <c r="F2308" t="s">
        <v>1469</v>
      </c>
      <c r="G2308" t="s">
        <v>655</v>
      </c>
      <c r="H2308" t="s">
        <v>3631</v>
      </c>
      <c r="I2308" t="s">
        <v>973</v>
      </c>
      <c r="K2308" t="s">
        <v>981</v>
      </c>
      <c r="L2308" t="s">
        <v>1000</v>
      </c>
    </row>
    <row r="2309" spans="1:13" x14ac:dyDescent="0.2">
      <c r="A2309">
        <v>2308</v>
      </c>
      <c r="B2309" t="s">
        <v>3789</v>
      </c>
      <c r="C2309">
        <v>1911</v>
      </c>
      <c r="D2309">
        <v>5</v>
      </c>
      <c r="E2309">
        <v>5</v>
      </c>
      <c r="F2309" t="s">
        <v>659</v>
      </c>
      <c r="G2309" t="s">
        <v>655</v>
      </c>
      <c r="H2309" t="s">
        <v>972</v>
      </c>
      <c r="I2309" t="s">
        <v>973</v>
      </c>
      <c r="K2309" t="s">
        <v>660</v>
      </c>
    </row>
    <row r="2310" spans="1:13" x14ac:dyDescent="0.2">
      <c r="A2310">
        <v>2309</v>
      </c>
      <c r="B2310" t="s">
        <v>3789</v>
      </c>
      <c r="C2310">
        <v>1911</v>
      </c>
      <c r="D2310">
        <v>5</v>
      </c>
      <c r="E2310">
        <v>5</v>
      </c>
      <c r="F2310" t="s">
        <v>661</v>
      </c>
      <c r="G2310" t="s">
        <v>655</v>
      </c>
      <c r="H2310" t="s">
        <v>972</v>
      </c>
      <c r="I2310" t="s">
        <v>973</v>
      </c>
      <c r="K2310" t="s">
        <v>660</v>
      </c>
    </row>
    <row r="2311" spans="1:13" x14ac:dyDescent="0.2">
      <c r="A2311">
        <v>2310</v>
      </c>
      <c r="B2311" t="s">
        <v>3789</v>
      </c>
      <c r="C2311">
        <v>1913</v>
      </c>
      <c r="D2311">
        <v>9</v>
      </c>
      <c r="E2311">
        <v>21</v>
      </c>
      <c r="F2311" t="s">
        <v>662</v>
      </c>
      <c r="G2311" t="s">
        <v>655</v>
      </c>
      <c r="H2311" t="s">
        <v>972</v>
      </c>
      <c r="I2311" t="s">
        <v>973</v>
      </c>
      <c r="K2311" t="s">
        <v>663</v>
      </c>
      <c r="L2311" t="s">
        <v>1000</v>
      </c>
    </row>
    <row r="2312" spans="1:13" x14ac:dyDescent="0.2">
      <c r="A2312">
        <v>2311</v>
      </c>
      <c r="B2312" t="s">
        <v>3789</v>
      </c>
      <c r="C2312">
        <v>1927</v>
      </c>
      <c r="D2312">
        <v>6</v>
      </c>
      <c r="E2312">
        <v>13</v>
      </c>
      <c r="F2312" t="s">
        <v>1385</v>
      </c>
      <c r="G2312" t="s">
        <v>655</v>
      </c>
      <c r="H2312" t="s">
        <v>972</v>
      </c>
      <c r="I2312" t="s">
        <v>973</v>
      </c>
      <c r="K2312" t="s">
        <v>981</v>
      </c>
    </row>
    <row r="2313" spans="1:13" x14ac:dyDescent="0.2">
      <c r="A2313">
        <v>2312</v>
      </c>
      <c r="B2313" t="s">
        <v>3789</v>
      </c>
      <c r="C2313">
        <v>1927</v>
      </c>
      <c r="D2313">
        <v>6</v>
      </c>
      <c r="E2313">
        <v>13</v>
      </c>
      <c r="F2313" t="s">
        <v>664</v>
      </c>
      <c r="G2313" t="s">
        <v>655</v>
      </c>
      <c r="H2313" t="s">
        <v>972</v>
      </c>
      <c r="I2313" t="s">
        <v>973</v>
      </c>
      <c r="K2313" t="s">
        <v>981</v>
      </c>
    </row>
    <row r="2314" spans="1:13" x14ac:dyDescent="0.2">
      <c r="A2314">
        <v>2313</v>
      </c>
      <c r="B2314" t="s">
        <v>3789</v>
      </c>
      <c r="C2314">
        <v>1883</v>
      </c>
      <c r="D2314">
        <v>8</v>
      </c>
      <c r="E2314">
        <v>15</v>
      </c>
      <c r="F2314" t="s">
        <v>665</v>
      </c>
      <c r="G2314" t="s">
        <v>666</v>
      </c>
      <c r="H2314" t="s">
        <v>972</v>
      </c>
      <c r="I2314" t="s">
        <v>973</v>
      </c>
      <c r="K2314" t="s">
        <v>981</v>
      </c>
    </row>
    <row r="2315" spans="1:13" x14ac:dyDescent="0.2">
      <c r="A2315">
        <v>2314</v>
      </c>
      <c r="B2315" t="s">
        <v>3789</v>
      </c>
      <c r="C2315">
        <v>1890</v>
      </c>
      <c r="D2315">
        <v>9</v>
      </c>
      <c r="E2315">
        <v>3</v>
      </c>
      <c r="F2315" t="s">
        <v>667</v>
      </c>
      <c r="G2315" t="s">
        <v>666</v>
      </c>
      <c r="H2315" t="s">
        <v>972</v>
      </c>
      <c r="I2315" t="s">
        <v>973</v>
      </c>
      <c r="K2315" t="s">
        <v>974</v>
      </c>
    </row>
    <row r="2316" spans="1:13" x14ac:dyDescent="0.2">
      <c r="A2316">
        <v>2315</v>
      </c>
      <c r="B2316" t="s">
        <v>3789</v>
      </c>
      <c r="C2316">
        <v>1890</v>
      </c>
      <c r="D2316">
        <v>11</v>
      </c>
      <c r="E2316">
        <v>13</v>
      </c>
      <c r="F2316" t="s">
        <v>668</v>
      </c>
      <c r="G2316" t="s">
        <v>666</v>
      </c>
      <c r="H2316" t="s">
        <v>972</v>
      </c>
      <c r="I2316" t="s">
        <v>973</v>
      </c>
      <c r="K2316" t="s">
        <v>1006</v>
      </c>
    </row>
    <row r="2317" spans="1:13" x14ac:dyDescent="0.2">
      <c r="A2317">
        <v>2316</v>
      </c>
      <c r="B2317" t="s">
        <v>3789</v>
      </c>
      <c r="C2317">
        <v>1921</v>
      </c>
      <c r="D2317">
        <v>3</v>
      </c>
      <c r="E2317">
        <v>18</v>
      </c>
      <c r="F2317" t="s">
        <v>669</v>
      </c>
      <c r="G2317" t="s">
        <v>666</v>
      </c>
      <c r="H2317" t="s">
        <v>972</v>
      </c>
      <c r="I2317" t="s">
        <v>973</v>
      </c>
      <c r="K2317" t="s">
        <v>1006</v>
      </c>
    </row>
    <row r="2318" spans="1:13" x14ac:dyDescent="0.2">
      <c r="A2318">
        <v>2317</v>
      </c>
      <c r="B2318" t="s">
        <v>3789</v>
      </c>
      <c r="C2318">
        <v>1925</v>
      </c>
      <c r="D2318">
        <v>8</v>
      </c>
      <c r="E2318">
        <v>12</v>
      </c>
      <c r="F2318" t="s">
        <v>670</v>
      </c>
      <c r="G2318" t="s">
        <v>666</v>
      </c>
      <c r="H2318" t="s">
        <v>972</v>
      </c>
      <c r="I2318" t="s">
        <v>973</v>
      </c>
      <c r="K2318" t="s">
        <v>981</v>
      </c>
    </row>
    <row r="2319" spans="1:13" x14ac:dyDescent="0.2">
      <c r="A2319">
        <v>2318</v>
      </c>
      <c r="B2319" t="s">
        <v>3789</v>
      </c>
      <c r="C2319">
        <v>1883</v>
      </c>
      <c r="D2319">
        <v>12</v>
      </c>
      <c r="E2319">
        <v>29</v>
      </c>
      <c r="F2319" t="s">
        <v>671</v>
      </c>
      <c r="G2319" t="s">
        <v>672</v>
      </c>
      <c r="H2319" t="s">
        <v>972</v>
      </c>
      <c r="I2319" t="s">
        <v>973</v>
      </c>
      <c r="K2319" t="s">
        <v>981</v>
      </c>
    </row>
    <row r="2320" spans="1:13" x14ac:dyDescent="0.2">
      <c r="A2320">
        <v>2319</v>
      </c>
      <c r="B2320" t="s">
        <v>3789</v>
      </c>
      <c r="C2320">
        <v>1883</v>
      </c>
      <c r="D2320">
        <v>12</v>
      </c>
      <c r="E2320">
        <v>29</v>
      </c>
      <c r="F2320" t="s">
        <v>673</v>
      </c>
      <c r="G2320" t="s">
        <v>672</v>
      </c>
      <c r="H2320" t="s">
        <v>972</v>
      </c>
      <c r="I2320" t="s">
        <v>973</v>
      </c>
      <c r="K2320" t="s">
        <v>981</v>
      </c>
      <c r="M2320" t="s">
        <v>674</v>
      </c>
    </row>
    <row r="2321" spans="1:13" x14ac:dyDescent="0.2">
      <c r="A2321">
        <v>2320</v>
      </c>
      <c r="B2321" t="s">
        <v>3789</v>
      </c>
      <c r="C2321">
        <v>1883</v>
      </c>
      <c r="D2321">
        <v>12</v>
      </c>
      <c r="E2321">
        <v>29</v>
      </c>
      <c r="F2321" t="s">
        <v>675</v>
      </c>
      <c r="G2321" t="s">
        <v>672</v>
      </c>
      <c r="H2321" t="s">
        <v>972</v>
      </c>
      <c r="I2321" t="s">
        <v>973</v>
      </c>
      <c r="K2321" t="s">
        <v>981</v>
      </c>
    </row>
    <row r="2322" spans="1:13" x14ac:dyDescent="0.2">
      <c r="A2322">
        <v>2321</v>
      </c>
      <c r="B2322" t="s">
        <v>3789</v>
      </c>
      <c r="C2322">
        <v>1883</v>
      </c>
      <c r="D2322">
        <v>12</v>
      </c>
      <c r="E2322">
        <v>29</v>
      </c>
      <c r="F2322" t="s">
        <v>676</v>
      </c>
      <c r="G2322" t="s">
        <v>672</v>
      </c>
      <c r="H2322" t="s">
        <v>972</v>
      </c>
      <c r="I2322" t="s">
        <v>973</v>
      </c>
      <c r="K2322" t="s">
        <v>981</v>
      </c>
      <c r="M2322" t="s">
        <v>677</v>
      </c>
    </row>
    <row r="2323" spans="1:13" x14ac:dyDescent="0.2">
      <c r="A2323">
        <v>2322</v>
      </c>
      <c r="B2323" t="s">
        <v>3789</v>
      </c>
      <c r="C2323">
        <v>1885</v>
      </c>
      <c r="D2323">
        <v>6</v>
      </c>
      <c r="E2323">
        <v>14</v>
      </c>
      <c r="F2323" t="s">
        <v>997</v>
      </c>
      <c r="G2323" t="s">
        <v>672</v>
      </c>
      <c r="H2323" t="s">
        <v>972</v>
      </c>
      <c r="I2323" t="s">
        <v>973</v>
      </c>
      <c r="K2323" t="s">
        <v>1006</v>
      </c>
    </row>
    <row r="2324" spans="1:13" x14ac:dyDescent="0.2">
      <c r="A2324">
        <v>2323</v>
      </c>
      <c r="B2324" t="s">
        <v>3789</v>
      </c>
      <c r="C2324">
        <v>1888</v>
      </c>
      <c r="D2324">
        <v>11</v>
      </c>
      <c r="E2324">
        <v>19</v>
      </c>
      <c r="F2324" t="s">
        <v>678</v>
      </c>
      <c r="G2324" t="s">
        <v>672</v>
      </c>
      <c r="H2324" t="s">
        <v>972</v>
      </c>
      <c r="I2324" t="s">
        <v>973</v>
      </c>
      <c r="K2324" t="s">
        <v>981</v>
      </c>
      <c r="L2324" t="s">
        <v>1000</v>
      </c>
      <c r="M2324" t="s">
        <v>679</v>
      </c>
    </row>
    <row r="2325" spans="1:13" x14ac:dyDescent="0.2">
      <c r="A2325">
        <v>2324</v>
      </c>
      <c r="B2325" t="s">
        <v>3789</v>
      </c>
      <c r="C2325">
        <v>1893</v>
      </c>
      <c r="D2325">
        <v>4</v>
      </c>
      <c r="E2325">
        <v>9</v>
      </c>
      <c r="F2325" t="s">
        <v>680</v>
      </c>
      <c r="G2325" t="s">
        <v>672</v>
      </c>
      <c r="H2325" t="s">
        <v>1027</v>
      </c>
      <c r="I2325" t="s">
        <v>973</v>
      </c>
      <c r="K2325" t="s">
        <v>981</v>
      </c>
    </row>
    <row r="2326" spans="1:13" x14ac:dyDescent="0.2">
      <c r="A2326">
        <v>2325</v>
      </c>
      <c r="B2326" t="s">
        <v>3789</v>
      </c>
      <c r="C2326">
        <v>1894</v>
      </c>
      <c r="D2326">
        <v>6</v>
      </c>
      <c r="E2326">
        <v>4</v>
      </c>
      <c r="F2326" t="s">
        <v>681</v>
      </c>
      <c r="G2326" t="s">
        <v>672</v>
      </c>
      <c r="H2326" t="s">
        <v>972</v>
      </c>
      <c r="I2326" t="s">
        <v>973</v>
      </c>
      <c r="K2326" t="s">
        <v>977</v>
      </c>
    </row>
    <row r="2327" spans="1:13" x14ac:dyDescent="0.2">
      <c r="A2327">
        <v>2326</v>
      </c>
      <c r="B2327" t="s">
        <v>3789</v>
      </c>
      <c r="C2327">
        <v>1899</v>
      </c>
      <c r="D2327">
        <v>3</v>
      </c>
      <c r="E2327">
        <v>18</v>
      </c>
      <c r="F2327" t="s">
        <v>682</v>
      </c>
      <c r="G2327" t="s">
        <v>672</v>
      </c>
      <c r="H2327" t="s">
        <v>972</v>
      </c>
      <c r="I2327" t="s">
        <v>973</v>
      </c>
      <c r="K2327" t="s">
        <v>683</v>
      </c>
    </row>
    <row r="2328" spans="1:13" x14ac:dyDescent="0.2">
      <c r="A2328">
        <v>2327</v>
      </c>
      <c r="B2328" t="s">
        <v>3789</v>
      </c>
      <c r="C2328">
        <v>1899</v>
      </c>
      <c r="D2328">
        <v>3</v>
      </c>
      <c r="E2328">
        <v>18</v>
      </c>
      <c r="F2328" t="s">
        <v>684</v>
      </c>
      <c r="G2328" t="s">
        <v>672</v>
      </c>
      <c r="H2328" t="s">
        <v>972</v>
      </c>
      <c r="I2328" t="s">
        <v>973</v>
      </c>
      <c r="K2328" t="s">
        <v>683</v>
      </c>
    </row>
    <row r="2329" spans="1:13" x14ac:dyDescent="0.2">
      <c r="A2329">
        <v>2328</v>
      </c>
      <c r="B2329" t="s">
        <v>3789</v>
      </c>
      <c r="C2329">
        <v>1899</v>
      </c>
      <c r="D2329">
        <v>3</v>
      </c>
      <c r="E2329">
        <v>18</v>
      </c>
      <c r="F2329" t="s">
        <v>685</v>
      </c>
      <c r="G2329" t="s">
        <v>672</v>
      </c>
      <c r="H2329" t="s">
        <v>972</v>
      </c>
      <c r="I2329" t="s">
        <v>973</v>
      </c>
      <c r="K2329" t="s">
        <v>683</v>
      </c>
    </row>
    <row r="2330" spans="1:13" x14ac:dyDescent="0.2">
      <c r="A2330">
        <v>2329</v>
      </c>
      <c r="B2330" t="s">
        <v>3789</v>
      </c>
      <c r="C2330">
        <v>1904</v>
      </c>
      <c r="D2330">
        <v>2</v>
      </c>
      <c r="E2330">
        <v>6</v>
      </c>
      <c r="F2330" t="s">
        <v>997</v>
      </c>
      <c r="G2330" t="s">
        <v>672</v>
      </c>
      <c r="H2330" t="s">
        <v>972</v>
      </c>
      <c r="I2330" t="s">
        <v>973</v>
      </c>
      <c r="K2330" t="s">
        <v>1284</v>
      </c>
    </row>
    <row r="2331" spans="1:13" x14ac:dyDescent="0.2">
      <c r="A2331">
        <v>2330</v>
      </c>
      <c r="B2331" t="s">
        <v>3789</v>
      </c>
      <c r="C2331">
        <v>1904</v>
      </c>
      <c r="D2331">
        <v>2</v>
      </c>
      <c r="E2331">
        <v>6</v>
      </c>
      <c r="F2331" t="s">
        <v>997</v>
      </c>
      <c r="G2331" t="s">
        <v>672</v>
      </c>
      <c r="H2331" t="s">
        <v>972</v>
      </c>
      <c r="I2331" t="s">
        <v>973</v>
      </c>
      <c r="K2331" t="s">
        <v>1284</v>
      </c>
    </row>
    <row r="2332" spans="1:13" x14ac:dyDescent="0.2">
      <c r="A2332">
        <v>2331</v>
      </c>
      <c r="B2332" t="s">
        <v>3789</v>
      </c>
      <c r="C2332">
        <v>1905</v>
      </c>
      <c r="D2332">
        <v>9</v>
      </c>
      <c r="E2332">
        <v>2</v>
      </c>
      <c r="F2332" t="s">
        <v>686</v>
      </c>
      <c r="G2332" t="s">
        <v>672</v>
      </c>
      <c r="H2332" t="s">
        <v>972</v>
      </c>
      <c r="I2332" t="s">
        <v>973</v>
      </c>
      <c r="K2332" t="s">
        <v>1047</v>
      </c>
    </row>
    <row r="2333" spans="1:13" x14ac:dyDescent="0.2">
      <c r="A2333">
        <v>2332</v>
      </c>
      <c r="B2333" t="s">
        <v>3789</v>
      </c>
      <c r="C2333">
        <v>1905</v>
      </c>
      <c r="D2333">
        <v>9</v>
      </c>
      <c r="E2333">
        <v>2</v>
      </c>
      <c r="F2333" t="s">
        <v>687</v>
      </c>
      <c r="G2333" t="s">
        <v>672</v>
      </c>
      <c r="H2333" t="s">
        <v>972</v>
      </c>
      <c r="I2333" t="s">
        <v>973</v>
      </c>
      <c r="K2333" t="s">
        <v>1047</v>
      </c>
    </row>
    <row r="2334" spans="1:13" x14ac:dyDescent="0.2">
      <c r="A2334">
        <v>2333</v>
      </c>
      <c r="B2334" t="s">
        <v>3789</v>
      </c>
      <c r="C2334">
        <v>1908</v>
      </c>
      <c r="D2334">
        <v>9</v>
      </c>
      <c r="E2334">
        <v>20</v>
      </c>
      <c r="F2334" t="s">
        <v>1939</v>
      </c>
      <c r="G2334" t="s">
        <v>672</v>
      </c>
      <c r="H2334" t="s">
        <v>972</v>
      </c>
      <c r="I2334" t="s">
        <v>973</v>
      </c>
      <c r="J2334" t="s">
        <v>972</v>
      </c>
      <c r="K2334" t="s">
        <v>981</v>
      </c>
    </row>
    <row r="2335" spans="1:13" x14ac:dyDescent="0.2">
      <c r="A2335">
        <v>2334</v>
      </c>
      <c r="B2335" t="s">
        <v>3789</v>
      </c>
      <c r="C2335">
        <v>1909</v>
      </c>
      <c r="D2335">
        <v>4</v>
      </c>
      <c r="E2335">
        <v>11</v>
      </c>
      <c r="F2335" t="s">
        <v>688</v>
      </c>
      <c r="G2335" t="s">
        <v>672</v>
      </c>
      <c r="H2335" t="s">
        <v>972</v>
      </c>
      <c r="I2335" t="s">
        <v>973</v>
      </c>
      <c r="K2335" t="s">
        <v>1031</v>
      </c>
    </row>
    <row r="2336" spans="1:13" x14ac:dyDescent="0.2">
      <c r="A2336">
        <v>2335</v>
      </c>
      <c r="B2336" t="s">
        <v>3789</v>
      </c>
      <c r="C2336">
        <v>1922</v>
      </c>
      <c r="D2336">
        <v>8</v>
      </c>
      <c r="E2336">
        <v>21</v>
      </c>
      <c r="F2336" t="s">
        <v>689</v>
      </c>
      <c r="G2336" t="s">
        <v>672</v>
      </c>
      <c r="H2336" t="s">
        <v>972</v>
      </c>
      <c r="I2336" t="s">
        <v>973</v>
      </c>
      <c r="K2336" t="s">
        <v>690</v>
      </c>
      <c r="L2336" t="s">
        <v>1000</v>
      </c>
    </row>
    <row r="2337" spans="1:13" x14ac:dyDescent="0.2">
      <c r="A2337">
        <v>2336</v>
      </c>
      <c r="B2337" t="s">
        <v>3789</v>
      </c>
      <c r="C2337">
        <v>1923</v>
      </c>
      <c r="D2337">
        <v>7</v>
      </c>
      <c r="E2337">
        <v>29</v>
      </c>
      <c r="F2337" t="s">
        <v>691</v>
      </c>
      <c r="G2337" t="s">
        <v>672</v>
      </c>
      <c r="H2337" t="s">
        <v>972</v>
      </c>
      <c r="I2337" t="s">
        <v>973</v>
      </c>
      <c r="K2337" t="s">
        <v>1047</v>
      </c>
      <c r="M2337" t="s">
        <v>692</v>
      </c>
    </row>
    <row r="2338" spans="1:13" x14ac:dyDescent="0.2">
      <c r="A2338">
        <v>2337</v>
      </c>
      <c r="B2338" t="s">
        <v>3789</v>
      </c>
      <c r="C2338">
        <v>1926</v>
      </c>
      <c r="D2338">
        <v>5</v>
      </c>
      <c r="E2338">
        <v>22</v>
      </c>
      <c r="F2338" t="s">
        <v>693</v>
      </c>
      <c r="G2338" t="s">
        <v>672</v>
      </c>
      <c r="H2338" t="s">
        <v>972</v>
      </c>
      <c r="I2338" t="s">
        <v>973</v>
      </c>
      <c r="K2338" t="s">
        <v>1881</v>
      </c>
      <c r="M2338" t="s">
        <v>694</v>
      </c>
    </row>
    <row r="2339" spans="1:13" x14ac:dyDescent="0.2">
      <c r="A2339">
        <v>2338</v>
      </c>
      <c r="B2339" t="s">
        <v>3789</v>
      </c>
      <c r="C2339">
        <v>1927</v>
      </c>
      <c r="D2339">
        <v>7</v>
      </c>
      <c r="E2339">
        <v>6</v>
      </c>
      <c r="F2339" t="s">
        <v>695</v>
      </c>
      <c r="G2339" t="s">
        <v>672</v>
      </c>
      <c r="H2339" t="s">
        <v>972</v>
      </c>
      <c r="I2339" t="s">
        <v>973</v>
      </c>
      <c r="K2339" t="s">
        <v>696</v>
      </c>
    </row>
    <row r="2340" spans="1:13" x14ac:dyDescent="0.2">
      <c r="A2340">
        <v>2339</v>
      </c>
      <c r="B2340" t="s">
        <v>697</v>
      </c>
      <c r="C2340">
        <v>1920</v>
      </c>
      <c r="D2340">
        <v>8</v>
      </c>
      <c r="E2340">
        <v>25</v>
      </c>
      <c r="F2340" t="s">
        <v>698</v>
      </c>
      <c r="G2340" t="s">
        <v>699</v>
      </c>
      <c r="H2340" t="s">
        <v>972</v>
      </c>
      <c r="I2340" t="s">
        <v>973</v>
      </c>
      <c r="K2340" t="s">
        <v>989</v>
      </c>
      <c r="M2340" t="s">
        <v>700</v>
      </c>
    </row>
    <row r="2341" spans="1:13" x14ac:dyDescent="0.2">
      <c r="A2341">
        <v>2340</v>
      </c>
      <c r="B2341" t="s">
        <v>697</v>
      </c>
      <c r="C2341">
        <v>1894</v>
      </c>
      <c r="D2341">
        <v>2</v>
      </c>
      <c r="E2341">
        <v>22</v>
      </c>
      <c r="F2341" t="s">
        <v>701</v>
      </c>
      <c r="G2341" t="s">
        <v>702</v>
      </c>
      <c r="H2341" t="s">
        <v>980</v>
      </c>
      <c r="I2341" t="s">
        <v>973</v>
      </c>
      <c r="K2341" t="s">
        <v>981</v>
      </c>
    </row>
    <row r="2342" spans="1:13" x14ac:dyDescent="0.2">
      <c r="A2342">
        <v>2341</v>
      </c>
      <c r="B2342" t="s">
        <v>697</v>
      </c>
      <c r="C2342">
        <v>1885</v>
      </c>
      <c r="D2342">
        <v>7</v>
      </c>
      <c r="E2342">
        <v>2</v>
      </c>
      <c r="F2342" t="s">
        <v>703</v>
      </c>
      <c r="G2342" t="s">
        <v>704</v>
      </c>
      <c r="H2342" t="s">
        <v>972</v>
      </c>
      <c r="I2342" t="s">
        <v>973</v>
      </c>
      <c r="K2342" t="s">
        <v>1019</v>
      </c>
      <c r="M2342" t="s">
        <v>705</v>
      </c>
    </row>
    <row r="2343" spans="1:13" x14ac:dyDescent="0.2">
      <c r="A2343">
        <v>2342</v>
      </c>
      <c r="B2343" t="s">
        <v>697</v>
      </c>
      <c r="C2343">
        <v>1901</v>
      </c>
      <c r="D2343">
        <v>8</v>
      </c>
      <c r="E2343">
        <v>21</v>
      </c>
      <c r="F2343" t="s">
        <v>706</v>
      </c>
      <c r="G2343" t="s">
        <v>704</v>
      </c>
      <c r="H2343" t="s">
        <v>972</v>
      </c>
      <c r="I2343" t="s">
        <v>973</v>
      </c>
      <c r="K2343" t="s">
        <v>1047</v>
      </c>
      <c r="M2343" t="s">
        <v>707</v>
      </c>
    </row>
    <row r="2344" spans="1:13" x14ac:dyDescent="0.2">
      <c r="A2344">
        <v>2343</v>
      </c>
      <c r="B2344" t="s">
        <v>697</v>
      </c>
      <c r="C2344">
        <v>1906</v>
      </c>
      <c r="D2344">
        <v>5</v>
      </c>
      <c r="E2344">
        <v>28</v>
      </c>
      <c r="F2344" t="s">
        <v>708</v>
      </c>
      <c r="G2344" t="s">
        <v>704</v>
      </c>
      <c r="H2344" t="s">
        <v>980</v>
      </c>
      <c r="I2344" t="s">
        <v>973</v>
      </c>
      <c r="K2344" t="s">
        <v>981</v>
      </c>
    </row>
    <row r="2345" spans="1:13" x14ac:dyDescent="0.2">
      <c r="A2345">
        <v>2344</v>
      </c>
      <c r="B2345" t="s">
        <v>697</v>
      </c>
      <c r="C2345">
        <v>1888</v>
      </c>
      <c r="D2345">
        <v>3</v>
      </c>
      <c r="E2345">
        <v>13</v>
      </c>
      <c r="F2345" t="s">
        <v>709</v>
      </c>
      <c r="G2345" t="s">
        <v>710</v>
      </c>
      <c r="H2345" t="s">
        <v>980</v>
      </c>
      <c r="I2345" t="s">
        <v>973</v>
      </c>
      <c r="K2345" t="s">
        <v>981</v>
      </c>
    </row>
    <row r="2346" spans="1:13" x14ac:dyDescent="0.2">
      <c r="A2346">
        <v>2345</v>
      </c>
      <c r="B2346" t="s">
        <v>697</v>
      </c>
      <c r="C2346">
        <v>1888</v>
      </c>
      <c r="D2346">
        <v>5</v>
      </c>
      <c r="E2346">
        <v>6</v>
      </c>
      <c r="F2346" t="s">
        <v>711</v>
      </c>
      <c r="G2346" t="s">
        <v>710</v>
      </c>
      <c r="H2346" t="s">
        <v>980</v>
      </c>
      <c r="I2346" t="s">
        <v>973</v>
      </c>
      <c r="K2346" t="s">
        <v>981</v>
      </c>
    </row>
    <row r="2347" spans="1:13" x14ac:dyDescent="0.2">
      <c r="A2347">
        <v>2346</v>
      </c>
      <c r="B2347" t="s">
        <v>697</v>
      </c>
      <c r="C2347">
        <v>1894</v>
      </c>
      <c r="D2347">
        <v>12</v>
      </c>
      <c r="E2347">
        <v>26</v>
      </c>
      <c r="F2347" t="s">
        <v>712</v>
      </c>
      <c r="G2347" t="s">
        <v>710</v>
      </c>
      <c r="H2347" t="s">
        <v>980</v>
      </c>
      <c r="I2347" t="s">
        <v>973</v>
      </c>
      <c r="K2347" t="s">
        <v>981</v>
      </c>
      <c r="M2347" t="s">
        <v>713</v>
      </c>
    </row>
    <row r="2348" spans="1:13" x14ac:dyDescent="0.2">
      <c r="A2348">
        <v>2347</v>
      </c>
      <c r="B2348" t="s">
        <v>697</v>
      </c>
      <c r="C2348">
        <v>1902</v>
      </c>
      <c r="D2348">
        <v>3</v>
      </c>
      <c r="E2348">
        <v>25</v>
      </c>
      <c r="F2348" t="s">
        <v>714</v>
      </c>
      <c r="G2348" t="s">
        <v>710</v>
      </c>
      <c r="H2348" t="s">
        <v>972</v>
      </c>
      <c r="I2348" t="s">
        <v>973</v>
      </c>
      <c r="K2348" t="s">
        <v>981</v>
      </c>
      <c r="M2348" t="s">
        <v>715</v>
      </c>
    </row>
    <row r="2349" spans="1:13" x14ac:dyDescent="0.2">
      <c r="A2349">
        <v>2348</v>
      </c>
      <c r="B2349" t="s">
        <v>697</v>
      </c>
      <c r="C2349">
        <v>1883</v>
      </c>
      <c r="D2349">
        <v>4</v>
      </c>
      <c r="E2349">
        <v>11</v>
      </c>
      <c r="F2349" t="s">
        <v>997</v>
      </c>
      <c r="G2349" t="s">
        <v>716</v>
      </c>
      <c r="H2349" t="s">
        <v>972</v>
      </c>
      <c r="I2349" t="s">
        <v>973</v>
      </c>
      <c r="K2349" t="s">
        <v>1006</v>
      </c>
    </row>
    <row r="2350" spans="1:13" x14ac:dyDescent="0.2">
      <c r="A2350">
        <v>2349</v>
      </c>
      <c r="B2350" t="s">
        <v>697</v>
      </c>
      <c r="C2350">
        <v>1918</v>
      </c>
      <c r="D2350">
        <v>3</v>
      </c>
      <c r="E2350">
        <v>23</v>
      </c>
      <c r="F2350" t="s">
        <v>717</v>
      </c>
      <c r="G2350" t="s">
        <v>716</v>
      </c>
      <c r="H2350" t="s">
        <v>972</v>
      </c>
      <c r="I2350" t="s">
        <v>973</v>
      </c>
      <c r="K2350" t="s">
        <v>1019</v>
      </c>
    </row>
    <row r="2351" spans="1:13" x14ac:dyDescent="0.2">
      <c r="A2351">
        <v>2350</v>
      </c>
      <c r="B2351" t="s">
        <v>697</v>
      </c>
      <c r="C2351">
        <v>1892</v>
      </c>
      <c r="D2351">
        <v>5</v>
      </c>
      <c r="E2351">
        <v>1</v>
      </c>
      <c r="F2351" t="s">
        <v>718</v>
      </c>
      <c r="G2351" t="s">
        <v>719</v>
      </c>
      <c r="H2351" t="s">
        <v>972</v>
      </c>
      <c r="I2351" t="s">
        <v>973</v>
      </c>
      <c r="K2351" t="s">
        <v>981</v>
      </c>
      <c r="M2351" t="s">
        <v>720</v>
      </c>
    </row>
    <row r="2352" spans="1:13" x14ac:dyDescent="0.2">
      <c r="A2352">
        <v>2351</v>
      </c>
      <c r="B2352" t="s">
        <v>697</v>
      </c>
      <c r="C2352">
        <v>1891</v>
      </c>
      <c r="D2352">
        <v>9</v>
      </c>
      <c r="E2352">
        <v>25</v>
      </c>
      <c r="F2352" t="s">
        <v>721</v>
      </c>
      <c r="G2352" t="s">
        <v>722</v>
      </c>
      <c r="H2352" t="s">
        <v>972</v>
      </c>
      <c r="I2352" t="s">
        <v>973</v>
      </c>
      <c r="K2352" t="s">
        <v>981</v>
      </c>
    </row>
    <row r="2353" spans="1:14" x14ac:dyDescent="0.2">
      <c r="A2353">
        <v>2352</v>
      </c>
      <c r="B2353" t="s">
        <v>697</v>
      </c>
      <c r="C2353">
        <v>1888</v>
      </c>
      <c r="D2353">
        <v>7</v>
      </c>
      <c r="E2353">
        <v>15</v>
      </c>
      <c r="F2353" t="s">
        <v>723</v>
      </c>
      <c r="G2353" t="s">
        <v>724</v>
      </c>
      <c r="H2353" t="s">
        <v>972</v>
      </c>
      <c r="I2353" t="s">
        <v>973</v>
      </c>
      <c r="K2353" t="s">
        <v>725</v>
      </c>
    </row>
    <row r="2354" spans="1:14" x14ac:dyDescent="0.2">
      <c r="A2354">
        <v>2353</v>
      </c>
      <c r="B2354" t="s">
        <v>697</v>
      </c>
      <c r="C2354">
        <v>1889</v>
      </c>
      <c r="D2354">
        <v>9</v>
      </c>
      <c r="E2354">
        <v>11</v>
      </c>
      <c r="F2354" t="s">
        <v>726</v>
      </c>
      <c r="G2354" t="s">
        <v>2308</v>
      </c>
      <c r="H2354" t="s">
        <v>980</v>
      </c>
      <c r="I2354" t="s">
        <v>973</v>
      </c>
      <c r="K2354" t="s">
        <v>981</v>
      </c>
    </row>
    <row r="2355" spans="1:14" x14ac:dyDescent="0.2">
      <c r="A2355">
        <v>2354</v>
      </c>
      <c r="B2355" t="s">
        <v>697</v>
      </c>
      <c r="C2355">
        <v>1889</v>
      </c>
      <c r="D2355">
        <v>9</v>
      </c>
      <c r="E2355">
        <v>11</v>
      </c>
      <c r="F2355" t="s">
        <v>727</v>
      </c>
      <c r="G2355" t="s">
        <v>2308</v>
      </c>
      <c r="H2355" t="s">
        <v>972</v>
      </c>
      <c r="I2355" t="s">
        <v>973</v>
      </c>
      <c r="K2355" t="s">
        <v>981</v>
      </c>
    </row>
    <row r="2356" spans="1:14" x14ac:dyDescent="0.2">
      <c r="A2356">
        <v>2355</v>
      </c>
      <c r="B2356" t="s">
        <v>697</v>
      </c>
      <c r="C2356">
        <v>1898</v>
      </c>
      <c r="D2356">
        <v>5</v>
      </c>
      <c r="E2356">
        <v>29</v>
      </c>
      <c r="F2356" t="s">
        <v>3915</v>
      </c>
      <c r="G2356" t="s">
        <v>728</v>
      </c>
      <c r="H2356" t="s">
        <v>972</v>
      </c>
      <c r="I2356" t="s">
        <v>973</v>
      </c>
      <c r="K2356" t="s">
        <v>1071</v>
      </c>
    </row>
    <row r="2357" spans="1:14" x14ac:dyDescent="0.2">
      <c r="A2357">
        <v>2356</v>
      </c>
      <c r="B2357" t="s">
        <v>697</v>
      </c>
      <c r="C2357">
        <v>1898</v>
      </c>
      <c r="D2357">
        <v>5</v>
      </c>
      <c r="E2357">
        <v>29</v>
      </c>
      <c r="F2357" t="s">
        <v>729</v>
      </c>
      <c r="G2357" t="s">
        <v>728</v>
      </c>
      <c r="H2357" t="s">
        <v>972</v>
      </c>
      <c r="I2357" t="s">
        <v>973</v>
      </c>
      <c r="K2357" t="s">
        <v>1071</v>
      </c>
    </row>
    <row r="2358" spans="1:14" x14ac:dyDescent="0.2">
      <c r="A2358">
        <v>2357</v>
      </c>
      <c r="B2358" t="s">
        <v>697</v>
      </c>
      <c r="C2358">
        <v>1899</v>
      </c>
      <c r="D2358">
        <v>6</v>
      </c>
      <c r="E2358">
        <v>14</v>
      </c>
      <c r="F2358" t="s">
        <v>730</v>
      </c>
      <c r="G2358" t="s">
        <v>731</v>
      </c>
      <c r="H2358" t="s">
        <v>972</v>
      </c>
      <c r="I2358" t="s">
        <v>973</v>
      </c>
      <c r="K2358" t="s">
        <v>981</v>
      </c>
    </row>
    <row r="2359" spans="1:14" x14ac:dyDescent="0.2">
      <c r="A2359">
        <v>2358</v>
      </c>
      <c r="B2359" t="s">
        <v>697</v>
      </c>
      <c r="C2359">
        <v>1885</v>
      </c>
      <c r="D2359">
        <v>10</v>
      </c>
      <c r="E2359">
        <v>3</v>
      </c>
      <c r="F2359" t="s">
        <v>732</v>
      </c>
      <c r="G2359" t="s">
        <v>733</v>
      </c>
      <c r="H2359" t="s">
        <v>972</v>
      </c>
      <c r="I2359" t="s">
        <v>973</v>
      </c>
      <c r="K2359" t="s">
        <v>1071</v>
      </c>
      <c r="M2359" t="s">
        <v>734</v>
      </c>
      <c r="N2359" t="s">
        <v>735</v>
      </c>
    </row>
    <row r="2360" spans="1:14" x14ac:dyDescent="0.2">
      <c r="A2360">
        <v>2359</v>
      </c>
      <c r="B2360" t="s">
        <v>697</v>
      </c>
      <c r="C2360">
        <v>1885</v>
      </c>
      <c r="D2360">
        <v>9</v>
      </c>
      <c r="E2360">
        <v>29</v>
      </c>
      <c r="F2360" t="s">
        <v>736</v>
      </c>
      <c r="G2360" t="s">
        <v>2335</v>
      </c>
      <c r="H2360" t="s">
        <v>972</v>
      </c>
      <c r="I2360" t="s">
        <v>1033</v>
      </c>
      <c r="K2360" t="s">
        <v>2963</v>
      </c>
    </row>
    <row r="2361" spans="1:14" x14ac:dyDescent="0.2">
      <c r="A2361">
        <v>2360</v>
      </c>
      <c r="B2361" t="s">
        <v>697</v>
      </c>
      <c r="C2361">
        <v>1885</v>
      </c>
      <c r="D2361">
        <v>9</v>
      </c>
      <c r="E2361">
        <v>29</v>
      </c>
      <c r="F2361" t="s">
        <v>737</v>
      </c>
      <c r="G2361" t="s">
        <v>2335</v>
      </c>
      <c r="H2361" t="s">
        <v>972</v>
      </c>
      <c r="I2361" t="s">
        <v>973</v>
      </c>
      <c r="K2361" t="s">
        <v>981</v>
      </c>
      <c r="M2361" t="s">
        <v>738</v>
      </c>
    </row>
    <row r="2362" spans="1:14" x14ac:dyDescent="0.2">
      <c r="A2362">
        <v>2361</v>
      </c>
      <c r="B2362" t="s">
        <v>697</v>
      </c>
      <c r="C2362">
        <v>1885</v>
      </c>
      <c r="D2362">
        <v>9</v>
      </c>
      <c r="E2362">
        <v>29</v>
      </c>
      <c r="F2362" t="s">
        <v>739</v>
      </c>
      <c r="G2362" t="s">
        <v>2335</v>
      </c>
      <c r="H2362" t="s">
        <v>972</v>
      </c>
      <c r="I2362" t="s">
        <v>973</v>
      </c>
      <c r="K2362" t="s">
        <v>981</v>
      </c>
      <c r="M2362" t="s">
        <v>740</v>
      </c>
    </row>
    <row r="2363" spans="1:14" x14ac:dyDescent="0.2">
      <c r="A2363">
        <v>2362</v>
      </c>
      <c r="B2363" t="s">
        <v>697</v>
      </c>
      <c r="C2363">
        <v>1885</v>
      </c>
      <c r="D2363">
        <v>9</v>
      </c>
      <c r="E2363">
        <v>29</v>
      </c>
      <c r="F2363" t="s">
        <v>741</v>
      </c>
      <c r="G2363" t="s">
        <v>2335</v>
      </c>
      <c r="H2363" t="s">
        <v>972</v>
      </c>
      <c r="I2363" t="s">
        <v>973</v>
      </c>
      <c r="K2363" t="s">
        <v>981</v>
      </c>
    </row>
    <row r="2364" spans="1:14" x14ac:dyDescent="0.2">
      <c r="A2364">
        <v>2363</v>
      </c>
      <c r="B2364" t="s">
        <v>697</v>
      </c>
      <c r="C2364">
        <v>1899</v>
      </c>
      <c r="D2364">
        <v>1</v>
      </c>
      <c r="E2364">
        <v>11</v>
      </c>
      <c r="F2364" t="s">
        <v>1524</v>
      </c>
      <c r="G2364" t="s">
        <v>2335</v>
      </c>
      <c r="H2364" t="s">
        <v>972</v>
      </c>
      <c r="I2364" t="s">
        <v>973</v>
      </c>
      <c r="K2364" t="s">
        <v>1071</v>
      </c>
    </row>
    <row r="2365" spans="1:14" x14ac:dyDescent="0.2">
      <c r="A2365">
        <v>2364</v>
      </c>
      <c r="B2365" t="s">
        <v>697</v>
      </c>
      <c r="C2365">
        <v>1921</v>
      </c>
      <c r="D2365">
        <v>9</v>
      </c>
      <c r="E2365">
        <v>18</v>
      </c>
      <c r="F2365" t="s">
        <v>742</v>
      </c>
      <c r="G2365" t="s">
        <v>2335</v>
      </c>
      <c r="H2365" t="s">
        <v>972</v>
      </c>
      <c r="I2365" t="s">
        <v>973</v>
      </c>
      <c r="K2365" t="s">
        <v>743</v>
      </c>
    </row>
    <row r="2366" spans="1:14" x14ac:dyDescent="0.2">
      <c r="A2366">
        <v>2365</v>
      </c>
      <c r="B2366" t="s">
        <v>697</v>
      </c>
      <c r="C2366">
        <v>1888</v>
      </c>
      <c r="D2366">
        <v>12</v>
      </c>
      <c r="E2366">
        <v>2</v>
      </c>
      <c r="F2366" t="s">
        <v>744</v>
      </c>
      <c r="G2366" t="s">
        <v>745</v>
      </c>
      <c r="H2366" t="s">
        <v>972</v>
      </c>
      <c r="I2366" t="s">
        <v>973</v>
      </c>
      <c r="K2366" t="s">
        <v>981</v>
      </c>
      <c r="M2366" t="s">
        <v>746</v>
      </c>
    </row>
    <row r="2367" spans="1:14" x14ac:dyDescent="0.2">
      <c r="A2367">
        <v>2366</v>
      </c>
      <c r="B2367" t="s">
        <v>697</v>
      </c>
      <c r="C2367">
        <v>1905</v>
      </c>
      <c r="D2367">
        <v>8</v>
      </c>
      <c r="E2367">
        <v>27</v>
      </c>
      <c r="F2367" t="s">
        <v>182</v>
      </c>
      <c r="G2367" t="s">
        <v>747</v>
      </c>
      <c r="H2367" t="s">
        <v>972</v>
      </c>
      <c r="I2367" t="s">
        <v>973</v>
      </c>
      <c r="K2367" t="s">
        <v>1047</v>
      </c>
    </row>
    <row r="2368" spans="1:14" x14ac:dyDescent="0.2">
      <c r="A2368">
        <v>2367</v>
      </c>
      <c r="B2368" t="s">
        <v>697</v>
      </c>
      <c r="C2368">
        <v>1889</v>
      </c>
      <c r="D2368">
        <v>10</v>
      </c>
      <c r="E2368">
        <v>14</v>
      </c>
      <c r="F2368" t="s">
        <v>748</v>
      </c>
      <c r="G2368" t="s">
        <v>749</v>
      </c>
      <c r="H2368" t="s">
        <v>980</v>
      </c>
      <c r="I2368" t="s">
        <v>973</v>
      </c>
      <c r="K2368" t="s">
        <v>981</v>
      </c>
    </row>
    <row r="2369" spans="1:13" x14ac:dyDescent="0.2">
      <c r="A2369">
        <v>2368</v>
      </c>
      <c r="B2369" t="s">
        <v>697</v>
      </c>
      <c r="C2369">
        <v>1926</v>
      </c>
      <c r="D2369">
        <v>5</v>
      </c>
      <c r="E2369">
        <v>25</v>
      </c>
      <c r="F2369" t="s">
        <v>750</v>
      </c>
      <c r="G2369" t="s">
        <v>751</v>
      </c>
      <c r="H2369" t="s">
        <v>972</v>
      </c>
      <c r="I2369" t="s">
        <v>1033</v>
      </c>
      <c r="K2369" t="s">
        <v>1014</v>
      </c>
      <c r="L2369" t="s">
        <v>1000</v>
      </c>
    </row>
    <row r="2370" spans="1:13" x14ac:dyDescent="0.2">
      <c r="A2370">
        <v>2369</v>
      </c>
      <c r="B2370" t="s">
        <v>697</v>
      </c>
      <c r="C2370">
        <v>1926</v>
      </c>
      <c r="D2370">
        <v>5</v>
      </c>
      <c r="E2370">
        <v>25</v>
      </c>
      <c r="F2370" t="s">
        <v>752</v>
      </c>
      <c r="G2370" t="s">
        <v>751</v>
      </c>
      <c r="H2370" t="s">
        <v>972</v>
      </c>
      <c r="I2370" t="s">
        <v>973</v>
      </c>
      <c r="K2370" t="s">
        <v>1014</v>
      </c>
      <c r="L2370" t="s">
        <v>1000</v>
      </c>
    </row>
    <row r="2371" spans="1:13" x14ac:dyDescent="0.2">
      <c r="A2371">
        <v>2370</v>
      </c>
      <c r="B2371" t="s">
        <v>697</v>
      </c>
      <c r="C2371">
        <v>1886</v>
      </c>
      <c r="D2371">
        <v>11</v>
      </c>
      <c r="E2371">
        <v>13</v>
      </c>
      <c r="F2371" t="s">
        <v>753</v>
      </c>
      <c r="G2371" t="s">
        <v>754</v>
      </c>
      <c r="H2371" t="s">
        <v>980</v>
      </c>
      <c r="I2371" t="s">
        <v>973</v>
      </c>
      <c r="K2371" t="s">
        <v>981</v>
      </c>
    </row>
    <row r="2372" spans="1:13" x14ac:dyDescent="0.2">
      <c r="A2372">
        <v>2371</v>
      </c>
      <c r="B2372" t="s">
        <v>697</v>
      </c>
      <c r="C2372">
        <v>1887</v>
      </c>
      <c r="D2372">
        <v>5</v>
      </c>
      <c r="E2372">
        <v>8</v>
      </c>
      <c r="F2372" t="s">
        <v>755</v>
      </c>
      <c r="G2372" t="s">
        <v>754</v>
      </c>
      <c r="H2372" t="s">
        <v>972</v>
      </c>
      <c r="I2372" t="s">
        <v>973</v>
      </c>
      <c r="K2372" t="s">
        <v>1019</v>
      </c>
      <c r="M2372" t="s">
        <v>756</v>
      </c>
    </row>
    <row r="2373" spans="1:13" x14ac:dyDescent="0.2">
      <c r="A2373">
        <v>2372</v>
      </c>
      <c r="B2373" t="s">
        <v>697</v>
      </c>
      <c r="C2373">
        <v>1930</v>
      </c>
      <c r="D2373">
        <v>8</v>
      </c>
      <c r="E2373">
        <v>20</v>
      </c>
      <c r="F2373" t="s">
        <v>757</v>
      </c>
      <c r="G2373" t="s">
        <v>754</v>
      </c>
      <c r="H2373" t="s">
        <v>972</v>
      </c>
      <c r="I2373" t="s">
        <v>973</v>
      </c>
      <c r="K2373" t="s">
        <v>977</v>
      </c>
    </row>
    <row r="2374" spans="1:13" x14ac:dyDescent="0.2">
      <c r="A2374">
        <v>2373</v>
      </c>
      <c r="B2374" t="s">
        <v>697</v>
      </c>
      <c r="C2374">
        <v>1919</v>
      </c>
      <c r="D2374">
        <v>8</v>
      </c>
      <c r="E2374">
        <v>20</v>
      </c>
      <c r="F2374" t="s">
        <v>758</v>
      </c>
      <c r="G2374" t="s">
        <v>1222</v>
      </c>
      <c r="H2374" t="s">
        <v>972</v>
      </c>
      <c r="I2374" t="s">
        <v>973</v>
      </c>
      <c r="K2374" t="s">
        <v>1112</v>
      </c>
      <c r="M2374" t="s">
        <v>759</v>
      </c>
    </row>
    <row r="2375" spans="1:13" x14ac:dyDescent="0.2">
      <c r="A2375">
        <v>2374</v>
      </c>
      <c r="B2375" t="s">
        <v>697</v>
      </c>
      <c r="C2375">
        <v>1919</v>
      </c>
      <c r="D2375">
        <v>12</v>
      </c>
      <c r="E2375">
        <v>27</v>
      </c>
      <c r="F2375" t="s">
        <v>760</v>
      </c>
      <c r="G2375" t="s">
        <v>1222</v>
      </c>
      <c r="H2375" t="s">
        <v>972</v>
      </c>
      <c r="I2375" t="s">
        <v>973</v>
      </c>
      <c r="K2375" t="s">
        <v>981</v>
      </c>
    </row>
    <row r="2376" spans="1:13" x14ac:dyDescent="0.2">
      <c r="A2376">
        <v>2375</v>
      </c>
      <c r="B2376" t="s">
        <v>697</v>
      </c>
      <c r="C2376">
        <v>1884</v>
      </c>
      <c r="D2376">
        <v>4</v>
      </c>
      <c r="E2376">
        <v>1</v>
      </c>
      <c r="F2376" t="s">
        <v>761</v>
      </c>
      <c r="G2376" t="s">
        <v>762</v>
      </c>
      <c r="H2376" t="s">
        <v>972</v>
      </c>
      <c r="I2376" t="s">
        <v>973</v>
      </c>
      <c r="K2376" t="s">
        <v>981</v>
      </c>
      <c r="M2376" t="s">
        <v>763</v>
      </c>
    </row>
    <row r="2377" spans="1:13" x14ac:dyDescent="0.2">
      <c r="A2377">
        <v>2376</v>
      </c>
      <c r="B2377" t="s">
        <v>697</v>
      </c>
      <c r="C2377">
        <v>1889</v>
      </c>
      <c r="D2377">
        <v>9</v>
      </c>
      <c r="E2377">
        <v>6</v>
      </c>
      <c r="F2377" t="s">
        <v>764</v>
      </c>
      <c r="G2377" t="s">
        <v>762</v>
      </c>
      <c r="H2377" t="s">
        <v>972</v>
      </c>
      <c r="I2377" t="s">
        <v>973</v>
      </c>
      <c r="K2377" t="s">
        <v>1006</v>
      </c>
      <c r="M2377" t="s">
        <v>765</v>
      </c>
    </row>
    <row r="2378" spans="1:13" x14ac:dyDescent="0.2">
      <c r="A2378">
        <v>2377</v>
      </c>
      <c r="B2378" t="s">
        <v>697</v>
      </c>
      <c r="C2378">
        <v>1929</v>
      </c>
      <c r="D2378">
        <v>9</v>
      </c>
      <c r="E2378">
        <v>14</v>
      </c>
      <c r="F2378" t="s">
        <v>766</v>
      </c>
      <c r="G2378" t="s">
        <v>762</v>
      </c>
      <c r="H2378" t="s">
        <v>980</v>
      </c>
      <c r="I2378" t="s">
        <v>1033</v>
      </c>
      <c r="K2378" t="s">
        <v>767</v>
      </c>
    </row>
    <row r="2379" spans="1:13" x14ac:dyDescent="0.2">
      <c r="A2379">
        <v>2378</v>
      </c>
      <c r="B2379" t="s">
        <v>697</v>
      </c>
      <c r="C2379">
        <v>1888</v>
      </c>
      <c r="D2379">
        <v>9</v>
      </c>
      <c r="E2379">
        <v>2</v>
      </c>
      <c r="F2379" t="s">
        <v>768</v>
      </c>
      <c r="G2379" t="s">
        <v>769</v>
      </c>
      <c r="H2379" t="s">
        <v>972</v>
      </c>
      <c r="I2379" t="s">
        <v>973</v>
      </c>
      <c r="J2379" t="s">
        <v>972</v>
      </c>
      <c r="K2379" t="s">
        <v>770</v>
      </c>
    </row>
    <row r="2380" spans="1:13" x14ac:dyDescent="0.2">
      <c r="A2380">
        <v>2379</v>
      </c>
      <c r="B2380" t="s">
        <v>697</v>
      </c>
      <c r="C2380">
        <v>1888</v>
      </c>
      <c r="D2380">
        <v>9</v>
      </c>
      <c r="E2380">
        <v>2</v>
      </c>
      <c r="F2380" t="s">
        <v>771</v>
      </c>
      <c r="G2380" t="s">
        <v>769</v>
      </c>
      <c r="H2380" t="s">
        <v>972</v>
      </c>
      <c r="I2380" t="s">
        <v>973</v>
      </c>
      <c r="J2380" t="s">
        <v>972</v>
      </c>
      <c r="K2380" t="s">
        <v>981</v>
      </c>
    </row>
    <row r="2381" spans="1:13" x14ac:dyDescent="0.2">
      <c r="A2381">
        <v>2380</v>
      </c>
      <c r="B2381" t="s">
        <v>697</v>
      </c>
      <c r="C2381">
        <v>1888</v>
      </c>
      <c r="D2381">
        <v>9</v>
      </c>
      <c r="E2381">
        <v>2</v>
      </c>
      <c r="F2381" t="s">
        <v>772</v>
      </c>
      <c r="G2381" t="s">
        <v>769</v>
      </c>
      <c r="H2381" t="s">
        <v>972</v>
      </c>
      <c r="I2381" t="s">
        <v>973</v>
      </c>
      <c r="J2381" t="s">
        <v>972</v>
      </c>
      <c r="K2381" t="s">
        <v>1588</v>
      </c>
    </row>
    <row r="2382" spans="1:13" x14ac:dyDescent="0.2">
      <c r="A2382">
        <v>2381</v>
      </c>
      <c r="B2382" t="s">
        <v>697</v>
      </c>
      <c r="C2382">
        <v>1892</v>
      </c>
      <c r="D2382">
        <v>11</v>
      </c>
      <c r="E2382">
        <v>15</v>
      </c>
      <c r="F2382" t="s">
        <v>773</v>
      </c>
      <c r="G2382" t="s">
        <v>769</v>
      </c>
      <c r="H2382" t="s">
        <v>972</v>
      </c>
      <c r="I2382" t="s">
        <v>973</v>
      </c>
      <c r="K2382" t="s">
        <v>1004</v>
      </c>
      <c r="M2382" t="s">
        <v>774</v>
      </c>
    </row>
    <row r="2383" spans="1:13" x14ac:dyDescent="0.2">
      <c r="A2383">
        <v>2382</v>
      </c>
      <c r="B2383" t="s">
        <v>697</v>
      </c>
      <c r="C2383">
        <v>1916</v>
      </c>
      <c r="D2383">
        <v>4</v>
      </c>
      <c r="E2383">
        <v>5</v>
      </c>
      <c r="F2383" t="s">
        <v>775</v>
      </c>
      <c r="G2383" t="s">
        <v>1233</v>
      </c>
      <c r="H2383" t="s">
        <v>972</v>
      </c>
      <c r="I2383" t="s">
        <v>973</v>
      </c>
      <c r="K2383" t="s">
        <v>3656</v>
      </c>
    </row>
    <row r="2384" spans="1:13" x14ac:dyDescent="0.2">
      <c r="A2384">
        <v>2383</v>
      </c>
      <c r="B2384" t="s">
        <v>697</v>
      </c>
      <c r="C2384">
        <v>1887</v>
      </c>
      <c r="D2384">
        <v>8</v>
      </c>
      <c r="E2384">
        <v>25</v>
      </c>
      <c r="F2384" t="s">
        <v>776</v>
      </c>
      <c r="G2384" t="s">
        <v>777</v>
      </c>
      <c r="H2384" t="s">
        <v>972</v>
      </c>
      <c r="I2384" t="s">
        <v>973</v>
      </c>
      <c r="K2384" t="s">
        <v>974</v>
      </c>
      <c r="M2384" t="s">
        <v>778</v>
      </c>
    </row>
    <row r="2385" spans="1:13" x14ac:dyDescent="0.2">
      <c r="A2385">
        <v>2384</v>
      </c>
      <c r="B2385" t="s">
        <v>697</v>
      </c>
      <c r="C2385">
        <v>1900</v>
      </c>
      <c r="D2385">
        <v>3</v>
      </c>
      <c r="E2385">
        <v>5</v>
      </c>
      <c r="F2385" t="s">
        <v>779</v>
      </c>
      <c r="G2385" t="s">
        <v>780</v>
      </c>
      <c r="H2385" t="s">
        <v>972</v>
      </c>
      <c r="I2385" t="s">
        <v>973</v>
      </c>
      <c r="K2385" t="s">
        <v>1004</v>
      </c>
    </row>
    <row r="2386" spans="1:13" x14ac:dyDescent="0.2">
      <c r="A2386">
        <v>2385</v>
      </c>
      <c r="B2386" t="s">
        <v>697</v>
      </c>
      <c r="C2386">
        <v>1890</v>
      </c>
      <c r="D2386">
        <v>12</v>
      </c>
      <c r="E2386">
        <v>23</v>
      </c>
      <c r="F2386" t="s">
        <v>781</v>
      </c>
      <c r="G2386" t="s">
        <v>782</v>
      </c>
      <c r="H2386" t="s">
        <v>972</v>
      </c>
      <c r="I2386" t="s">
        <v>973</v>
      </c>
      <c r="K2386" t="s">
        <v>981</v>
      </c>
    </row>
    <row r="2387" spans="1:13" x14ac:dyDescent="0.2">
      <c r="A2387">
        <v>2386</v>
      </c>
      <c r="B2387" t="s">
        <v>697</v>
      </c>
      <c r="C2387">
        <v>1883</v>
      </c>
      <c r="D2387">
        <v>10</v>
      </c>
      <c r="E2387">
        <v>16</v>
      </c>
      <c r="F2387" t="s">
        <v>783</v>
      </c>
      <c r="G2387" t="s">
        <v>784</v>
      </c>
      <c r="H2387" t="s">
        <v>972</v>
      </c>
      <c r="I2387" t="s">
        <v>973</v>
      </c>
      <c r="K2387" t="s">
        <v>981</v>
      </c>
    </row>
    <row r="2388" spans="1:13" x14ac:dyDescent="0.2">
      <c r="A2388">
        <v>2387</v>
      </c>
      <c r="B2388" t="s">
        <v>697</v>
      </c>
      <c r="C2388">
        <v>1884</v>
      </c>
      <c r="D2388">
        <v>9</v>
      </c>
      <c r="E2388">
        <v>6</v>
      </c>
      <c r="F2388" t="s">
        <v>785</v>
      </c>
      <c r="G2388" t="s">
        <v>784</v>
      </c>
      <c r="H2388" t="s">
        <v>972</v>
      </c>
      <c r="I2388" t="s">
        <v>973</v>
      </c>
      <c r="K2388" t="s">
        <v>977</v>
      </c>
    </row>
    <row r="2389" spans="1:13" x14ac:dyDescent="0.2">
      <c r="A2389">
        <v>2388</v>
      </c>
      <c r="B2389" t="s">
        <v>697</v>
      </c>
      <c r="C2389">
        <v>1884</v>
      </c>
      <c r="D2389">
        <v>12</v>
      </c>
      <c r="E2389">
        <v>24</v>
      </c>
      <c r="F2389" t="s">
        <v>1513</v>
      </c>
      <c r="G2389" t="s">
        <v>786</v>
      </c>
      <c r="H2389" t="s">
        <v>972</v>
      </c>
      <c r="I2389" t="s">
        <v>973</v>
      </c>
      <c r="K2389" t="s">
        <v>1352</v>
      </c>
    </row>
    <row r="2390" spans="1:13" x14ac:dyDescent="0.2">
      <c r="A2390">
        <v>2389</v>
      </c>
      <c r="B2390" t="s">
        <v>697</v>
      </c>
      <c r="C2390">
        <v>1884</v>
      </c>
      <c r="D2390">
        <v>12</v>
      </c>
      <c r="E2390">
        <v>24</v>
      </c>
      <c r="F2390" t="s">
        <v>787</v>
      </c>
      <c r="G2390" t="s">
        <v>786</v>
      </c>
      <c r="H2390" t="s">
        <v>972</v>
      </c>
      <c r="I2390" t="s">
        <v>973</v>
      </c>
      <c r="K2390" t="s">
        <v>1352</v>
      </c>
      <c r="M2390" t="s">
        <v>428</v>
      </c>
    </row>
    <row r="2391" spans="1:13" x14ac:dyDescent="0.2">
      <c r="A2391">
        <v>2390</v>
      </c>
      <c r="B2391" t="s">
        <v>697</v>
      </c>
      <c r="C2391">
        <v>1890</v>
      </c>
      <c r="D2391">
        <v>5</v>
      </c>
      <c r="E2391">
        <v>24</v>
      </c>
      <c r="F2391" t="s">
        <v>788</v>
      </c>
      <c r="G2391" t="s">
        <v>786</v>
      </c>
      <c r="H2391" t="s">
        <v>980</v>
      </c>
      <c r="I2391" t="s">
        <v>973</v>
      </c>
      <c r="K2391" t="s">
        <v>3656</v>
      </c>
    </row>
    <row r="2392" spans="1:13" x14ac:dyDescent="0.2">
      <c r="A2392">
        <v>2391</v>
      </c>
      <c r="B2392" t="s">
        <v>697</v>
      </c>
      <c r="C2392">
        <v>1908</v>
      </c>
      <c r="D2392">
        <v>1</v>
      </c>
      <c r="E2392">
        <v>7</v>
      </c>
      <c r="F2392" t="s">
        <v>997</v>
      </c>
      <c r="G2392" t="s">
        <v>786</v>
      </c>
      <c r="H2392" t="s">
        <v>972</v>
      </c>
      <c r="I2392" t="s">
        <v>973</v>
      </c>
      <c r="J2392" t="s">
        <v>972</v>
      </c>
      <c r="K2392" t="s">
        <v>1675</v>
      </c>
    </row>
    <row r="2393" spans="1:13" x14ac:dyDescent="0.2">
      <c r="A2393">
        <v>2392</v>
      </c>
      <c r="B2393" t="s">
        <v>697</v>
      </c>
      <c r="C2393">
        <v>1914</v>
      </c>
      <c r="D2393">
        <v>1</v>
      </c>
      <c r="E2393">
        <v>28</v>
      </c>
      <c r="F2393" t="s">
        <v>2910</v>
      </c>
      <c r="G2393" t="s">
        <v>786</v>
      </c>
      <c r="H2393" t="s">
        <v>972</v>
      </c>
      <c r="I2393" t="s">
        <v>973</v>
      </c>
      <c r="K2393" t="s">
        <v>1071</v>
      </c>
    </row>
    <row r="2394" spans="1:13" x14ac:dyDescent="0.2">
      <c r="A2394">
        <v>2393</v>
      </c>
      <c r="B2394" t="s">
        <v>697</v>
      </c>
      <c r="C2394">
        <v>1921</v>
      </c>
      <c r="D2394">
        <v>8</v>
      </c>
      <c r="E2394">
        <v>14</v>
      </c>
      <c r="F2394" t="s">
        <v>789</v>
      </c>
      <c r="G2394" t="s">
        <v>247</v>
      </c>
      <c r="H2394" t="s">
        <v>972</v>
      </c>
      <c r="I2394" t="s">
        <v>973</v>
      </c>
      <c r="K2394" t="s">
        <v>1112</v>
      </c>
    </row>
    <row r="2395" spans="1:13" x14ac:dyDescent="0.2">
      <c r="A2395">
        <v>2394</v>
      </c>
      <c r="B2395" t="s">
        <v>697</v>
      </c>
      <c r="C2395">
        <v>1901</v>
      </c>
      <c r="D2395">
        <v>6</v>
      </c>
      <c r="E2395">
        <v>18</v>
      </c>
      <c r="F2395" t="s">
        <v>790</v>
      </c>
      <c r="G2395" t="s">
        <v>791</v>
      </c>
      <c r="H2395" t="s">
        <v>972</v>
      </c>
      <c r="I2395" t="s">
        <v>973</v>
      </c>
      <c r="K2395" t="s">
        <v>989</v>
      </c>
    </row>
    <row r="2396" spans="1:13" x14ac:dyDescent="0.2">
      <c r="A2396">
        <v>2395</v>
      </c>
      <c r="B2396" t="s">
        <v>697</v>
      </c>
      <c r="C2396">
        <v>1916</v>
      </c>
      <c r="D2396">
        <v>8</v>
      </c>
      <c r="E2396">
        <v>4</v>
      </c>
      <c r="F2396" t="s">
        <v>792</v>
      </c>
      <c r="G2396" t="s">
        <v>791</v>
      </c>
      <c r="H2396" t="s">
        <v>972</v>
      </c>
      <c r="I2396" t="s">
        <v>973</v>
      </c>
      <c r="J2396" t="s">
        <v>972</v>
      </c>
      <c r="K2396" t="s">
        <v>1014</v>
      </c>
    </row>
    <row r="2397" spans="1:13" x14ac:dyDescent="0.2">
      <c r="A2397">
        <v>2396</v>
      </c>
      <c r="B2397" t="s">
        <v>697</v>
      </c>
      <c r="C2397">
        <v>1913</v>
      </c>
      <c r="D2397">
        <v>8</v>
      </c>
      <c r="E2397">
        <v>26</v>
      </c>
      <c r="F2397" t="s">
        <v>793</v>
      </c>
      <c r="G2397" t="s">
        <v>794</v>
      </c>
      <c r="H2397" t="s">
        <v>972</v>
      </c>
      <c r="I2397" t="s">
        <v>973</v>
      </c>
      <c r="K2397" t="s">
        <v>981</v>
      </c>
    </row>
    <row r="2398" spans="1:13" x14ac:dyDescent="0.2">
      <c r="A2398">
        <v>2397</v>
      </c>
      <c r="B2398" t="s">
        <v>697</v>
      </c>
      <c r="C2398">
        <v>1929</v>
      </c>
      <c r="D2398">
        <v>6</v>
      </c>
      <c r="E2398">
        <v>29</v>
      </c>
      <c r="F2398" t="s">
        <v>795</v>
      </c>
      <c r="G2398" t="s">
        <v>794</v>
      </c>
      <c r="H2398" t="s">
        <v>972</v>
      </c>
      <c r="I2398" t="s">
        <v>973</v>
      </c>
      <c r="K2398" t="s">
        <v>1014</v>
      </c>
      <c r="L2398" t="s">
        <v>1000</v>
      </c>
    </row>
    <row r="2399" spans="1:13" x14ac:dyDescent="0.2">
      <c r="A2399">
        <v>2398</v>
      </c>
      <c r="B2399" t="s">
        <v>697</v>
      </c>
      <c r="C2399">
        <v>1894</v>
      </c>
      <c r="D2399">
        <v>4</v>
      </c>
      <c r="E2399">
        <v>1</v>
      </c>
      <c r="F2399" t="s">
        <v>796</v>
      </c>
      <c r="G2399" t="s">
        <v>331</v>
      </c>
      <c r="H2399" t="s">
        <v>980</v>
      </c>
      <c r="I2399" t="s">
        <v>973</v>
      </c>
      <c r="K2399" t="s">
        <v>981</v>
      </c>
      <c r="M2399" t="s">
        <v>797</v>
      </c>
    </row>
    <row r="2400" spans="1:13" x14ac:dyDescent="0.2">
      <c r="A2400">
        <v>2399</v>
      </c>
      <c r="B2400" t="s">
        <v>697</v>
      </c>
      <c r="C2400">
        <v>1896</v>
      </c>
      <c r="D2400">
        <v>4</v>
      </c>
      <c r="E2400">
        <v>21</v>
      </c>
      <c r="F2400" t="s">
        <v>798</v>
      </c>
      <c r="G2400" t="s">
        <v>331</v>
      </c>
      <c r="H2400" t="s">
        <v>972</v>
      </c>
      <c r="I2400" t="s">
        <v>973</v>
      </c>
      <c r="K2400" t="s">
        <v>799</v>
      </c>
    </row>
    <row r="2401" spans="1:13" x14ac:dyDescent="0.2">
      <c r="A2401">
        <v>2400</v>
      </c>
      <c r="B2401" t="s">
        <v>697</v>
      </c>
      <c r="C2401">
        <v>1893</v>
      </c>
      <c r="D2401">
        <v>1</v>
      </c>
      <c r="E2401">
        <v>6</v>
      </c>
      <c r="F2401" t="s">
        <v>800</v>
      </c>
      <c r="G2401" t="s">
        <v>801</v>
      </c>
      <c r="H2401" t="s">
        <v>972</v>
      </c>
      <c r="I2401" t="s">
        <v>973</v>
      </c>
      <c r="K2401" t="s">
        <v>981</v>
      </c>
      <c r="L2401" t="s">
        <v>1000</v>
      </c>
    </row>
    <row r="2402" spans="1:13" x14ac:dyDescent="0.2">
      <c r="A2402">
        <v>2401</v>
      </c>
      <c r="B2402" t="s">
        <v>697</v>
      </c>
      <c r="C2402">
        <v>1900</v>
      </c>
      <c r="D2402">
        <v>3</v>
      </c>
      <c r="E2402">
        <v>20</v>
      </c>
      <c r="F2402" t="s">
        <v>802</v>
      </c>
      <c r="G2402" t="s">
        <v>801</v>
      </c>
      <c r="H2402" t="s">
        <v>972</v>
      </c>
      <c r="I2402" t="s">
        <v>973</v>
      </c>
      <c r="K2402" t="s">
        <v>2262</v>
      </c>
      <c r="M2402" t="s">
        <v>803</v>
      </c>
    </row>
    <row r="2403" spans="1:13" x14ac:dyDescent="0.2">
      <c r="A2403">
        <v>2402</v>
      </c>
      <c r="B2403" t="s">
        <v>697</v>
      </c>
      <c r="C2403">
        <v>1901</v>
      </c>
      <c r="D2403">
        <v>3</v>
      </c>
      <c r="E2403">
        <v>8</v>
      </c>
      <c r="F2403" t="s">
        <v>804</v>
      </c>
      <c r="G2403" t="s">
        <v>801</v>
      </c>
      <c r="H2403" t="s">
        <v>980</v>
      </c>
      <c r="I2403" t="s">
        <v>973</v>
      </c>
      <c r="K2403" t="s">
        <v>1625</v>
      </c>
    </row>
    <row r="2404" spans="1:13" x14ac:dyDescent="0.2">
      <c r="A2404">
        <v>2403</v>
      </c>
      <c r="B2404" t="s">
        <v>697</v>
      </c>
      <c r="C2404">
        <v>1927</v>
      </c>
      <c r="D2404">
        <v>8</v>
      </c>
      <c r="E2404">
        <v>2</v>
      </c>
      <c r="F2404" t="s">
        <v>805</v>
      </c>
      <c r="G2404" t="s">
        <v>806</v>
      </c>
      <c r="H2404" t="s">
        <v>972</v>
      </c>
      <c r="I2404" t="s">
        <v>973</v>
      </c>
      <c r="K2404" t="s">
        <v>1019</v>
      </c>
      <c r="L2404" t="s">
        <v>1000</v>
      </c>
    </row>
    <row r="2405" spans="1:13" x14ac:dyDescent="0.2">
      <c r="A2405">
        <v>2404</v>
      </c>
      <c r="B2405" t="s">
        <v>697</v>
      </c>
      <c r="C2405">
        <v>1904</v>
      </c>
      <c r="D2405">
        <v>5</v>
      </c>
      <c r="E2405">
        <v>18</v>
      </c>
      <c r="F2405" t="s">
        <v>807</v>
      </c>
      <c r="G2405" t="s">
        <v>808</v>
      </c>
      <c r="H2405" t="s">
        <v>972</v>
      </c>
      <c r="I2405" t="s">
        <v>973</v>
      </c>
      <c r="J2405" t="s">
        <v>972</v>
      </c>
      <c r="K2405" t="s">
        <v>809</v>
      </c>
    </row>
    <row r="2406" spans="1:13" x14ac:dyDescent="0.2">
      <c r="A2406">
        <v>2405</v>
      </c>
      <c r="B2406" t="s">
        <v>697</v>
      </c>
      <c r="C2406">
        <v>1919</v>
      </c>
      <c r="D2406">
        <v>2</v>
      </c>
      <c r="E2406">
        <v>6</v>
      </c>
      <c r="F2406" t="s">
        <v>810</v>
      </c>
      <c r="G2406" t="s">
        <v>811</v>
      </c>
      <c r="H2406" t="s">
        <v>972</v>
      </c>
      <c r="I2406" t="s">
        <v>973</v>
      </c>
      <c r="K2406" t="s">
        <v>981</v>
      </c>
    </row>
    <row r="2407" spans="1:13" x14ac:dyDescent="0.2">
      <c r="A2407">
        <v>2406</v>
      </c>
      <c r="B2407" t="s">
        <v>697</v>
      </c>
      <c r="C2407">
        <v>1922</v>
      </c>
      <c r="D2407">
        <v>8</v>
      </c>
      <c r="E2407">
        <v>6</v>
      </c>
      <c r="F2407" t="s">
        <v>812</v>
      </c>
      <c r="G2407" t="s">
        <v>811</v>
      </c>
      <c r="H2407" t="s">
        <v>972</v>
      </c>
      <c r="I2407" t="s">
        <v>973</v>
      </c>
      <c r="K2407" t="s">
        <v>981</v>
      </c>
    </row>
    <row r="2408" spans="1:13" x14ac:dyDescent="0.2">
      <c r="A2408">
        <v>2407</v>
      </c>
      <c r="B2408" t="s">
        <v>697</v>
      </c>
      <c r="C2408">
        <v>1920</v>
      </c>
      <c r="D2408">
        <v>7</v>
      </c>
      <c r="E2408">
        <v>7</v>
      </c>
      <c r="F2408" t="s">
        <v>813</v>
      </c>
      <c r="G2408" t="s">
        <v>814</v>
      </c>
      <c r="H2408" t="s">
        <v>972</v>
      </c>
      <c r="I2408" t="s">
        <v>973</v>
      </c>
      <c r="K2408" t="s">
        <v>1006</v>
      </c>
    </row>
    <row r="2409" spans="1:13" x14ac:dyDescent="0.2">
      <c r="A2409">
        <v>2408</v>
      </c>
      <c r="B2409" t="s">
        <v>697</v>
      </c>
      <c r="C2409">
        <v>1894</v>
      </c>
      <c r="D2409">
        <v>11</v>
      </c>
      <c r="E2409">
        <v>22</v>
      </c>
      <c r="F2409" t="s">
        <v>815</v>
      </c>
      <c r="G2409" t="s">
        <v>2172</v>
      </c>
      <c r="H2409" t="s">
        <v>972</v>
      </c>
      <c r="I2409" t="s">
        <v>973</v>
      </c>
      <c r="K2409" t="s">
        <v>1004</v>
      </c>
    </row>
    <row r="2410" spans="1:13" x14ac:dyDescent="0.2">
      <c r="A2410">
        <v>2409</v>
      </c>
      <c r="B2410" t="s">
        <v>697</v>
      </c>
      <c r="C2410">
        <v>1883</v>
      </c>
      <c r="D2410">
        <v>9</v>
      </c>
      <c r="E2410">
        <v>20</v>
      </c>
      <c r="F2410" t="s">
        <v>816</v>
      </c>
      <c r="G2410" t="s">
        <v>435</v>
      </c>
      <c r="H2410" t="s">
        <v>972</v>
      </c>
      <c r="I2410" t="s">
        <v>973</v>
      </c>
      <c r="K2410" t="s">
        <v>1006</v>
      </c>
      <c r="M2410" t="s">
        <v>817</v>
      </c>
    </row>
    <row r="2411" spans="1:13" x14ac:dyDescent="0.2">
      <c r="A2411">
        <v>2410</v>
      </c>
      <c r="B2411" t="s">
        <v>697</v>
      </c>
      <c r="C2411">
        <v>1885</v>
      </c>
      <c r="D2411">
        <v>12</v>
      </c>
      <c r="E2411">
        <v>18</v>
      </c>
      <c r="F2411" t="s">
        <v>818</v>
      </c>
      <c r="G2411" t="s">
        <v>435</v>
      </c>
      <c r="H2411" t="s">
        <v>980</v>
      </c>
      <c r="I2411" t="s">
        <v>973</v>
      </c>
      <c r="K2411" t="s">
        <v>4195</v>
      </c>
    </row>
    <row r="2412" spans="1:13" x14ac:dyDescent="0.2">
      <c r="A2412">
        <v>2411</v>
      </c>
      <c r="B2412" t="s">
        <v>697</v>
      </c>
      <c r="C2412">
        <v>1892</v>
      </c>
      <c r="D2412">
        <v>11</v>
      </c>
      <c r="E2412">
        <v>17</v>
      </c>
      <c r="F2412" t="s">
        <v>819</v>
      </c>
      <c r="G2412" t="s">
        <v>435</v>
      </c>
      <c r="H2412" t="s">
        <v>972</v>
      </c>
      <c r="I2412" t="s">
        <v>973</v>
      </c>
      <c r="K2412" t="s">
        <v>981</v>
      </c>
      <c r="M2412" t="s">
        <v>820</v>
      </c>
    </row>
    <row r="2413" spans="1:13" x14ac:dyDescent="0.2">
      <c r="A2413">
        <v>2412</v>
      </c>
      <c r="B2413" t="s">
        <v>697</v>
      </c>
      <c r="C2413">
        <v>1910</v>
      </c>
      <c r="D2413">
        <v>10</v>
      </c>
      <c r="E2413">
        <v>8</v>
      </c>
      <c r="F2413" t="s">
        <v>997</v>
      </c>
      <c r="G2413" t="s">
        <v>821</v>
      </c>
      <c r="H2413" t="s">
        <v>972</v>
      </c>
      <c r="I2413" t="s">
        <v>973</v>
      </c>
      <c r="K2413" t="s">
        <v>1352</v>
      </c>
    </row>
    <row r="2414" spans="1:13" x14ac:dyDescent="0.2">
      <c r="A2414">
        <v>2413</v>
      </c>
      <c r="B2414" t="s">
        <v>697</v>
      </c>
      <c r="C2414">
        <v>1883</v>
      </c>
      <c r="D2414">
        <v>11</v>
      </c>
      <c r="E2414">
        <v>8</v>
      </c>
      <c r="F2414" t="s">
        <v>822</v>
      </c>
      <c r="G2414" t="s">
        <v>823</v>
      </c>
      <c r="H2414" t="s">
        <v>972</v>
      </c>
      <c r="I2414" t="s">
        <v>973</v>
      </c>
      <c r="J2414" t="s">
        <v>972</v>
      </c>
      <c r="K2414" t="s">
        <v>981</v>
      </c>
    </row>
    <row r="2415" spans="1:13" x14ac:dyDescent="0.2">
      <c r="A2415">
        <v>2414</v>
      </c>
      <c r="B2415" t="s">
        <v>697</v>
      </c>
      <c r="C2415">
        <v>1902</v>
      </c>
      <c r="D2415">
        <v>6</v>
      </c>
      <c r="E2415">
        <v>11</v>
      </c>
      <c r="F2415" t="s">
        <v>824</v>
      </c>
      <c r="G2415" t="s">
        <v>823</v>
      </c>
      <c r="H2415" t="s">
        <v>972</v>
      </c>
      <c r="I2415" t="s">
        <v>973</v>
      </c>
      <c r="K2415" t="s">
        <v>981</v>
      </c>
    </row>
    <row r="2416" spans="1:13" x14ac:dyDescent="0.2">
      <c r="A2416">
        <v>2415</v>
      </c>
      <c r="B2416" t="s">
        <v>697</v>
      </c>
      <c r="C2416">
        <v>1902</v>
      </c>
      <c r="D2416">
        <v>6</v>
      </c>
      <c r="E2416">
        <v>11</v>
      </c>
      <c r="F2416" t="s">
        <v>825</v>
      </c>
      <c r="G2416" t="s">
        <v>823</v>
      </c>
      <c r="H2416" t="s">
        <v>972</v>
      </c>
      <c r="I2416" t="s">
        <v>973</v>
      </c>
      <c r="K2416" t="s">
        <v>981</v>
      </c>
    </row>
    <row r="2417" spans="1:14" x14ac:dyDescent="0.2">
      <c r="A2417">
        <v>2416</v>
      </c>
      <c r="B2417" t="s">
        <v>697</v>
      </c>
      <c r="C2417">
        <v>1906</v>
      </c>
      <c r="D2417">
        <v>8</v>
      </c>
      <c r="E2417">
        <v>6</v>
      </c>
      <c r="F2417" t="s">
        <v>826</v>
      </c>
      <c r="G2417" t="s">
        <v>823</v>
      </c>
      <c r="H2417" t="s">
        <v>972</v>
      </c>
      <c r="I2417" t="s">
        <v>973</v>
      </c>
      <c r="K2417" t="s">
        <v>981</v>
      </c>
    </row>
    <row r="2418" spans="1:14" x14ac:dyDescent="0.2">
      <c r="A2418">
        <v>2417</v>
      </c>
      <c r="B2418" t="s">
        <v>697</v>
      </c>
      <c r="C2418">
        <v>1906</v>
      </c>
      <c r="D2418">
        <v>8</v>
      </c>
      <c r="E2418">
        <v>6</v>
      </c>
      <c r="F2418" t="s">
        <v>827</v>
      </c>
      <c r="G2418" t="s">
        <v>823</v>
      </c>
      <c r="H2418" t="s">
        <v>972</v>
      </c>
      <c r="I2418" t="s">
        <v>973</v>
      </c>
      <c r="K2418" t="s">
        <v>981</v>
      </c>
    </row>
    <row r="2419" spans="1:14" x14ac:dyDescent="0.2">
      <c r="A2419">
        <v>2418</v>
      </c>
      <c r="B2419" t="s">
        <v>697</v>
      </c>
      <c r="C2419">
        <v>1906</v>
      </c>
      <c r="D2419">
        <v>8</v>
      </c>
      <c r="E2419">
        <v>6</v>
      </c>
      <c r="F2419" t="s">
        <v>828</v>
      </c>
      <c r="G2419" t="s">
        <v>823</v>
      </c>
      <c r="H2419" t="s">
        <v>972</v>
      </c>
      <c r="I2419" t="s">
        <v>973</v>
      </c>
      <c r="K2419" t="s">
        <v>981</v>
      </c>
    </row>
    <row r="2420" spans="1:14" x14ac:dyDescent="0.2">
      <c r="A2420">
        <v>2419</v>
      </c>
      <c r="B2420" t="s">
        <v>697</v>
      </c>
      <c r="C2420">
        <v>1900</v>
      </c>
      <c r="D2420">
        <v>8</v>
      </c>
      <c r="E2420">
        <v>28</v>
      </c>
      <c r="F2420" t="s">
        <v>829</v>
      </c>
      <c r="G2420" t="s">
        <v>830</v>
      </c>
      <c r="H2420" t="s">
        <v>972</v>
      </c>
      <c r="I2420" t="s">
        <v>973</v>
      </c>
      <c r="K2420" t="s">
        <v>981</v>
      </c>
    </row>
    <row r="2421" spans="1:14" x14ac:dyDescent="0.2">
      <c r="A2421">
        <v>2420</v>
      </c>
      <c r="B2421" t="s">
        <v>697</v>
      </c>
      <c r="C2421">
        <v>1891</v>
      </c>
      <c r="D2421">
        <v>9</v>
      </c>
      <c r="E2421">
        <v>6</v>
      </c>
      <c r="F2421" t="s">
        <v>831</v>
      </c>
      <c r="G2421" t="s">
        <v>832</v>
      </c>
      <c r="H2421" t="s">
        <v>972</v>
      </c>
      <c r="I2421" t="s">
        <v>973</v>
      </c>
      <c r="K2421" t="s">
        <v>1006</v>
      </c>
      <c r="M2421" t="s">
        <v>833</v>
      </c>
      <c r="N2421" t="s">
        <v>834</v>
      </c>
    </row>
    <row r="2422" spans="1:14" x14ac:dyDescent="0.2">
      <c r="A2422">
        <v>2421</v>
      </c>
      <c r="B2422" t="s">
        <v>697</v>
      </c>
      <c r="C2422">
        <v>1892</v>
      </c>
      <c r="D2422">
        <v>6</v>
      </c>
      <c r="E2422">
        <v>9</v>
      </c>
      <c r="F2422" t="s">
        <v>835</v>
      </c>
      <c r="G2422" t="s">
        <v>836</v>
      </c>
      <c r="H2422" t="s">
        <v>980</v>
      </c>
      <c r="I2422" t="s">
        <v>973</v>
      </c>
      <c r="K2422" t="s">
        <v>2350</v>
      </c>
      <c r="M2422" t="s">
        <v>837</v>
      </c>
      <c r="N2422" t="s">
        <v>838</v>
      </c>
    </row>
    <row r="2423" spans="1:14" x14ac:dyDescent="0.2">
      <c r="A2423">
        <v>2422</v>
      </c>
      <c r="B2423" t="s">
        <v>697</v>
      </c>
      <c r="C2423">
        <v>1892</v>
      </c>
      <c r="D2423">
        <v>9</v>
      </c>
      <c r="E2423">
        <v>12</v>
      </c>
      <c r="F2423" t="s">
        <v>839</v>
      </c>
      <c r="G2423" t="s">
        <v>840</v>
      </c>
      <c r="H2423" t="s">
        <v>980</v>
      </c>
      <c r="I2423" t="s">
        <v>973</v>
      </c>
      <c r="K2423" t="s">
        <v>981</v>
      </c>
    </row>
    <row r="2424" spans="1:14" x14ac:dyDescent="0.2">
      <c r="A2424">
        <v>2423</v>
      </c>
      <c r="B2424" t="s">
        <v>697</v>
      </c>
      <c r="C2424">
        <v>1885</v>
      </c>
      <c r="D2424">
        <v>3</v>
      </c>
      <c r="E2424">
        <v>4</v>
      </c>
      <c r="F2424" t="s">
        <v>841</v>
      </c>
      <c r="G2424" t="s">
        <v>3748</v>
      </c>
      <c r="H2424" t="s">
        <v>972</v>
      </c>
      <c r="I2424" t="s">
        <v>973</v>
      </c>
      <c r="K2424" t="s">
        <v>977</v>
      </c>
      <c r="M2424" t="s">
        <v>842</v>
      </c>
      <c r="N2424" t="s">
        <v>843</v>
      </c>
    </row>
    <row r="2425" spans="1:14" x14ac:dyDescent="0.2">
      <c r="A2425">
        <v>2424</v>
      </c>
      <c r="B2425" t="s">
        <v>697</v>
      </c>
      <c r="C2425">
        <v>1903</v>
      </c>
      <c r="D2425">
        <v>7</v>
      </c>
      <c r="E2425">
        <v>2</v>
      </c>
      <c r="F2425" t="s">
        <v>844</v>
      </c>
      <c r="G2425" t="s">
        <v>3748</v>
      </c>
      <c r="H2425" t="s">
        <v>972</v>
      </c>
      <c r="I2425" t="s">
        <v>973</v>
      </c>
      <c r="K2425" t="s">
        <v>1019</v>
      </c>
    </row>
    <row r="2426" spans="1:14" x14ac:dyDescent="0.2">
      <c r="A2426">
        <v>2425</v>
      </c>
      <c r="B2426" t="s">
        <v>697</v>
      </c>
      <c r="C2426">
        <v>1915</v>
      </c>
      <c r="D2426">
        <v>3</v>
      </c>
      <c r="E2426">
        <v>12</v>
      </c>
      <c r="F2426" t="s">
        <v>845</v>
      </c>
      <c r="G2426" t="s">
        <v>846</v>
      </c>
      <c r="H2426" t="s">
        <v>972</v>
      </c>
      <c r="I2426" t="s">
        <v>1033</v>
      </c>
      <c r="K2426" t="s">
        <v>1014</v>
      </c>
    </row>
    <row r="2427" spans="1:14" x14ac:dyDescent="0.2">
      <c r="A2427">
        <v>2426</v>
      </c>
      <c r="B2427" t="s">
        <v>697</v>
      </c>
      <c r="C2427">
        <v>1915</v>
      </c>
      <c r="D2427">
        <v>3</v>
      </c>
      <c r="E2427">
        <v>12</v>
      </c>
      <c r="F2427" t="s">
        <v>847</v>
      </c>
      <c r="G2427" t="s">
        <v>846</v>
      </c>
      <c r="H2427" t="s">
        <v>972</v>
      </c>
      <c r="I2427" t="s">
        <v>1027</v>
      </c>
      <c r="K2427" t="s">
        <v>1014</v>
      </c>
    </row>
    <row r="2428" spans="1:14" x14ac:dyDescent="0.2">
      <c r="A2428">
        <v>2427</v>
      </c>
      <c r="B2428" t="s">
        <v>697</v>
      </c>
      <c r="C2428">
        <v>1918</v>
      </c>
      <c r="D2428">
        <v>11</v>
      </c>
      <c r="E2428">
        <v>5</v>
      </c>
      <c r="F2428" t="s">
        <v>848</v>
      </c>
      <c r="G2428" t="s">
        <v>849</v>
      </c>
      <c r="H2428" t="s">
        <v>972</v>
      </c>
      <c r="I2428" t="s">
        <v>973</v>
      </c>
      <c r="K2428" t="s">
        <v>1019</v>
      </c>
    </row>
    <row r="2429" spans="1:14" x14ac:dyDescent="0.2">
      <c r="A2429">
        <v>2428</v>
      </c>
      <c r="B2429" t="s">
        <v>697</v>
      </c>
      <c r="C2429">
        <v>1921</v>
      </c>
      <c r="D2429">
        <v>1</v>
      </c>
      <c r="E2429">
        <v>24</v>
      </c>
      <c r="F2429" t="s">
        <v>24</v>
      </c>
      <c r="G2429" t="s">
        <v>2887</v>
      </c>
      <c r="H2429" t="s">
        <v>972</v>
      </c>
      <c r="I2429" t="s">
        <v>973</v>
      </c>
      <c r="K2429" t="s">
        <v>1358</v>
      </c>
    </row>
    <row r="2430" spans="1:14" x14ac:dyDescent="0.2">
      <c r="A2430">
        <v>2429</v>
      </c>
      <c r="B2430" t="s">
        <v>697</v>
      </c>
      <c r="C2430">
        <v>1921</v>
      </c>
      <c r="D2430">
        <v>1</v>
      </c>
      <c r="E2430">
        <v>24</v>
      </c>
      <c r="F2430" t="s">
        <v>850</v>
      </c>
      <c r="G2430" t="s">
        <v>2887</v>
      </c>
      <c r="H2430" t="s">
        <v>972</v>
      </c>
      <c r="I2430" t="s">
        <v>973</v>
      </c>
      <c r="K2430" t="s">
        <v>1358</v>
      </c>
    </row>
    <row r="2431" spans="1:14" x14ac:dyDescent="0.2">
      <c r="A2431">
        <v>2430</v>
      </c>
      <c r="B2431" t="s">
        <v>697</v>
      </c>
      <c r="C2431">
        <v>1888</v>
      </c>
      <c r="D2431">
        <v>1</v>
      </c>
      <c r="E2431">
        <v>26</v>
      </c>
      <c r="F2431" t="s">
        <v>851</v>
      </c>
      <c r="G2431" t="s">
        <v>1485</v>
      </c>
      <c r="H2431" t="s">
        <v>972</v>
      </c>
      <c r="I2431" t="s">
        <v>973</v>
      </c>
      <c r="K2431" t="s">
        <v>981</v>
      </c>
    </row>
    <row r="2432" spans="1:14" x14ac:dyDescent="0.2">
      <c r="A2432">
        <v>2431</v>
      </c>
      <c r="B2432" t="s">
        <v>697</v>
      </c>
      <c r="C2432">
        <v>1888</v>
      </c>
      <c r="D2432">
        <v>1</v>
      </c>
      <c r="E2432">
        <v>26</v>
      </c>
      <c r="F2432" t="s">
        <v>852</v>
      </c>
      <c r="G2432" t="s">
        <v>1485</v>
      </c>
      <c r="H2432" t="s">
        <v>972</v>
      </c>
      <c r="I2432" t="s">
        <v>973</v>
      </c>
      <c r="K2432" t="s">
        <v>981</v>
      </c>
    </row>
    <row r="2433" spans="1:13" x14ac:dyDescent="0.2">
      <c r="A2433">
        <v>2432</v>
      </c>
      <c r="B2433" t="s">
        <v>697</v>
      </c>
      <c r="C2433">
        <v>1888</v>
      </c>
      <c r="D2433">
        <v>1</v>
      </c>
      <c r="E2433">
        <v>26</v>
      </c>
      <c r="F2433" t="s">
        <v>853</v>
      </c>
      <c r="G2433" t="s">
        <v>1485</v>
      </c>
      <c r="H2433" t="s">
        <v>972</v>
      </c>
      <c r="I2433" t="s">
        <v>973</v>
      </c>
      <c r="K2433" t="s">
        <v>981</v>
      </c>
      <c r="M2433" t="s">
        <v>854</v>
      </c>
    </row>
    <row r="2434" spans="1:13" x14ac:dyDescent="0.2">
      <c r="A2434">
        <v>2433</v>
      </c>
      <c r="B2434" t="s">
        <v>697</v>
      </c>
      <c r="C2434">
        <v>1902</v>
      </c>
      <c r="D2434">
        <v>8</v>
      </c>
      <c r="E2434">
        <v>25</v>
      </c>
      <c r="F2434" t="s">
        <v>855</v>
      </c>
      <c r="G2434" t="s">
        <v>2896</v>
      </c>
      <c r="H2434" t="s">
        <v>972</v>
      </c>
      <c r="I2434" t="s">
        <v>973</v>
      </c>
      <c r="K2434" t="s">
        <v>977</v>
      </c>
    </row>
    <row r="2435" spans="1:13" x14ac:dyDescent="0.2">
      <c r="A2435">
        <v>2434</v>
      </c>
      <c r="B2435" t="s">
        <v>697</v>
      </c>
      <c r="C2435">
        <v>1916</v>
      </c>
      <c r="D2435">
        <v>1</v>
      </c>
      <c r="E2435">
        <v>12</v>
      </c>
      <c r="F2435" t="s">
        <v>2139</v>
      </c>
      <c r="G2435" t="s">
        <v>2896</v>
      </c>
      <c r="H2435" t="s">
        <v>972</v>
      </c>
      <c r="I2435" t="s">
        <v>973</v>
      </c>
      <c r="K2435" t="s">
        <v>981</v>
      </c>
    </row>
    <row r="2436" spans="1:13" x14ac:dyDescent="0.2">
      <c r="A2436">
        <v>2435</v>
      </c>
      <c r="B2436" t="s">
        <v>697</v>
      </c>
      <c r="C2436">
        <v>1920</v>
      </c>
      <c r="D2436">
        <v>9</v>
      </c>
      <c r="E2436">
        <v>30</v>
      </c>
      <c r="F2436" t="s">
        <v>856</v>
      </c>
      <c r="G2436" t="s">
        <v>2896</v>
      </c>
      <c r="H2436" t="s">
        <v>972</v>
      </c>
      <c r="I2436" t="s">
        <v>973</v>
      </c>
      <c r="K2436" t="s">
        <v>2009</v>
      </c>
      <c r="L2436" t="s">
        <v>1000</v>
      </c>
    </row>
    <row r="2437" spans="1:13" s="2" customFormat="1" x14ac:dyDescent="0.2">
      <c r="A2437">
        <v>2436</v>
      </c>
      <c r="B2437" s="2" t="s">
        <v>697</v>
      </c>
      <c r="C2437" s="2">
        <v>1905</v>
      </c>
      <c r="F2437" s="2" t="s">
        <v>857</v>
      </c>
      <c r="G2437" s="2" t="s">
        <v>858</v>
      </c>
      <c r="H2437" s="2" t="s">
        <v>980</v>
      </c>
      <c r="I2437" s="2" t="s">
        <v>973</v>
      </c>
      <c r="J2437" s="2" t="s">
        <v>859</v>
      </c>
      <c r="K2437" s="2" t="s">
        <v>981</v>
      </c>
      <c r="L2437" s="2" t="s">
        <v>1000</v>
      </c>
    </row>
    <row r="2438" spans="1:13" x14ac:dyDescent="0.2">
      <c r="A2438">
        <v>2437</v>
      </c>
      <c r="B2438" t="s">
        <v>860</v>
      </c>
      <c r="C2438">
        <v>1919</v>
      </c>
      <c r="D2438">
        <v>6</v>
      </c>
      <c r="E2438">
        <v>7</v>
      </c>
      <c r="F2438" t="s">
        <v>861</v>
      </c>
      <c r="G2438" t="s">
        <v>862</v>
      </c>
      <c r="H2438" t="s">
        <v>972</v>
      </c>
      <c r="I2438" t="s">
        <v>973</v>
      </c>
      <c r="K2438" t="s">
        <v>863</v>
      </c>
      <c r="M2438" t="s">
        <v>864</v>
      </c>
    </row>
    <row r="2439" spans="1:13" x14ac:dyDescent="0.2">
      <c r="A2439">
        <v>2438</v>
      </c>
      <c r="B2439" t="s">
        <v>860</v>
      </c>
      <c r="C2439">
        <v>1883</v>
      </c>
      <c r="D2439">
        <v>1</v>
      </c>
      <c r="E2439">
        <v>1</v>
      </c>
      <c r="F2439" t="s">
        <v>865</v>
      </c>
      <c r="G2439" t="s">
        <v>866</v>
      </c>
      <c r="H2439" t="s">
        <v>972</v>
      </c>
      <c r="I2439" t="s">
        <v>973</v>
      </c>
      <c r="K2439" t="s">
        <v>1438</v>
      </c>
      <c r="M2439" t="s">
        <v>867</v>
      </c>
    </row>
    <row r="2440" spans="1:13" x14ac:dyDescent="0.2">
      <c r="A2440">
        <v>2439</v>
      </c>
      <c r="B2440" t="s">
        <v>860</v>
      </c>
      <c r="C2440">
        <v>1889</v>
      </c>
      <c r="D2440">
        <v>5</v>
      </c>
      <c r="E2440">
        <v>8</v>
      </c>
      <c r="F2440" t="s">
        <v>868</v>
      </c>
      <c r="G2440" t="s">
        <v>866</v>
      </c>
      <c r="H2440" t="s">
        <v>972</v>
      </c>
      <c r="I2440" t="s">
        <v>973</v>
      </c>
      <c r="J2440" t="s">
        <v>972</v>
      </c>
      <c r="K2440" t="s">
        <v>869</v>
      </c>
    </row>
    <row r="2441" spans="1:13" x14ac:dyDescent="0.2">
      <c r="A2441">
        <v>2440</v>
      </c>
      <c r="B2441" t="s">
        <v>860</v>
      </c>
      <c r="C2441">
        <v>1905</v>
      </c>
      <c r="D2441">
        <v>9</v>
      </c>
      <c r="E2441">
        <v>17</v>
      </c>
      <c r="F2441" t="s">
        <v>870</v>
      </c>
      <c r="G2441" t="s">
        <v>866</v>
      </c>
      <c r="H2441" t="s">
        <v>972</v>
      </c>
      <c r="I2441" t="s">
        <v>973</v>
      </c>
      <c r="K2441" t="s">
        <v>981</v>
      </c>
    </row>
    <row r="2442" spans="1:13" x14ac:dyDescent="0.2">
      <c r="A2442">
        <v>2441</v>
      </c>
      <c r="B2442" t="s">
        <v>860</v>
      </c>
      <c r="C2442">
        <v>1915</v>
      </c>
      <c r="D2442">
        <v>7</v>
      </c>
      <c r="E2442">
        <v>12</v>
      </c>
      <c r="F2442" t="s">
        <v>871</v>
      </c>
      <c r="G2442" t="s">
        <v>866</v>
      </c>
      <c r="H2442" t="s">
        <v>972</v>
      </c>
      <c r="I2442" t="s">
        <v>973</v>
      </c>
      <c r="K2442" t="s">
        <v>981</v>
      </c>
    </row>
    <row r="2443" spans="1:13" x14ac:dyDescent="0.2">
      <c r="A2443">
        <v>2442</v>
      </c>
      <c r="B2443" t="s">
        <v>860</v>
      </c>
      <c r="C2443">
        <v>1916</v>
      </c>
      <c r="D2443">
        <v>10</v>
      </c>
      <c r="E2443">
        <v>21</v>
      </c>
      <c r="F2443" t="s">
        <v>872</v>
      </c>
      <c r="G2443" t="s">
        <v>866</v>
      </c>
      <c r="H2443" t="s">
        <v>972</v>
      </c>
      <c r="I2443" t="s">
        <v>973</v>
      </c>
      <c r="K2443" t="s">
        <v>1047</v>
      </c>
    </row>
    <row r="2444" spans="1:13" x14ac:dyDescent="0.2">
      <c r="A2444">
        <v>2443</v>
      </c>
      <c r="B2444" t="s">
        <v>860</v>
      </c>
      <c r="C2444">
        <v>1896</v>
      </c>
      <c r="D2444">
        <v>2</v>
      </c>
      <c r="E2444">
        <v>29</v>
      </c>
      <c r="F2444" t="s">
        <v>873</v>
      </c>
      <c r="G2444" t="s">
        <v>874</v>
      </c>
      <c r="H2444" t="s">
        <v>972</v>
      </c>
      <c r="I2444" t="s">
        <v>973</v>
      </c>
      <c r="K2444" t="s">
        <v>977</v>
      </c>
      <c r="M2444" t="s">
        <v>875</v>
      </c>
    </row>
    <row r="2445" spans="1:13" x14ac:dyDescent="0.2">
      <c r="A2445">
        <v>2444</v>
      </c>
      <c r="B2445" t="s">
        <v>860</v>
      </c>
      <c r="C2445">
        <v>1896</v>
      </c>
      <c r="D2445">
        <v>7</v>
      </c>
      <c r="E2445">
        <v>17</v>
      </c>
      <c r="F2445" t="s">
        <v>876</v>
      </c>
      <c r="G2445" t="s">
        <v>874</v>
      </c>
      <c r="H2445" t="s">
        <v>972</v>
      </c>
      <c r="I2445" t="s">
        <v>973</v>
      </c>
      <c r="K2445" t="s">
        <v>877</v>
      </c>
      <c r="M2445" t="s">
        <v>878</v>
      </c>
    </row>
    <row r="2446" spans="1:13" x14ac:dyDescent="0.2">
      <c r="A2446">
        <v>2445</v>
      </c>
      <c r="B2446" t="s">
        <v>860</v>
      </c>
      <c r="C2446">
        <v>1900</v>
      </c>
      <c r="D2446">
        <v>2</v>
      </c>
      <c r="E2446">
        <v>17</v>
      </c>
      <c r="F2446" t="s">
        <v>879</v>
      </c>
      <c r="G2446" t="s">
        <v>874</v>
      </c>
      <c r="H2446" t="s">
        <v>972</v>
      </c>
      <c r="I2446" t="s">
        <v>973</v>
      </c>
      <c r="K2446" t="s">
        <v>1114</v>
      </c>
      <c r="M2446" t="s">
        <v>880</v>
      </c>
    </row>
    <row r="2447" spans="1:13" x14ac:dyDescent="0.2">
      <c r="A2447">
        <v>2446</v>
      </c>
      <c r="B2447" t="s">
        <v>860</v>
      </c>
      <c r="C2447">
        <v>1903</v>
      </c>
      <c r="D2447">
        <v>7</v>
      </c>
      <c r="E2447">
        <v>16</v>
      </c>
      <c r="F2447" t="s">
        <v>881</v>
      </c>
      <c r="G2447" t="s">
        <v>874</v>
      </c>
      <c r="H2447" t="s">
        <v>972</v>
      </c>
      <c r="I2447" t="s">
        <v>973</v>
      </c>
      <c r="K2447" t="s">
        <v>2097</v>
      </c>
      <c r="L2447" t="s">
        <v>1000</v>
      </c>
    </row>
    <row r="2448" spans="1:13" x14ac:dyDescent="0.2">
      <c r="A2448">
        <v>2447</v>
      </c>
      <c r="B2448" t="s">
        <v>860</v>
      </c>
      <c r="C2448">
        <v>1903</v>
      </c>
      <c r="D2448">
        <v>7</v>
      </c>
      <c r="E2448">
        <v>16</v>
      </c>
      <c r="F2448" t="s">
        <v>882</v>
      </c>
      <c r="G2448" t="s">
        <v>874</v>
      </c>
      <c r="H2448" t="s">
        <v>972</v>
      </c>
      <c r="I2448" t="s">
        <v>973</v>
      </c>
      <c r="K2448" t="s">
        <v>2097</v>
      </c>
    </row>
    <row r="2449" spans="1:13" x14ac:dyDescent="0.2">
      <c r="A2449">
        <v>2448</v>
      </c>
      <c r="B2449" t="s">
        <v>860</v>
      </c>
      <c r="C2449">
        <v>1921</v>
      </c>
      <c r="D2449">
        <v>9</v>
      </c>
      <c r="E2449">
        <v>8</v>
      </c>
      <c r="F2449" t="s">
        <v>883</v>
      </c>
      <c r="G2449" t="s">
        <v>874</v>
      </c>
      <c r="H2449" t="s">
        <v>972</v>
      </c>
      <c r="I2449" t="s">
        <v>973</v>
      </c>
      <c r="K2449" t="s">
        <v>884</v>
      </c>
    </row>
    <row r="2450" spans="1:13" x14ac:dyDescent="0.2">
      <c r="A2450">
        <v>2449</v>
      </c>
      <c r="B2450" t="s">
        <v>860</v>
      </c>
      <c r="C2450">
        <v>1921</v>
      </c>
      <c r="D2450">
        <v>9</v>
      </c>
      <c r="E2450">
        <v>8</v>
      </c>
      <c r="F2450" t="s">
        <v>885</v>
      </c>
      <c r="G2450" t="s">
        <v>874</v>
      </c>
      <c r="H2450" t="s">
        <v>972</v>
      </c>
      <c r="I2450" t="s">
        <v>973</v>
      </c>
      <c r="K2450" t="s">
        <v>884</v>
      </c>
    </row>
    <row r="2451" spans="1:13" x14ac:dyDescent="0.2">
      <c r="A2451">
        <v>2450</v>
      </c>
      <c r="B2451" t="s">
        <v>860</v>
      </c>
      <c r="C2451">
        <v>1926</v>
      </c>
      <c r="D2451">
        <v>10</v>
      </c>
      <c r="E2451">
        <v>8</v>
      </c>
      <c r="F2451" t="s">
        <v>886</v>
      </c>
      <c r="G2451" t="s">
        <v>874</v>
      </c>
      <c r="H2451" t="s">
        <v>972</v>
      </c>
      <c r="I2451" t="s">
        <v>1033</v>
      </c>
      <c r="K2451" t="s">
        <v>981</v>
      </c>
    </row>
    <row r="2452" spans="1:13" x14ac:dyDescent="0.2">
      <c r="A2452">
        <v>2451</v>
      </c>
      <c r="B2452" t="s">
        <v>860</v>
      </c>
      <c r="C2452">
        <v>1926</v>
      </c>
      <c r="D2452">
        <v>10</v>
      </c>
      <c r="E2452">
        <v>8</v>
      </c>
      <c r="F2452" t="s">
        <v>887</v>
      </c>
      <c r="G2452" t="s">
        <v>874</v>
      </c>
      <c r="H2452" t="s">
        <v>972</v>
      </c>
      <c r="I2452" t="s">
        <v>973</v>
      </c>
      <c r="K2452" t="s">
        <v>981</v>
      </c>
    </row>
    <row r="2453" spans="1:13" x14ac:dyDescent="0.2">
      <c r="A2453">
        <v>2452</v>
      </c>
      <c r="B2453" t="s">
        <v>860</v>
      </c>
      <c r="C2453">
        <v>1926</v>
      </c>
      <c r="D2453">
        <v>10</v>
      </c>
      <c r="E2453">
        <v>8</v>
      </c>
      <c r="F2453" t="s">
        <v>888</v>
      </c>
      <c r="G2453" t="s">
        <v>874</v>
      </c>
      <c r="H2453" t="s">
        <v>972</v>
      </c>
      <c r="I2453" t="s">
        <v>973</v>
      </c>
      <c r="K2453" t="s">
        <v>981</v>
      </c>
    </row>
    <row r="2454" spans="1:13" x14ac:dyDescent="0.2">
      <c r="A2454">
        <v>2453</v>
      </c>
      <c r="B2454" t="s">
        <v>860</v>
      </c>
      <c r="C2454">
        <v>1921</v>
      </c>
      <c r="D2454">
        <v>10</v>
      </c>
      <c r="E2454">
        <v>24</v>
      </c>
      <c r="F2454" t="s">
        <v>889</v>
      </c>
      <c r="G2454" t="s">
        <v>890</v>
      </c>
      <c r="H2454" t="s">
        <v>972</v>
      </c>
      <c r="I2454" t="s">
        <v>973</v>
      </c>
      <c r="K2454" t="s">
        <v>981</v>
      </c>
    </row>
    <row r="2455" spans="1:13" x14ac:dyDescent="0.2">
      <c r="A2455">
        <v>2454</v>
      </c>
      <c r="B2455" t="s">
        <v>860</v>
      </c>
      <c r="C2455">
        <v>1894</v>
      </c>
      <c r="D2455">
        <v>12</v>
      </c>
      <c r="E2455">
        <v>10</v>
      </c>
      <c r="F2455" t="s">
        <v>891</v>
      </c>
      <c r="G2455" t="s">
        <v>892</v>
      </c>
      <c r="H2455" t="s">
        <v>972</v>
      </c>
      <c r="I2455" t="s">
        <v>973</v>
      </c>
      <c r="K2455" t="s">
        <v>981</v>
      </c>
    </row>
    <row r="2456" spans="1:13" x14ac:dyDescent="0.2">
      <c r="A2456">
        <v>2455</v>
      </c>
      <c r="B2456" t="s">
        <v>860</v>
      </c>
      <c r="C2456">
        <v>1898</v>
      </c>
      <c r="D2456">
        <v>5</v>
      </c>
      <c r="F2456" t="s">
        <v>893</v>
      </c>
      <c r="G2456" t="s">
        <v>892</v>
      </c>
      <c r="H2456" t="s">
        <v>972</v>
      </c>
      <c r="I2456" t="s">
        <v>973</v>
      </c>
      <c r="K2456" t="s">
        <v>1131</v>
      </c>
    </row>
    <row r="2457" spans="1:13" x14ac:dyDescent="0.2">
      <c r="A2457">
        <v>2456</v>
      </c>
      <c r="B2457" t="s">
        <v>860</v>
      </c>
      <c r="C2457">
        <v>1901</v>
      </c>
      <c r="D2457">
        <v>11</v>
      </c>
      <c r="E2457">
        <v>24</v>
      </c>
      <c r="F2457" t="s">
        <v>894</v>
      </c>
      <c r="G2457" t="s">
        <v>892</v>
      </c>
      <c r="H2457" t="s">
        <v>972</v>
      </c>
      <c r="I2457" t="s">
        <v>973</v>
      </c>
      <c r="K2457" t="s">
        <v>1031</v>
      </c>
    </row>
    <row r="2458" spans="1:13" x14ac:dyDescent="0.2">
      <c r="A2458">
        <v>2457</v>
      </c>
      <c r="B2458" t="s">
        <v>860</v>
      </c>
      <c r="C2458">
        <v>1903</v>
      </c>
      <c r="D2458">
        <v>6</v>
      </c>
      <c r="E2458">
        <v>30</v>
      </c>
      <c r="F2458" t="s">
        <v>895</v>
      </c>
      <c r="G2458" t="s">
        <v>892</v>
      </c>
      <c r="H2458" t="s">
        <v>972</v>
      </c>
      <c r="I2458" t="s">
        <v>973</v>
      </c>
      <c r="K2458" t="s">
        <v>1014</v>
      </c>
      <c r="M2458" t="s">
        <v>896</v>
      </c>
    </row>
    <row r="2459" spans="1:13" x14ac:dyDescent="0.2">
      <c r="A2459">
        <v>2458</v>
      </c>
      <c r="B2459" t="s">
        <v>860</v>
      </c>
      <c r="C2459">
        <v>1911</v>
      </c>
      <c r="D2459">
        <v>10</v>
      </c>
      <c r="E2459">
        <v>10</v>
      </c>
      <c r="F2459" t="s">
        <v>897</v>
      </c>
      <c r="G2459" t="s">
        <v>892</v>
      </c>
      <c r="H2459" t="s">
        <v>972</v>
      </c>
      <c r="I2459" t="s">
        <v>973</v>
      </c>
      <c r="K2459" t="s">
        <v>1019</v>
      </c>
    </row>
    <row r="2460" spans="1:13" x14ac:dyDescent="0.2">
      <c r="A2460">
        <v>2459</v>
      </c>
      <c r="B2460" t="s">
        <v>860</v>
      </c>
      <c r="C2460">
        <v>1912</v>
      </c>
      <c r="D2460">
        <v>3</v>
      </c>
      <c r="E2460">
        <v>13</v>
      </c>
      <c r="F2460" t="s">
        <v>898</v>
      </c>
      <c r="G2460" t="s">
        <v>899</v>
      </c>
      <c r="H2460" t="s">
        <v>972</v>
      </c>
      <c r="I2460" t="s">
        <v>973</v>
      </c>
      <c r="K2460" t="s">
        <v>1129</v>
      </c>
    </row>
    <row r="2461" spans="1:13" x14ac:dyDescent="0.2">
      <c r="A2461">
        <v>2460</v>
      </c>
      <c r="B2461" t="s">
        <v>860</v>
      </c>
      <c r="C2461">
        <v>1912</v>
      </c>
      <c r="D2461">
        <v>3</v>
      </c>
      <c r="E2461">
        <v>13</v>
      </c>
      <c r="F2461" t="s">
        <v>900</v>
      </c>
      <c r="G2461" t="s">
        <v>899</v>
      </c>
      <c r="H2461" t="s">
        <v>972</v>
      </c>
      <c r="I2461" t="s">
        <v>973</v>
      </c>
      <c r="K2461" t="s">
        <v>1129</v>
      </c>
    </row>
    <row r="2462" spans="1:13" x14ac:dyDescent="0.2">
      <c r="A2462">
        <v>2461</v>
      </c>
      <c r="B2462" t="s">
        <v>860</v>
      </c>
      <c r="C2462">
        <v>1912</v>
      </c>
      <c r="D2462">
        <v>3</v>
      </c>
      <c r="E2462">
        <v>13</v>
      </c>
      <c r="F2462" t="s">
        <v>901</v>
      </c>
      <c r="G2462" t="s">
        <v>899</v>
      </c>
      <c r="H2462" t="s">
        <v>972</v>
      </c>
      <c r="I2462" t="s">
        <v>973</v>
      </c>
      <c r="K2462" t="s">
        <v>1129</v>
      </c>
    </row>
    <row r="2463" spans="1:13" x14ac:dyDescent="0.2">
      <c r="A2463">
        <v>2462</v>
      </c>
      <c r="B2463" t="s">
        <v>860</v>
      </c>
      <c r="C2463">
        <v>1882</v>
      </c>
      <c r="D2463">
        <v>9</v>
      </c>
      <c r="E2463">
        <v>13</v>
      </c>
      <c r="F2463" t="s">
        <v>902</v>
      </c>
      <c r="G2463" t="s">
        <v>903</v>
      </c>
      <c r="H2463" t="s">
        <v>972</v>
      </c>
      <c r="I2463" t="s">
        <v>973</v>
      </c>
      <c r="K2463" t="s">
        <v>1006</v>
      </c>
    </row>
    <row r="2464" spans="1:13" x14ac:dyDescent="0.2">
      <c r="A2464">
        <v>2463</v>
      </c>
      <c r="B2464" t="s">
        <v>860</v>
      </c>
      <c r="C2464">
        <v>1889</v>
      </c>
      <c r="D2464">
        <v>12</v>
      </c>
      <c r="E2464">
        <v>28</v>
      </c>
      <c r="F2464" t="s">
        <v>904</v>
      </c>
      <c r="G2464" t="s">
        <v>903</v>
      </c>
      <c r="H2464" t="s">
        <v>972</v>
      </c>
      <c r="I2464" t="s">
        <v>973</v>
      </c>
      <c r="K2464" t="s">
        <v>1928</v>
      </c>
      <c r="M2464" t="s">
        <v>905</v>
      </c>
    </row>
    <row r="2465" spans="1:13" x14ac:dyDescent="0.2">
      <c r="A2465">
        <v>2464</v>
      </c>
      <c r="B2465" t="s">
        <v>860</v>
      </c>
      <c r="C2465">
        <v>1889</v>
      </c>
      <c r="D2465">
        <v>12</v>
      </c>
      <c r="E2465">
        <v>28</v>
      </c>
      <c r="F2465" t="s">
        <v>906</v>
      </c>
      <c r="G2465" t="s">
        <v>903</v>
      </c>
      <c r="H2465" t="s">
        <v>972</v>
      </c>
      <c r="I2465" t="s">
        <v>973</v>
      </c>
      <c r="K2465" t="s">
        <v>1928</v>
      </c>
    </row>
    <row r="2466" spans="1:13" x14ac:dyDescent="0.2">
      <c r="A2466">
        <v>2465</v>
      </c>
      <c r="B2466" t="s">
        <v>860</v>
      </c>
      <c r="C2466">
        <v>1889</v>
      </c>
      <c r="D2466">
        <v>12</v>
      </c>
      <c r="E2466">
        <v>28</v>
      </c>
      <c r="F2466" t="s">
        <v>907</v>
      </c>
      <c r="G2466" t="s">
        <v>903</v>
      </c>
      <c r="H2466" t="s">
        <v>972</v>
      </c>
      <c r="I2466" t="s">
        <v>973</v>
      </c>
      <c r="K2466" t="s">
        <v>1928</v>
      </c>
    </row>
    <row r="2467" spans="1:13" x14ac:dyDescent="0.2">
      <c r="A2467">
        <v>2466</v>
      </c>
      <c r="B2467" t="s">
        <v>860</v>
      </c>
      <c r="C2467">
        <v>1889</v>
      </c>
      <c r="D2467">
        <v>12</v>
      </c>
      <c r="E2467">
        <v>28</v>
      </c>
      <c r="F2467" t="s">
        <v>908</v>
      </c>
      <c r="G2467" t="s">
        <v>903</v>
      </c>
      <c r="H2467" t="s">
        <v>972</v>
      </c>
      <c r="I2467" t="s">
        <v>973</v>
      </c>
      <c r="K2467" t="s">
        <v>981</v>
      </c>
    </row>
    <row r="2468" spans="1:13" x14ac:dyDescent="0.2">
      <c r="A2468">
        <v>2467</v>
      </c>
      <c r="B2468" t="s">
        <v>860</v>
      </c>
      <c r="C2468">
        <v>1889</v>
      </c>
      <c r="D2468">
        <v>12</v>
      </c>
      <c r="E2468">
        <v>28</v>
      </c>
      <c r="F2468" t="s">
        <v>909</v>
      </c>
      <c r="G2468" t="s">
        <v>903</v>
      </c>
      <c r="H2468" t="s">
        <v>972</v>
      </c>
      <c r="I2468" t="s">
        <v>973</v>
      </c>
      <c r="K2468" t="s">
        <v>981</v>
      </c>
    </row>
    <row r="2469" spans="1:13" x14ac:dyDescent="0.2">
      <c r="A2469">
        <v>2468</v>
      </c>
      <c r="B2469" t="s">
        <v>860</v>
      </c>
      <c r="C2469">
        <v>1889</v>
      </c>
      <c r="D2469">
        <v>12</v>
      </c>
      <c r="E2469">
        <v>28</v>
      </c>
      <c r="F2469" t="s">
        <v>910</v>
      </c>
      <c r="G2469" t="s">
        <v>903</v>
      </c>
      <c r="H2469" t="s">
        <v>972</v>
      </c>
      <c r="I2469" t="s">
        <v>973</v>
      </c>
      <c r="K2469" t="s">
        <v>981</v>
      </c>
    </row>
    <row r="2470" spans="1:13" x14ac:dyDescent="0.2">
      <c r="A2470">
        <v>2469</v>
      </c>
      <c r="B2470" t="s">
        <v>860</v>
      </c>
      <c r="C2470">
        <v>1889</v>
      </c>
      <c r="D2470">
        <v>12</v>
      </c>
      <c r="E2470">
        <v>28</v>
      </c>
      <c r="F2470" t="s">
        <v>911</v>
      </c>
      <c r="G2470" t="s">
        <v>903</v>
      </c>
      <c r="H2470" t="s">
        <v>972</v>
      </c>
      <c r="I2470" t="s">
        <v>973</v>
      </c>
      <c r="K2470" t="s">
        <v>912</v>
      </c>
      <c r="M2470" t="s">
        <v>913</v>
      </c>
    </row>
    <row r="2471" spans="1:13" x14ac:dyDescent="0.2">
      <c r="A2471">
        <v>2470</v>
      </c>
      <c r="B2471" t="s">
        <v>860</v>
      </c>
      <c r="C2471">
        <v>1889</v>
      </c>
      <c r="D2471">
        <v>12</v>
      </c>
      <c r="E2471">
        <v>28</v>
      </c>
      <c r="F2471" t="s">
        <v>914</v>
      </c>
      <c r="G2471" t="s">
        <v>903</v>
      </c>
      <c r="H2471" t="s">
        <v>972</v>
      </c>
      <c r="I2471" t="s">
        <v>973</v>
      </c>
      <c r="K2471" t="s">
        <v>912</v>
      </c>
    </row>
    <row r="2472" spans="1:13" x14ac:dyDescent="0.2">
      <c r="A2472">
        <v>2471</v>
      </c>
      <c r="B2472" t="s">
        <v>860</v>
      </c>
      <c r="C2472">
        <v>1890</v>
      </c>
      <c r="D2472">
        <v>1</v>
      </c>
      <c r="E2472">
        <v>7</v>
      </c>
      <c r="F2472" t="s">
        <v>915</v>
      </c>
      <c r="G2472" t="s">
        <v>903</v>
      </c>
      <c r="H2472" t="s">
        <v>972</v>
      </c>
      <c r="I2472" t="s">
        <v>973</v>
      </c>
      <c r="K2472" t="s">
        <v>1044</v>
      </c>
    </row>
    <row r="2473" spans="1:13" x14ac:dyDescent="0.2">
      <c r="A2473">
        <v>2472</v>
      </c>
      <c r="B2473" t="s">
        <v>860</v>
      </c>
      <c r="C2473">
        <v>1893</v>
      </c>
      <c r="D2473">
        <v>4</v>
      </c>
      <c r="E2473">
        <v>24</v>
      </c>
      <c r="F2473" t="s">
        <v>916</v>
      </c>
      <c r="G2473" t="s">
        <v>903</v>
      </c>
      <c r="H2473" t="s">
        <v>972</v>
      </c>
      <c r="I2473" t="s">
        <v>973</v>
      </c>
      <c r="K2473" t="s">
        <v>977</v>
      </c>
    </row>
    <row r="2474" spans="1:13" x14ac:dyDescent="0.2">
      <c r="A2474">
        <v>2473</v>
      </c>
      <c r="B2474" t="s">
        <v>860</v>
      </c>
      <c r="C2474">
        <v>1901</v>
      </c>
      <c r="D2474">
        <v>1</v>
      </c>
      <c r="E2474">
        <v>14</v>
      </c>
      <c r="F2474" t="s">
        <v>917</v>
      </c>
      <c r="G2474" t="s">
        <v>903</v>
      </c>
      <c r="H2474" t="s">
        <v>972</v>
      </c>
      <c r="I2474" t="s">
        <v>973</v>
      </c>
      <c r="K2474" t="s">
        <v>974</v>
      </c>
      <c r="M2474" t="s">
        <v>918</v>
      </c>
    </row>
    <row r="2475" spans="1:13" x14ac:dyDescent="0.2">
      <c r="A2475">
        <v>2474</v>
      </c>
      <c r="B2475" t="s">
        <v>860</v>
      </c>
      <c r="C2475">
        <v>1905</v>
      </c>
      <c r="D2475">
        <v>12</v>
      </c>
      <c r="E2475">
        <v>22</v>
      </c>
      <c r="F2475" t="s">
        <v>919</v>
      </c>
      <c r="G2475" t="s">
        <v>903</v>
      </c>
      <c r="H2475" t="s">
        <v>972</v>
      </c>
      <c r="I2475" t="s">
        <v>973</v>
      </c>
      <c r="K2475" t="s">
        <v>981</v>
      </c>
    </row>
    <row r="2476" spans="1:13" x14ac:dyDescent="0.2">
      <c r="A2476">
        <v>2475</v>
      </c>
      <c r="B2476" t="s">
        <v>860</v>
      </c>
      <c r="C2476">
        <v>1905</v>
      </c>
      <c r="D2476">
        <v>12</v>
      </c>
      <c r="E2476">
        <v>22</v>
      </c>
      <c r="F2476" t="s">
        <v>920</v>
      </c>
      <c r="G2476" t="s">
        <v>903</v>
      </c>
      <c r="H2476" t="s">
        <v>972</v>
      </c>
      <c r="I2476" t="s">
        <v>973</v>
      </c>
      <c r="K2476" t="s">
        <v>981</v>
      </c>
    </row>
    <row r="2477" spans="1:13" x14ac:dyDescent="0.2">
      <c r="A2477">
        <v>2476</v>
      </c>
      <c r="B2477" t="s">
        <v>860</v>
      </c>
      <c r="C2477">
        <v>1918</v>
      </c>
      <c r="D2477">
        <v>2</v>
      </c>
      <c r="E2477">
        <v>23</v>
      </c>
      <c r="F2477" t="s">
        <v>921</v>
      </c>
      <c r="G2477" t="s">
        <v>903</v>
      </c>
      <c r="H2477" t="s">
        <v>972</v>
      </c>
      <c r="I2477" t="s">
        <v>973</v>
      </c>
      <c r="K2477" t="s">
        <v>981</v>
      </c>
    </row>
    <row r="2478" spans="1:13" x14ac:dyDescent="0.2">
      <c r="A2478">
        <v>2477</v>
      </c>
      <c r="B2478" t="s">
        <v>860</v>
      </c>
      <c r="C2478">
        <v>1901</v>
      </c>
      <c r="D2478">
        <v>7</v>
      </c>
      <c r="E2478">
        <v>21</v>
      </c>
      <c r="F2478" t="s">
        <v>922</v>
      </c>
      <c r="G2478" t="s">
        <v>710</v>
      </c>
      <c r="H2478" t="s">
        <v>972</v>
      </c>
      <c r="I2478" t="s">
        <v>973</v>
      </c>
      <c r="K2478" t="s">
        <v>1625</v>
      </c>
      <c r="L2478" t="s">
        <v>1000</v>
      </c>
    </row>
    <row r="2479" spans="1:13" x14ac:dyDescent="0.2">
      <c r="A2479">
        <v>2478</v>
      </c>
      <c r="B2479" t="s">
        <v>860</v>
      </c>
      <c r="C2479">
        <v>1892</v>
      </c>
      <c r="D2479">
        <v>5</v>
      </c>
      <c r="E2479">
        <v>9</v>
      </c>
      <c r="F2479" t="s">
        <v>923</v>
      </c>
      <c r="G2479" t="s">
        <v>924</v>
      </c>
      <c r="H2479" t="s">
        <v>972</v>
      </c>
      <c r="I2479" t="s">
        <v>973</v>
      </c>
      <c r="J2479" t="s">
        <v>972</v>
      </c>
      <c r="K2479" t="s">
        <v>925</v>
      </c>
      <c r="L2479" t="s">
        <v>1000</v>
      </c>
    </row>
    <row r="2480" spans="1:13" x14ac:dyDescent="0.2">
      <c r="A2480">
        <v>2479</v>
      </c>
      <c r="B2480" t="s">
        <v>860</v>
      </c>
      <c r="C2480">
        <v>1904</v>
      </c>
      <c r="D2480">
        <v>7</v>
      </c>
      <c r="E2480">
        <v>11</v>
      </c>
      <c r="F2480" t="s">
        <v>926</v>
      </c>
      <c r="G2480" t="s">
        <v>927</v>
      </c>
      <c r="H2480" t="s">
        <v>972</v>
      </c>
      <c r="I2480" t="s">
        <v>973</v>
      </c>
      <c r="K2480" t="s">
        <v>928</v>
      </c>
    </row>
    <row r="2481" spans="1:14" x14ac:dyDescent="0.2">
      <c r="A2481">
        <v>2480</v>
      </c>
      <c r="B2481" t="s">
        <v>860</v>
      </c>
      <c r="C2481">
        <v>1912</v>
      </c>
      <c r="D2481">
        <v>3</v>
      </c>
      <c r="E2481">
        <v>29</v>
      </c>
      <c r="F2481" t="s">
        <v>929</v>
      </c>
      <c r="G2481" t="s">
        <v>1056</v>
      </c>
      <c r="H2481" t="s">
        <v>972</v>
      </c>
      <c r="I2481" t="s">
        <v>973</v>
      </c>
      <c r="K2481" t="s">
        <v>1114</v>
      </c>
    </row>
    <row r="2482" spans="1:14" x14ac:dyDescent="0.2">
      <c r="A2482">
        <v>2481</v>
      </c>
      <c r="B2482" t="s">
        <v>860</v>
      </c>
      <c r="C2482">
        <v>1912</v>
      </c>
      <c r="D2482">
        <v>3</v>
      </c>
      <c r="E2482">
        <v>29</v>
      </c>
      <c r="F2482" t="s">
        <v>930</v>
      </c>
      <c r="G2482" t="s">
        <v>1056</v>
      </c>
      <c r="H2482" t="s">
        <v>972</v>
      </c>
      <c r="I2482" t="s">
        <v>973</v>
      </c>
      <c r="K2482" t="s">
        <v>931</v>
      </c>
      <c r="M2482" t="s">
        <v>932</v>
      </c>
    </row>
    <row r="2483" spans="1:14" x14ac:dyDescent="0.2">
      <c r="A2483">
        <v>2482</v>
      </c>
      <c r="B2483" t="s">
        <v>860</v>
      </c>
      <c r="C2483">
        <v>1888</v>
      </c>
      <c r="D2483">
        <v>9</v>
      </c>
      <c r="E2483">
        <v>29</v>
      </c>
      <c r="F2483" t="s">
        <v>933</v>
      </c>
      <c r="G2483" t="s">
        <v>934</v>
      </c>
      <c r="H2483" t="s">
        <v>972</v>
      </c>
      <c r="I2483" t="s">
        <v>973</v>
      </c>
      <c r="K2483" t="s">
        <v>935</v>
      </c>
      <c r="M2483" t="s">
        <v>936</v>
      </c>
      <c r="N2483" t="s">
        <v>937</v>
      </c>
    </row>
    <row r="2484" spans="1:14" x14ac:dyDescent="0.2">
      <c r="A2484">
        <v>2483</v>
      </c>
      <c r="B2484" t="s">
        <v>860</v>
      </c>
      <c r="C2484">
        <v>1903</v>
      </c>
      <c r="D2484">
        <v>11</v>
      </c>
      <c r="E2484">
        <v>23</v>
      </c>
      <c r="F2484" t="s">
        <v>938</v>
      </c>
      <c r="G2484" t="s">
        <v>939</v>
      </c>
      <c r="H2484" t="s">
        <v>972</v>
      </c>
      <c r="I2484" t="s">
        <v>973</v>
      </c>
      <c r="K2484" t="s">
        <v>977</v>
      </c>
      <c r="M2484" t="s">
        <v>940</v>
      </c>
    </row>
    <row r="2485" spans="1:14" x14ac:dyDescent="0.2">
      <c r="A2485">
        <v>2484</v>
      </c>
      <c r="B2485" t="s">
        <v>860</v>
      </c>
      <c r="C2485">
        <v>1904</v>
      </c>
      <c r="D2485">
        <v>7</v>
      </c>
      <c r="E2485">
        <v>5</v>
      </c>
      <c r="F2485" t="s">
        <v>4158</v>
      </c>
      <c r="G2485" t="s">
        <v>939</v>
      </c>
      <c r="H2485" t="s">
        <v>972</v>
      </c>
      <c r="I2485" t="s">
        <v>973</v>
      </c>
      <c r="K2485" t="s">
        <v>1006</v>
      </c>
    </row>
    <row r="2486" spans="1:14" x14ac:dyDescent="0.2">
      <c r="A2486">
        <v>2485</v>
      </c>
      <c r="B2486" t="s">
        <v>860</v>
      </c>
      <c r="C2486">
        <v>1913</v>
      </c>
      <c r="D2486">
        <v>2</v>
      </c>
      <c r="E2486">
        <v>23</v>
      </c>
      <c r="F2486" t="s">
        <v>941</v>
      </c>
      <c r="G2486" t="s">
        <v>942</v>
      </c>
      <c r="H2486" t="s">
        <v>972</v>
      </c>
      <c r="I2486" t="s">
        <v>973</v>
      </c>
      <c r="K2486" t="s">
        <v>1114</v>
      </c>
      <c r="M2486" t="s">
        <v>943</v>
      </c>
    </row>
    <row r="2487" spans="1:14" x14ac:dyDescent="0.2">
      <c r="A2487">
        <v>2486</v>
      </c>
      <c r="B2487" t="s">
        <v>860</v>
      </c>
      <c r="C2487">
        <v>1895</v>
      </c>
      <c r="D2487">
        <v>12</v>
      </c>
      <c r="E2487">
        <v>2</v>
      </c>
      <c r="F2487" t="s">
        <v>944</v>
      </c>
      <c r="G2487" t="s">
        <v>945</v>
      </c>
      <c r="H2487" t="s">
        <v>972</v>
      </c>
      <c r="I2487" t="s">
        <v>1033</v>
      </c>
      <c r="K2487" t="s">
        <v>946</v>
      </c>
    </row>
    <row r="2488" spans="1:14" x14ac:dyDescent="0.2">
      <c r="A2488">
        <v>2487</v>
      </c>
      <c r="B2488" t="s">
        <v>860</v>
      </c>
      <c r="C2488">
        <v>1895</v>
      </c>
      <c r="D2488">
        <v>6</v>
      </c>
      <c r="E2488">
        <v>22</v>
      </c>
      <c r="F2488" t="s">
        <v>947</v>
      </c>
      <c r="G2488" t="s">
        <v>945</v>
      </c>
      <c r="H2488" t="s">
        <v>972</v>
      </c>
      <c r="I2488" t="s">
        <v>973</v>
      </c>
      <c r="K2488" t="s">
        <v>989</v>
      </c>
    </row>
    <row r="2489" spans="1:14" x14ac:dyDescent="0.2">
      <c r="A2489">
        <v>2488</v>
      </c>
      <c r="B2489" t="s">
        <v>860</v>
      </c>
      <c r="C2489">
        <v>1895</v>
      </c>
      <c r="D2489">
        <v>12</v>
      </c>
      <c r="E2489">
        <v>2</v>
      </c>
      <c r="F2489" t="s">
        <v>948</v>
      </c>
      <c r="G2489" t="s">
        <v>945</v>
      </c>
      <c r="H2489" t="s">
        <v>972</v>
      </c>
      <c r="I2489" t="s">
        <v>973</v>
      </c>
      <c r="K2489" t="s">
        <v>1856</v>
      </c>
    </row>
    <row r="2490" spans="1:14" x14ac:dyDescent="0.2">
      <c r="A2490">
        <v>2489</v>
      </c>
      <c r="B2490" t="s">
        <v>860</v>
      </c>
      <c r="C2490">
        <v>1902</v>
      </c>
      <c r="D2490">
        <v>6</v>
      </c>
      <c r="E2490">
        <v>4</v>
      </c>
      <c r="F2490" t="s">
        <v>949</v>
      </c>
      <c r="G2490" t="s">
        <v>945</v>
      </c>
      <c r="H2490" t="s">
        <v>972</v>
      </c>
      <c r="I2490" t="s">
        <v>973</v>
      </c>
      <c r="K2490" t="s">
        <v>981</v>
      </c>
    </row>
    <row r="2491" spans="1:14" x14ac:dyDescent="0.2">
      <c r="A2491">
        <v>2490</v>
      </c>
      <c r="B2491" t="s">
        <v>860</v>
      </c>
      <c r="C2491">
        <v>1902</v>
      </c>
      <c r="D2491">
        <v>6</v>
      </c>
      <c r="E2491">
        <v>4</v>
      </c>
      <c r="F2491" t="s">
        <v>2358</v>
      </c>
      <c r="G2491" t="s">
        <v>945</v>
      </c>
      <c r="H2491" t="s">
        <v>972</v>
      </c>
      <c r="I2491" t="s">
        <v>973</v>
      </c>
      <c r="K2491" t="s">
        <v>981</v>
      </c>
    </row>
    <row r="2492" spans="1:14" x14ac:dyDescent="0.2">
      <c r="A2492">
        <v>2491</v>
      </c>
      <c r="B2492" t="s">
        <v>860</v>
      </c>
      <c r="C2492">
        <v>1909</v>
      </c>
      <c r="D2492">
        <v>6</v>
      </c>
      <c r="E2492">
        <v>11</v>
      </c>
      <c r="F2492" t="s">
        <v>2359</v>
      </c>
      <c r="G2492" t="s">
        <v>945</v>
      </c>
      <c r="H2492" t="s">
        <v>972</v>
      </c>
      <c r="I2492" t="s">
        <v>973</v>
      </c>
      <c r="K2492" t="s">
        <v>981</v>
      </c>
    </row>
    <row r="2493" spans="1:14" x14ac:dyDescent="0.2">
      <c r="A2493">
        <v>2492</v>
      </c>
      <c r="B2493" t="s">
        <v>860</v>
      </c>
      <c r="C2493">
        <v>1909</v>
      </c>
      <c r="D2493">
        <v>6</v>
      </c>
      <c r="E2493">
        <v>11</v>
      </c>
      <c r="F2493" t="s">
        <v>2360</v>
      </c>
      <c r="G2493" t="s">
        <v>945</v>
      </c>
      <c r="H2493" t="s">
        <v>972</v>
      </c>
      <c r="I2493" t="s">
        <v>973</v>
      </c>
      <c r="K2493" t="s">
        <v>981</v>
      </c>
      <c r="M2493" t="s">
        <v>2361</v>
      </c>
    </row>
    <row r="2494" spans="1:14" x14ac:dyDescent="0.2">
      <c r="A2494">
        <v>2493</v>
      </c>
      <c r="B2494" t="s">
        <v>860</v>
      </c>
      <c r="C2494">
        <v>1903</v>
      </c>
      <c r="D2494">
        <v>11</v>
      </c>
      <c r="E2494">
        <v>28</v>
      </c>
      <c r="F2494" t="s">
        <v>2362</v>
      </c>
      <c r="G2494" t="s">
        <v>2363</v>
      </c>
      <c r="H2494" t="s">
        <v>972</v>
      </c>
      <c r="I2494" t="s">
        <v>973</v>
      </c>
      <c r="K2494" t="s">
        <v>1006</v>
      </c>
      <c r="M2494" t="s">
        <v>2364</v>
      </c>
    </row>
    <row r="2495" spans="1:14" x14ac:dyDescent="0.2">
      <c r="A2495">
        <v>2494</v>
      </c>
      <c r="B2495" t="s">
        <v>860</v>
      </c>
      <c r="C2495">
        <v>1904</v>
      </c>
      <c r="D2495">
        <v>1</v>
      </c>
      <c r="E2495">
        <v>13</v>
      </c>
      <c r="F2495" t="s">
        <v>2365</v>
      </c>
      <c r="G2495" t="s">
        <v>2363</v>
      </c>
      <c r="H2495" t="s">
        <v>972</v>
      </c>
      <c r="I2495" t="s">
        <v>973</v>
      </c>
      <c r="K2495" t="s">
        <v>302</v>
      </c>
    </row>
    <row r="2496" spans="1:14" x14ac:dyDescent="0.2">
      <c r="A2496">
        <v>2495</v>
      </c>
      <c r="B2496" t="s">
        <v>860</v>
      </c>
      <c r="C2496">
        <v>1906</v>
      </c>
      <c r="D2496">
        <v>8</v>
      </c>
      <c r="E2496">
        <v>23</v>
      </c>
      <c r="F2496" t="s">
        <v>2366</v>
      </c>
      <c r="G2496" t="s">
        <v>2363</v>
      </c>
      <c r="H2496" t="s">
        <v>972</v>
      </c>
      <c r="I2496" t="s">
        <v>973</v>
      </c>
      <c r="K2496" t="s">
        <v>302</v>
      </c>
    </row>
    <row r="2497" spans="1:13" x14ac:dyDescent="0.2">
      <c r="A2497">
        <v>2496</v>
      </c>
      <c r="B2497" t="s">
        <v>860</v>
      </c>
      <c r="C2497">
        <v>1885</v>
      </c>
      <c r="D2497">
        <v>9</v>
      </c>
      <c r="E2497">
        <v>21</v>
      </c>
      <c r="F2497" t="s">
        <v>2367</v>
      </c>
      <c r="G2497" t="s">
        <v>2368</v>
      </c>
      <c r="H2497" t="s">
        <v>980</v>
      </c>
      <c r="I2497" t="s">
        <v>973</v>
      </c>
      <c r="K2497" t="s">
        <v>981</v>
      </c>
    </row>
    <row r="2498" spans="1:13" x14ac:dyDescent="0.2">
      <c r="A2498">
        <v>2497</v>
      </c>
      <c r="B2498" t="s">
        <v>860</v>
      </c>
      <c r="C2498">
        <v>1891</v>
      </c>
      <c r="D2498">
        <v>12</v>
      </c>
      <c r="E2498">
        <v>7</v>
      </c>
      <c r="F2498" t="s">
        <v>2369</v>
      </c>
      <c r="G2498" t="s">
        <v>2368</v>
      </c>
      <c r="H2498" t="s">
        <v>972</v>
      </c>
      <c r="I2498" t="s">
        <v>973</v>
      </c>
      <c r="K2498" t="s">
        <v>981</v>
      </c>
    </row>
    <row r="2499" spans="1:13" x14ac:dyDescent="0.2">
      <c r="A2499">
        <v>2498</v>
      </c>
      <c r="B2499" t="s">
        <v>860</v>
      </c>
      <c r="C2499">
        <v>1894</v>
      </c>
      <c r="D2499">
        <v>7</v>
      </c>
      <c r="E2499">
        <v>12</v>
      </c>
      <c r="F2499" t="s">
        <v>2370</v>
      </c>
      <c r="G2499" t="s">
        <v>2368</v>
      </c>
      <c r="H2499" t="s">
        <v>972</v>
      </c>
      <c r="I2499" t="s">
        <v>973</v>
      </c>
      <c r="K2499" t="s">
        <v>2371</v>
      </c>
      <c r="L2499" t="s">
        <v>1000</v>
      </c>
    </row>
    <row r="2500" spans="1:13" x14ac:dyDescent="0.2">
      <c r="A2500">
        <v>2499</v>
      </c>
      <c r="B2500" t="s">
        <v>860</v>
      </c>
      <c r="C2500">
        <v>1898</v>
      </c>
      <c r="D2500">
        <v>10</v>
      </c>
      <c r="E2500">
        <v>25</v>
      </c>
      <c r="F2500" t="s">
        <v>2372</v>
      </c>
      <c r="G2500" t="s">
        <v>2368</v>
      </c>
      <c r="H2500" t="s">
        <v>972</v>
      </c>
      <c r="I2500" t="s">
        <v>973</v>
      </c>
      <c r="K2500" t="s">
        <v>981</v>
      </c>
      <c r="M2500" t="s">
        <v>2373</v>
      </c>
    </row>
    <row r="2501" spans="1:13" x14ac:dyDescent="0.2">
      <c r="A2501">
        <v>2500</v>
      </c>
      <c r="B2501" t="s">
        <v>860</v>
      </c>
      <c r="C2501">
        <v>1898</v>
      </c>
      <c r="D2501">
        <v>10</v>
      </c>
      <c r="E2501">
        <v>25</v>
      </c>
      <c r="F2501" t="s">
        <v>2374</v>
      </c>
      <c r="G2501" t="s">
        <v>2368</v>
      </c>
      <c r="H2501" t="s">
        <v>972</v>
      </c>
      <c r="I2501" t="s">
        <v>973</v>
      </c>
      <c r="K2501" t="s">
        <v>981</v>
      </c>
    </row>
    <row r="2502" spans="1:13" x14ac:dyDescent="0.2">
      <c r="A2502">
        <v>2501</v>
      </c>
      <c r="B2502" t="s">
        <v>860</v>
      </c>
      <c r="C2502">
        <v>1898</v>
      </c>
      <c r="D2502">
        <v>10</v>
      </c>
      <c r="E2502">
        <v>25</v>
      </c>
      <c r="F2502" t="s">
        <v>2375</v>
      </c>
      <c r="G2502" t="s">
        <v>2368</v>
      </c>
      <c r="H2502" t="s">
        <v>972</v>
      </c>
      <c r="I2502" t="s">
        <v>973</v>
      </c>
      <c r="K2502" t="s">
        <v>981</v>
      </c>
    </row>
    <row r="2503" spans="1:13" x14ac:dyDescent="0.2">
      <c r="A2503">
        <v>2502</v>
      </c>
      <c r="B2503" t="s">
        <v>860</v>
      </c>
      <c r="C2503">
        <v>1907</v>
      </c>
      <c r="D2503">
        <v>6</v>
      </c>
      <c r="E2503">
        <v>2</v>
      </c>
      <c r="F2503" t="s">
        <v>2376</v>
      </c>
      <c r="G2503" t="s">
        <v>2368</v>
      </c>
      <c r="H2503" t="s">
        <v>972</v>
      </c>
      <c r="I2503" t="s">
        <v>973</v>
      </c>
      <c r="J2503" t="s">
        <v>972</v>
      </c>
      <c r="K2503" t="s">
        <v>1031</v>
      </c>
    </row>
    <row r="2504" spans="1:13" x14ac:dyDescent="0.2">
      <c r="A2504">
        <v>2503</v>
      </c>
      <c r="B2504" t="s">
        <v>860</v>
      </c>
      <c r="C2504">
        <v>1882</v>
      </c>
      <c r="D2504">
        <v>6</v>
      </c>
      <c r="E2504">
        <v>3</v>
      </c>
      <c r="F2504" t="s">
        <v>2377</v>
      </c>
      <c r="G2504" t="s">
        <v>2378</v>
      </c>
      <c r="H2504" t="s">
        <v>972</v>
      </c>
      <c r="I2504" t="s">
        <v>973</v>
      </c>
      <c r="K2504" t="s">
        <v>1019</v>
      </c>
    </row>
    <row r="2505" spans="1:13" x14ac:dyDescent="0.2">
      <c r="A2505">
        <v>2504</v>
      </c>
      <c r="B2505" t="s">
        <v>860</v>
      </c>
      <c r="C2505">
        <v>1889</v>
      </c>
      <c r="D2505">
        <v>6</v>
      </c>
      <c r="E2505">
        <v>21</v>
      </c>
      <c r="F2505" t="s">
        <v>2379</v>
      </c>
      <c r="G2505" t="s">
        <v>2378</v>
      </c>
      <c r="H2505" t="s">
        <v>972</v>
      </c>
      <c r="I2505" t="s">
        <v>973</v>
      </c>
      <c r="K2505" t="s">
        <v>974</v>
      </c>
    </row>
    <row r="2506" spans="1:13" x14ac:dyDescent="0.2">
      <c r="A2506">
        <v>2505</v>
      </c>
      <c r="B2506" t="s">
        <v>860</v>
      </c>
      <c r="C2506">
        <v>1915</v>
      </c>
      <c r="D2506">
        <v>6</v>
      </c>
      <c r="E2506">
        <v>14</v>
      </c>
      <c r="F2506" t="s">
        <v>2380</v>
      </c>
      <c r="G2506" t="s">
        <v>2378</v>
      </c>
      <c r="H2506" t="s">
        <v>972</v>
      </c>
      <c r="I2506" t="s">
        <v>973</v>
      </c>
      <c r="K2506" t="s">
        <v>1019</v>
      </c>
    </row>
    <row r="2507" spans="1:13" x14ac:dyDescent="0.2">
      <c r="A2507">
        <v>2506</v>
      </c>
      <c r="B2507" t="s">
        <v>860</v>
      </c>
      <c r="C2507">
        <v>1886</v>
      </c>
      <c r="D2507">
        <v>12</v>
      </c>
      <c r="E2507">
        <v>1</v>
      </c>
      <c r="F2507" t="s">
        <v>2381</v>
      </c>
      <c r="G2507" t="s">
        <v>2382</v>
      </c>
      <c r="H2507" t="s">
        <v>972</v>
      </c>
      <c r="I2507" t="s">
        <v>973</v>
      </c>
      <c r="K2507" t="s">
        <v>989</v>
      </c>
    </row>
    <row r="2508" spans="1:13" x14ac:dyDescent="0.2">
      <c r="A2508">
        <v>2507</v>
      </c>
      <c r="B2508" t="s">
        <v>860</v>
      </c>
      <c r="C2508">
        <v>1898</v>
      </c>
      <c r="D2508">
        <v>1</v>
      </c>
      <c r="E2508">
        <v>27</v>
      </c>
      <c r="F2508" t="s">
        <v>2383</v>
      </c>
      <c r="G2508" t="s">
        <v>2382</v>
      </c>
      <c r="H2508" t="s">
        <v>972</v>
      </c>
      <c r="I2508" t="s">
        <v>973</v>
      </c>
      <c r="K2508" t="s">
        <v>981</v>
      </c>
    </row>
    <row r="2509" spans="1:13" x14ac:dyDescent="0.2">
      <c r="A2509">
        <v>2508</v>
      </c>
      <c r="B2509" t="s">
        <v>860</v>
      </c>
      <c r="C2509">
        <v>1898</v>
      </c>
      <c r="D2509">
        <v>11</v>
      </c>
      <c r="E2509">
        <v>12</v>
      </c>
      <c r="F2509" t="s">
        <v>2384</v>
      </c>
      <c r="G2509" t="s">
        <v>2382</v>
      </c>
      <c r="H2509" t="s">
        <v>972</v>
      </c>
      <c r="I2509" t="s">
        <v>973</v>
      </c>
      <c r="J2509" t="s">
        <v>972</v>
      </c>
      <c r="K2509" t="s">
        <v>3866</v>
      </c>
    </row>
    <row r="2510" spans="1:13" x14ac:dyDescent="0.2">
      <c r="A2510">
        <v>2509</v>
      </c>
      <c r="B2510" t="s">
        <v>860</v>
      </c>
      <c r="C2510">
        <v>1909</v>
      </c>
      <c r="D2510">
        <v>1</v>
      </c>
      <c r="E2510">
        <v>8</v>
      </c>
      <c r="F2510" t="s">
        <v>2385</v>
      </c>
      <c r="G2510" t="s">
        <v>2382</v>
      </c>
      <c r="H2510" t="s">
        <v>972</v>
      </c>
      <c r="I2510" t="s">
        <v>973</v>
      </c>
      <c r="K2510" t="s">
        <v>2386</v>
      </c>
    </row>
    <row r="2511" spans="1:13" x14ac:dyDescent="0.2">
      <c r="A2511">
        <v>2510</v>
      </c>
      <c r="B2511" t="s">
        <v>860</v>
      </c>
      <c r="C2511">
        <v>1914</v>
      </c>
      <c r="D2511">
        <v>12</v>
      </c>
      <c r="E2511">
        <v>4</v>
      </c>
      <c r="F2511" t="s">
        <v>2387</v>
      </c>
      <c r="G2511" t="s">
        <v>2382</v>
      </c>
      <c r="H2511" t="s">
        <v>972</v>
      </c>
      <c r="I2511" t="s">
        <v>973</v>
      </c>
      <c r="K2511" t="s">
        <v>2388</v>
      </c>
      <c r="M2511" t="s">
        <v>2389</v>
      </c>
    </row>
    <row r="2512" spans="1:13" x14ac:dyDescent="0.2">
      <c r="A2512">
        <v>2511</v>
      </c>
      <c r="B2512" t="s">
        <v>860</v>
      </c>
      <c r="C2512">
        <v>1922</v>
      </c>
      <c r="D2512">
        <v>1</v>
      </c>
      <c r="E2512">
        <v>4</v>
      </c>
      <c r="F2512" t="s">
        <v>997</v>
      </c>
      <c r="G2512" t="s">
        <v>2382</v>
      </c>
      <c r="H2512" t="s">
        <v>972</v>
      </c>
      <c r="I2512" t="s">
        <v>973</v>
      </c>
      <c r="K2512" t="s">
        <v>3382</v>
      </c>
    </row>
    <row r="2513" spans="1:13" x14ac:dyDescent="0.2">
      <c r="A2513">
        <v>2512</v>
      </c>
      <c r="B2513" t="s">
        <v>860</v>
      </c>
      <c r="C2513">
        <v>1895</v>
      </c>
      <c r="D2513">
        <v>7</v>
      </c>
      <c r="E2513">
        <v>15</v>
      </c>
      <c r="F2513" t="s">
        <v>2390</v>
      </c>
      <c r="G2513" t="s">
        <v>2391</v>
      </c>
      <c r="H2513" t="s">
        <v>972</v>
      </c>
      <c r="I2513" t="s">
        <v>973</v>
      </c>
      <c r="K2513" t="s">
        <v>981</v>
      </c>
      <c r="M2513" t="s">
        <v>2392</v>
      </c>
    </row>
    <row r="2514" spans="1:13" x14ac:dyDescent="0.2">
      <c r="A2514">
        <v>2513</v>
      </c>
      <c r="B2514" t="s">
        <v>860</v>
      </c>
      <c r="C2514">
        <v>1893</v>
      </c>
      <c r="D2514">
        <v>8</v>
      </c>
      <c r="E2514">
        <v>21</v>
      </c>
      <c r="F2514" t="s">
        <v>316</v>
      </c>
      <c r="G2514" t="s">
        <v>2393</v>
      </c>
      <c r="H2514" t="s">
        <v>972</v>
      </c>
      <c r="I2514" t="s">
        <v>973</v>
      </c>
      <c r="K2514" t="s">
        <v>977</v>
      </c>
      <c r="M2514" t="s">
        <v>314</v>
      </c>
    </row>
    <row r="2515" spans="1:13" x14ac:dyDescent="0.2">
      <c r="A2515">
        <v>2514</v>
      </c>
      <c r="B2515" t="s">
        <v>860</v>
      </c>
      <c r="C2515">
        <v>1893</v>
      </c>
      <c r="D2515">
        <v>12</v>
      </c>
      <c r="E2515">
        <v>6</v>
      </c>
      <c r="F2515" t="s">
        <v>2394</v>
      </c>
      <c r="G2515" t="s">
        <v>2393</v>
      </c>
      <c r="H2515" t="s">
        <v>972</v>
      </c>
      <c r="I2515" t="s">
        <v>973</v>
      </c>
      <c r="K2515" t="s">
        <v>1047</v>
      </c>
    </row>
    <row r="2516" spans="1:13" x14ac:dyDescent="0.2">
      <c r="A2516">
        <v>2515</v>
      </c>
      <c r="B2516" t="s">
        <v>860</v>
      </c>
      <c r="C2516">
        <v>1898</v>
      </c>
      <c r="D2516">
        <v>11</v>
      </c>
      <c r="E2516">
        <v>13</v>
      </c>
      <c r="F2516" t="s">
        <v>2395</v>
      </c>
      <c r="G2516" t="s">
        <v>2393</v>
      </c>
      <c r="H2516" t="s">
        <v>972</v>
      </c>
      <c r="I2516" t="s">
        <v>1033</v>
      </c>
      <c r="K2516" t="s">
        <v>2396</v>
      </c>
    </row>
    <row r="2517" spans="1:13" x14ac:dyDescent="0.2">
      <c r="A2517">
        <v>2516</v>
      </c>
      <c r="B2517" t="s">
        <v>860</v>
      </c>
      <c r="C2517">
        <v>1898</v>
      </c>
      <c r="D2517">
        <v>11</v>
      </c>
      <c r="E2517">
        <v>9</v>
      </c>
      <c r="F2517" t="s">
        <v>2397</v>
      </c>
      <c r="G2517" t="s">
        <v>2393</v>
      </c>
      <c r="H2517" t="s">
        <v>972</v>
      </c>
      <c r="I2517" t="s">
        <v>973</v>
      </c>
      <c r="K2517" t="s">
        <v>981</v>
      </c>
    </row>
    <row r="2518" spans="1:13" x14ac:dyDescent="0.2">
      <c r="A2518">
        <v>2517</v>
      </c>
      <c r="B2518" t="s">
        <v>860</v>
      </c>
      <c r="C2518">
        <v>1898</v>
      </c>
      <c r="D2518">
        <v>11</v>
      </c>
      <c r="E2518">
        <v>9</v>
      </c>
      <c r="F2518" t="s">
        <v>2398</v>
      </c>
      <c r="G2518" t="s">
        <v>2393</v>
      </c>
      <c r="H2518" t="s">
        <v>972</v>
      </c>
      <c r="I2518" t="s">
        <v>973</v>
      </c>
      <c r="K2518" t="s">
        <v>981</v>
      </c>
    </row>
    <row r="2519" spans="1:13" x14ac:dyDescent="0.2">
      <c r="A2519">
        <v>2518</v>
      </c>
      <c r="B2519" t="s">
        <v>860</v>
      </c>
      <c r="C2519">
        <v>1898</v>
      </c>
      <c r="D2519">
        <v>11</v>
      </c>
      <c r="E2519">
        <v>9</v>
      </c>
      <c r="F2519" t="s">
        <v>2399</v>
      </c>
      <c r="G2519" t="s">
        <v>2393</v>
      </c>
      <c r="H2519" t="s">
        <v>972</v>
      </c>
      <c r="I2519" t="s">
        <v>973</v>
      </c>
      <c r="K2519" t="s">
        <v>981</v>
      </c>
      <c r="M2519" t="s">
        <v>2400</v>
      </c>
    </row>
    <row r="2520" spans="1:13" x14ac:dyDescent="0.2">
      <c r="A2520">
        <v>2519</v>
      </c>
      <c r="B2520" t="s">
        <v>860</v>
      </c>
      <c r="C2520">
        <v>1898</v>
      </c>
      <c r="D2520">
        <v>11</v>
      </c>
      <c r="E2520">
        <v>9</v>
      </c>
      <c r="F2520" t="s">
        <v>64</v>
      </c>
      <c r="G2520" t="s">
        <v>2393</v>
      </c>
      <c r="H2520" t="s">
        <v>972</v>
      </c>
      <c r="I2520" t="s">
        <v>973</v>
      </c>
      <c r="K2520" t="s">
        <v>981</v>
      </c>
    </row>
    <row r="2521" spans="1:13" x14ac:dyDescent="0.2">
      <c r="A2521">
        <v>2520</v>
      </c>
      <c r="B2521" t="s">
        <v>860</v>
      </c>
      <c r="C2521">
        <v>1898</v>
      </c>
      <c r="D2521">
        <v>11</v>
      </c>
      <c r="E2521">
        <v>10</v>
      </c>
      <c r="F2521" t="s">
        <v>2401</v>
      </c>
      <c r="G2521" t="s">
        <v>2393</v>
      </c>
      <c r="H2521" t="s">
        <v>972</v>
      </c>
      <c r="I2521" t="s">
        <v>973</v>
      </c>
      <c r="K2521" t="s">
        <v>981</v>
      </c>
    </row>
    <row r="2522" spans="1:13" x14ac:dyDescent="0.2">
      <c r="A2522">
        <v>2521</v>
      </c>
      <c r="B2522" t="s">
        <v>860</v>
      </c>
      <c r="C2522">
        <v>1898</v>
      </c>
      <c r="D2522">
        <v>11</v>
      </c>
      <c r="E2522">
        <v>10</v>
      </c>
      <c r="F2522" t="s">
        <v>2402</v>
      </c>
      <c r="G2522" t="s">
        <v>2393</v>
      </c>
      <c r="H2522" t="s">
        <v>972</v>
      </c>
      <c r="I2522" t="s">
        <v>973</v>
      </c>
      <c r="K2522" t="s">
        <v>981</v>
      </c>
    </row>
    <row r="2523" spans="1:13" x14ac:dyDescent="0.2">
      <c r="A2523">
        <v>2522</v>
      </c>
      <c r="B2523" t="s">
        <v>860</v>
      </c>
      <c r="C2523">
        <v>1898</v>
      </c>
      <c r="D2523">
        <v>11</v>
      </c>
      <c r="E2523">
        <v>10</v>
      </c>
      <c r="F2523" t="s">
        <v>2403</v>
      </c>
      <c r="G2523" t="s">
        <v>2393</v>
      </c>
      <c r="H2523" t="s">
        <v>972</v>
      </c>
      <c r="I2523" t="s">
        <v>973</v>
      </c>
      <c r="K2523" t="s">
        <v>981</v>
      </c>
    </row>
    <row r="2524" spans="1:13" x14ac:dyDescent="0.2">
      <c r="A2524">
        <v>2523</v>
      </c>
      <c r="B2524" t="s">
        <v>860</v>
      </c>
      <c r="C2524">
        <v>1902</v>
      </c>
      <c r="D2524">
        <v>12</v>
      </c>
      <c r="E2524">
        <v>27</v>
      </c>
      <c r="F2524" t="s">
        <v>2404</v>
      </c>
      <c r="G2524" t="s">
        <v>2393</v>
      </c>
      <c r="H2524" t="s">
        <v>972</v>
      </c>
      <c r="I2524" t="s">
        <v>1033</v>
      </c>
      <c r="K2524" t="s">
        <v>981</v>
      </c>
    </row>
    <row r="2525" spans="1:13" x14ac:dyDescent="0.2">
      <c r="A2525">
        <v>2524</v>
      </c>
      <c r="B2525" t="s">
        <v>860</v>
      </c>
      <c r="C2525">
        <v>1902</v>
      </c>
      <c r="D2525">
        <v>12</v>
      </c>
      <c r="E2525">
        <v>27</v>
      </c>
      <c r="F2525" t="s">
        <v>2405</v>
      </c>
      <c r="G2525" t="s">
        <v>2393</v>
      </c>
      <c r="H2525" t="s">
        <v>972</v>
      </c>
      <c r="I2525" t="s">
        <v>973</v>
      </c>
      <c r="K2525" t="s">
        <v>981</v>
      </c>
    </row>
    <row r="2526" spans="1:13" x14ac:dyDescent="0.2">
      <c r="A2526">
        <v>2525</v>
      </c>
      <c r="B2526" t="s">
        <v>860</v>
      </c>
      <c r="C2526">
        <v>1906</v>
      </c>
      <c r="D2526">
        <v>8</v>
      </c>
      <c r="E2526">
        <v>16</v>
      </c>
      <c r="F2526" t="s">
        <v>2175</v>
      </c>
      <c r="G2526" t="s">
        <v>2393</v>
      </c>
      <c r="H2526" t="s">
        <v>972</v>
      </c>
      <c r="I2526" t="s">
        <v>973</v>
      </c>
      <c r="K2526" t="s">
        <v>989</v>
      </c>
    </row>
    <row r="2527" spans="1:13" x14ac:dyDescent="0.2">
      <c r="A2527">
        <v>2526</v>
      </c>
      <c r="B2527" t="s">
        <v>860</v>
      </c>
      <c r="C2527">
        <v>1882</v>
      </c>
      <c r="D2527">
        <v>7</v>
      </c>
      <c r="E2527">
        <v>25</v>
      </c>
      <c r="F2527" t="s">
        <v>2406</v>
      </c>
      <c r="G2527" t="s">
        <v>2407</v>
      </c>
      <c r="H2527" t="s">
        <v>1027</v>
      </c>
      <c r="I2527" t="s">
        <v>973</v>
      </c>
      <c r="K2527" t="s">
        <v>1004</v>
      </c>
    </row>
    <row r="2528" spans="1:13" x14ac:dyDescent="0.2">
      <c r="A2528">
        <v>2527</v>
      </c>
      <c r="B2528" t="s">
        <v>860</v>
      </c>
      <c r="C2528">
        <v>1886</v>
      </c>
      <c r="D2528">
        <v>3</v>
      </c>
      <c r="E2528">
        <v>8</v>
      </c>
      <c r="F2528" t="s">
        <v>2408</v>
      </c>
      <c r="G2528" t="s">
        <v>2407</v>
      </c>
      <c r="H2528" t="s">
        <v>972</v>
      </c>
      <c r="I2528" t="s">
        <v>973</v>
      </c>
      <c r="K2528" t="s">
        <v>1114</v>
      </c>
    </row>
    <row r="2529" spans="1:14" x14ac:dyDescent="0.2">
      <c r="A2529">
        <v>2528</v>
      </c>
      <c r="B2529" t="s">
        <v>860</v>
      </c>
      <c r="C2529">
        <v>1890</v>
      </c>
      <c r="D2529">
        <v>2</v>
      </c>
      <c r="E2529">
        <v>24</v>
      </c>
      <c r="F2529" t="s">
        <v>2409</v>
      </c>
      <c r="G2529" t="s">
        <v>2407</v>
      </c>
      <c r="H2529" t="s">
        <v>980</v>
      </c>
      <c r="I2529" t="s">
        <v>973</v>
      </c>
      <c r="K2529" t="s">
        <v>2410</v>
      </c>
    </row>
    <row r="2530" spans="1:14" x14ac:dyDescent="0.2">
      <c r="A2530">
        <v>2529</v>
      </c>
      <c r="B2530" t="s">
        <v>860</v>
      </c>
      <c r="C2530">
        <v>1890</v>
      </c>
      <c r="D2530">
        <v>2</v>
      </c>
      <c r="E2530">
        <v>24</v>
      </c>
      <c r="F2530" t="s">
        <v>2411</v>
      </c>
      <c r="G2530" t="s">
        <v>2407</v>
      </c>
      <c r="H2530" t="s">
        <v>980</v>
      </c>
      <c r="I2530" t="s">
        <v>973</v>
      </c>
      <c r="K2530" t="s">
        <v>2412</v>
      </c>
    </row>
    <row r="2531" spans="1:14" x14ac:dyDescent="0.2">
      <c r="A2531">
        <v>2530</v>
      </c>
      <c r="B2531" t="s">
        <v>860</v>
      </c>
      <c r="C2531">
        <v>1895</v>
      </c>
      <c r="D2531">
        <v>10</v>
      </c>
      <c r="E2531">
        <v>17</v>
      </c>
      <c r="F2531" t="s">
        <v>2413</v>
      </c>
      <c r="G2531" t="s">
        <v>2407</v>
      </c>
      <c r="H2531" t="s">
        <v>972</v>
      </c>
      <c r="I2531" t="s">
        <v>973</v>
      </c>
      <c r="K2531" t="s">
        <v>1542</v>
      </c>
    </row>
    <row r="2532" spans="1:14" x14ac:dyDescent="0.2">
      <c r="A2532">
        <v>2531</v>
      </c>
      <c r="B2532" t="s">
        <v>860</v>
      </c>
      <c r="C2532">
        <v>1901</v>
      </c>
      <c r="D2532">
        <v>10</v>
      </c>
      <c r="E2532">
        <v>21</v>
      </c>
      <c r="F2532" t="s">
        <v>997</v>
      </c>
      <c r="G2532" t="s">
        <v>2407</v>
      </c>
      <c r="H2532" t="s">
        <v>972</v>
      </c>
      <c r="I2532" t="s">
        <v>973</v>
      </c>
      <c r="K2532" t="s">
        <v>1044</v>
      </c>
    </row>
    <row r="2533" spans="1:14" x14ac:dyDescent="0.2">
      <c r="A2533">
        <v>2532</v>
      </c>
      <c r="B2533" t="s">
        <v>860</v>
      </c>
      <c r="C2533">
        <v>1908</v>
      </c>
      <c r="D2533">
        <v>11</v>
      </c>
      <c r="E2533">
        <v>23</v>
      </c>
      <c r="F2533" t="s">
        <v>2414</v>
      </c>
      <c r="G2533" t="s">
        <v>2407</v>
      </c>
      <c r="H2533" t="s">
        <v>972</v>
      </c>
      <c r="I2533" t="s">
        <v>973</v>
      </c>
      <c r="K2533" t="s">
        <v>1006</v>
      </c>
    </row>
    <row r="2534" spans="1:14" x14ac:dyDescent="0.2">
      <c r="A2534">
        <v>2533</v>
      </c>
      <c r="B2534" t="s">
        <v>860</v>
      </c>
      <c r="C2534">
        <v>1914</v>
      </c>
      <c r="D2534">
        <v>12</v>
      </c>
      <c r="E2534">
        <v>16</v>
      </c>
      <c r="F2534" t="s">
        <v>2415</v>
      </c>
      <c r="G2534" t="s">
        <v>2407</v>
      </c>
      <c r="H2534" t="s">
        <v>972</v>
      </c>
      <c r="I2534" t="s">
        <v>973</v>
      </c>
      <c r="K2534" t="s">
        <v>1004</v>
      </c>
    </row>
    <row r="2535" spans="1:14" x14ac:dyDescent="0.2">
      <c r="A2535">
        <v>2534</v>
      </c>
      <c r="B2535" t="s">
        <v>860</v>
      </c>
      <c r="C2535">
        <v>1882</v>
      </c>
      <c r="D2535">
        <v>7</v>
      </c>
      <c r="E2535">
        <v>16</v>
      </c>
      <c r="F2535" t="s">
        <v>2416</v>
      </c>
      <c r="G2535" t="s">
        <v>2417</v>
      </c>
      <c r="H2535" t="s">
        <v>972</v>
      </c>
      <c r="I2535" t="s">
        <v>973</v>
      </c>
      <c r="K2535" t="s">
        <v>1006</v>
      </c>
    </row>
    <row r="2536" spans="1:14" x14ac:dyDescent="0.2">
      <c r="A2536">
        <v>2535</v>
      </c>
      <c r="B2536" t="s">
        <v>860</v>
      </c>
      <c r="C2536">
        <v>1886</v>
      </c>
      <c r="D2536">
        <v>5</v>
      </c>
      <c r="E2536">
        <v>5</v>
      </c>
      <c r="F2536" t="s">
        <v>2418</v>
      </c>
      <c r="G2536" t="s">
        <v>2417</v>
      </c>
      <c r="H2536" t="s">
        <v>972</v>
      </c>
      <c r="I2536" t="s">
        <v>973</v>
      </c>
      <c r="K2536" t="s">
        <v>989</v>
      </c>
    </row>
    <row r="2537" spans="1:14" x14ac:dyDescent="0.2">
      <c r="A2537">
        <v>2536</v>
      </c>
      <c r="B2537" t="s">
        <v>860</v>
      </c>
      <c r="C2537">
        <v>1896</v>
      </c>
      <c r="D2537">
        <v>4</v>
      </c>
      <c r="E2537">
        <v>19</v>
      </c>
      <c r="F2537" t="s">
        <v>2419</v>
      </c>
      <c r="G2537" t="s">
        <v>2417</v>
      </c>
      <c r="H2537" t="s">
        <v>972</v>
      </c>
      <c r="I2537" t="s">
        <v>973</v>
      </c>
      <c r="K2537" t="s">
        <v>2420</v>
      </c>
    </row>
    <row r="2538" spans="1:14" x14ac:dyDescent="0.2">
      <c r="A2538">
        <v>2537</v>
      </c>
      <c r="B2538" t="s">
        <v>860</v>
      </c>
      <c r="C2538">
        <v>1882</v>
      </c>
      <c r="D2538">
        <v>8</v>
      </c>
      <c r="E2538">
        <v>8</v>
      </c>
      <c r="F2538" t="s">
        <v>2421</v>
      </c>
      <c r="G2538" t="s">
        <v>2422</v>
      </c>
      <c r="H2538" t="s">
        <v>972</v>
      </c>
      <c r="I2538" t="s">
        <v>973</v>
      </c>
      <c r="K2538" t="s">
        <v>2423</v>
      </c>
    </row>
    <row r="2539" spans="1:14" x14ac:dyDescent="0.2">
      <c r="A2539">
        <v>2538</v>
      </c>
      <c r="B2539" t="s">
        <v>860</v>
      </c>
      <c r="C2539">
        <v>1894</v>
      </c>
      <c r="D2539">
        <v>6</v>
      </c>
      <c r="E2539">
        <v>3</v>
      </c>
      <c r="F2539" t="s">
        <v>2424</v>
      </c>
      <c r="G2539" t="s">
        <v>2422</v>
      </c>
      <c r="H2539" t="s">
        <v>972</v>
      </c>
      <c r="I2539" t="s">
        <v>973</v>
      </c>
      <c r="K2539" t="s">
        <v>1031</v>
      </c>
    </row>
    <row r="2540" spans="1:14" x14ac:dyDescent="0.2">
      <c r="A2540">
        <v>2539</v>
      </c>
      <c r="B2540" t="s">
        <v>860</v>
      </c>
      <c r="C2540">
        <v>1904</v>
      </c>
      <c r="D2540">
        <v>10</v>
      </c>
      <c r="E2540">
        <v>1</v>
      </c>
      <c r="F2540" t="s">
        <v>2425</v>
      </c>
      <c r="G2540" t="s">
        <v>2422</v>
      </c>
      <c r="H2540" t="s">
        <v>980</v>
      </c>
      <c r="I2540" t="s">
        <v>973</v>
      </c>
      <c r="K2540" t="s">
        <v>981</v>
      </c>
    </row>
    <row r="2541" spans="1:14" x14ac:dyDescent="0.2">
      <c r="A2541">
        <v>2540</v>
      </c>
      <c r="B2541" t="s">
        <v>860</v>
      </c>
      <c r="C2541">
        <v>1892</v>
      </c>
      <c r="D2541">
        <v>5</v>
      </c>
      <c r="E2541">
        <v>27</v>
      </c>
      <c r="F2541" t="s">
        <v>2426</v>
      </c>
      <c r="G2541" t="s">
        <v>253</v>
      </c>
      <c r="H2541" t="s">
        <v>972</v>
      </c>
      <c r="I2541" t="s">
        <v>973</v>
      </c>
      <c r="K2541" t="s">
        <v>1044</v>
      </c>
      <c r="L2541" t="s">
        <v>1000</v>
      </c>
    </row>
    <row r="2542" spans="1:14" x14ac:dyDescent="0.2">
      <c r="A2542">
        <v>2541</v>
      </c>
      <c r="B2542" t="s">
        <v>860</v>
      </c>
      <c r="C2542">
        <v>1893</v>
      </c>
      <c r="D2542">
        <v>5</v>
      </c>
      <c r="E2542">
        <v>10</v>
      </c>
      <c r="F2542" t="s">
        <v>2427</v>
      </c>
      <c r="G2542" t="s">
        <v>253</v>
      </c>
      <c r="H2542" t="s">
        <v>972</v>
      </c>
      <c r="I2542" t="s">
        <v>973</v>
      </c>
      <c r="K2542" t="s">
        <v>1006</v>
      </c>
      <c r="M2542" t="s">
        <v>2428</v>
      </c>
      <c r="N2542" t="s">
        <v>2429</v>
      </c>
    </row>
    <row r="2543" spans="1:14" x14ac:dyDescent="0.2">
      <c r="A2543">
        <v>2542</v>
      </c>
      <c r="B2543" t="s">
        <v>860</v>
      </c>
      <c r="C2543">
        <v>1897</v>
      </c>
      <c r="D2543">
        <v>7</v>
      </c>
      <c r="E2543">
        <v>23</v>
      </c>
      <c r="F2543" t="s">
        <v>2430</v>
      </c>
      <c r="G2543" t="s">
        <v>253</v>
      </c>
      <c r="H2543" t="s">
        <v>972</v>
      </c>
      <c r="I2543" t="s">
        <v>973</v>
      </c>
      <c r="K2543" t="s">
        <v>977</v>
      </c>
      <c r="M2543" t="s">
        <v>2431</v>
      </c>
    </row>
    <row r="2544" spans="1:14" x14ac:dyDescent="0.2">
      <c r="A2544">
        <v>2543</v>
      </c>
      <c r="B2544" t="s">
        <v>860</v>
      </c>
      <c r="C2544">
        <v>1898</v>
      </c>
      <c r="D2544">
        <v>1</v>
      </c>
      <c r="E2544">
        <v>4</v>
      </c>
      <c r="F2544" t="s">
        <v>2432</v>
      </c>
      <c r="G2544" t="s">
        <v>253</v>
      </c>
      <c r="H2544" t="s">
        <v>972</v>
      </c>
      <c r="I2544" t="s">
        <v>973</v>
      </c>
      <c r="K2544" t="s">
        <v>2433</v>
      </c>
      <c r="L2544" t="s">
        <v>1000</v>
      </c>
    </row>
    <row r="2545" spans="1:13" x14ac:dyDescent="0.2">
      <c r="A2545">
        <v>2544</v>
      </c>
      <c r="B2545" t="s">
        <v>860</v>
      </c>
      <c r="C2545">
        <v>1904</v>
      </c>
      <c r="D2545">
        <v>9</v>
      </c>
      <c r="E2545">
        <v>24</v>
      </c>
      <c r="F2545" t="s">
        <v>2434</v>
      </c>
      <c r="G2545" t="s">
        <v>253</v>
      </c>
      <c r="H2545" t="s">
        <v>972</v>
      </c>
      <c r="I2545" t="s">
        <v>973</v>
      </c>
      <c r="K2545" t="s">
        <v>989</v>
      </c>
    </row>
    <row r="2546" spans="1:13" x14ac:dyDescent="0.2">
      <c r="A2546">
        <v>2545</v>
      </c>
      <c r="B2546" t="s">
        <v>860</v>
      </c>
      <c r="C2546">
        <v>1913</v>
      </c>
      <c r="D2546">
        <v>8</v>
      </c>
      <c r="E2546">
        <v>12</v>
      </c>
      <c r="F2546" t="s">
        <v>2435</v>
      </c>
      <c r="G2546" t="s">
        <v>253</v>
      </c>
      <c r="H2546" t="s">
        <v>972</v>
      </c>
      <c r="I2546" t="s">
        <v>973</v>
      </c>
      <c r="K2546" t="s">
        <v>1019</v>
      </c>
    </row>
    <row r="2547" spans="1:13" x14ac:dyDescent="0.2">
      <c r="A2547">
        <v>2546</v>
      </c>
      <c r="B2547" t="s">
        <v>860</v>
      </c>
      <c r="C2547">
        <v>1920</v>
      </c>
      <c r="D2547">
        <v>4</v>
      </c>
      <c r="E2547">
        <v>1</v>
      </c>
      <c r="F2547" t="s">
        <v>2436</v>
      </c>
      <c r="G2547" t="s">
        <v>253</v>
      </c>
      <c r="H2547" t="s">
        <v>972</v>
      </c>
      <c r="I2547" t="s">
        <v>973</v>
      </c>
      <c r="K2547" t="s">
        <v>2437</v>
      </c>
      <c r="M2547" t="s">
        <v>2438</v>
      </c>
    </row>
    <row r="2548" spans="1:13" x14ac:dyDescent="0.2">
      <c r="A2548">
        <v>2547</v>
      </c>
      <c r="B2548" t="s">
        <v>860</v>
      </c>
      <c r="C2548">
        <v>1890</v>
      </c>
      <c r="D2548">
        <v>5</v>
      </c>
      <c r="E2548">
        <v>5</v>
      </c>
      <c r="F2548" t="s">
        <v>2439</v>
      </c>
      <c r="G2548" t="s">
        <v>2440</v>
      </c>
      <c r="H2548" t="s">
        <v>972</v>
      </c>
      <c r="I2548" t="s">
        <v>973</v>
      </c>
      <c r="K2548" t="s">
        <v>977</v>
      </c>
    </row>
    <row r="2549" spans="1:13" x14ac:dyDescent="0.2">
      <c r="A2549">
        <v>2548</v>
      </c>
      <c r="B2549" t="s">
        <v>860</v>
      </c>
      <c r="C2549">
        <v>1893</v>
      </c>
      <c r="D2549">
        <v>7</v>
      </c>
      <c r="E2549">
        <v>16</v>
      </c>
      <c r="F2549" t="s">
        <v>2441</v>
      </c>
      <c r="G2549" t="s">
        <v>2440</v>
      </c>
      <c r="H2549" t="s">
        <v>980</v>
      </c>
      <c r="I2549" t="s">
        <v>973</v>
      </c>
      <c r="K2549" t="s">
        <v>1131</v>
      </c>
    </row>
    <row r="2550" spans="1:13" x14ac:dyDescent="0.2">
      <c r="A2550">
        <v>2549</v>
      </c>
      <c r="B2550" t="s">
        <v>860</v>
      </c>
      <c r="C2550">
        <v>1893</v>
      </c>
      <c r="D2550">
        <v>7</v>
      </c>
      <c r="E2550">
        <v>30</v>
      </c>
      <c r="F2550" t="s">
        <v>1365</v>
      </c>
      <c r="G2550" t="s">
        <v>2440</v>
      </c>
      <c r="H2550" t="s">
        <v>972</v>
      </c>
      <c r="I2550" t="s">
        <v>973</v>
      </c>
      <c r="K2550" t="s">
        <v>977</v>
      </c>
    </row>
    <row r="2551" spans="1:13" x14ac:dyDescent="0.2">
      <c r="A2551">
        <v>2550</v>
      </c>
      <c r="B2551" t="s">
        <v>860</v>
      </c>
      <c r="C2551">
        <v>1893</v>
      </c>
      <c r="D2551">
        <v>7</v>
      </c>
      <c r="E2551">
        <v>30</v>
      </c>
      <c r="F2551" t="s">
        <v>2442</v>
      </c>
      <c r="G2551" t="s">
        <v>2440</v>
      </c>
      <c r="H2551" t="s">
        <v>972</v>
      </c>
      <c r="I2551" t="s">
        <v>973</v>
      </c>
      <c r="K2551" t="s">
        <v>977</v>
      </c>
    </row>
    <row r="2552" spans="1:13" x14ac:dyDescent="0.2">
      <c r="A2552">
        <v>2551</v>
      </c>
      <c r="B2552" t="s">
        <v>860</v>
      </c>
      <c r="C2552">
        <v>1893</v>
      </c>
      <c r="D2552">
        <v>7</v>
      </c>
      <c r="E2552">
        <v>31</v>
      </c>
      <c r="F2552" t="s">
        <v>2443</v>
      </c>
      <c r="G2552" t="s">
        <v>2440</v>
      </c>
      <c r="H2552" t="s">
        <v>972</v>
      </c>
      <c r="I2552" t="s">
        <v>973</v>
      </c>
      <c r="K2552" t="s">
        <v>977</v>
      </c>
    </row>
    <row r="2553" spans="1:13" x14ac:dyDescent="0.2">
      <c r="A2553">
        <v>2552</v>
      </c>
      <c r="B2553" t="s">
        <v>860</v>
      </c>
      <c r="C2553">
        <v>1910</v>
      </c>
      <c r="D2553">
        <v>11</v>
      </c>
      <c r="E2553">
        <v>25</v>
      </c>
      <c r="F2553" t="s">
        <v>2444</v>
      </c>
      <c r="G2553" t="s">
        <v>2440</v>
      </c>
      <c r="H2553" t="s">
        <v>972</v>
      </c>
      <c r="I2553" t="s">
        <v>973</v>
      </c>
      <c r="K2553" t="s">
        <v>1643</v>
      </c>
    </row>
    <row r="2554" spans="1:13" x14ac:dyDescent="0.2">
      <c r="A2554">
        <v>2553</v>
      </c>
      <c r="B2554" t="s">
        <v>860</v>
      </c>
      <c r="C2554">
        <v>1921</v>
      </c>
      <c r="D2554">
        <v>8</v>
      </c>
      <c r="E2554">
        <v>24</v>
      </c>
      <c r="F2554" t="s">
        <v>111</v>
      </c>
      <c r="G2554" t="s">
        <v>2440</v>
      </c>
      <c r="H2554" t="s">
        <v>972</v>
      </c>
      <c r="I2554" t="s">
        <v>973</v>
      </c>
      <c r="K2554" t="s">
        <v>981</v>
      </c>
    </row>
    <row r="2555" spans="1:13" x14ac:dyDescent="0.2">
      <c r="A2555">
        <v>2554</v>
      </c>
      <c r="B2555" t="s">
        <v>860</v>
      </c>
      <c r="C2555">
        <v>1921</v>
      </c>
      <c r="D2555">
        <v>6</v>
      </c>
      <c r="E2555">
        <v>19</v>
      </c>
      <c r="F2555" t="s">
        <v>2445</v>
      </c>
      <c r="G2555" t="s">
        <v>2446</v>
      </c>
      <c r="H2555" t="s">
        <v>972</v>
      </c>
      <c r="I2555" t="s">
        <v>973</v>
      </c>
      <c r="K2555" t="s">
        <v>974</v>
      </c>
    </row>
    <row r="2556" spans="1:13" x14ac:dyDescent="0.2">
      <c r="A2556">
        <v>2555</v>
      </c>
      <c r="B2556" t="s">
        <v>860</v>
      </c>
      <c r="C2556">
        <v>1906</v>
      </c>
      <c r="D2556">
        <v>11</v>
      </c>
      <c r="E2556">
        <v>17</v>
      </c>
      <c r="F2556" t="s">
        <v>2447</v>
      </c>
      <c r="G2556" t="s">
        <v>2448</v>
      </c>
      <c r="H2556" t="s">
        <v>972</v>
      </c>
      <c r="I2556" t="s">
        <v>973</v>
      </c>
      <c r="K2556" t="s">
        <v>1114</v>
      </c>
      <c r="L2556" t="s">
        <v>1000</v>
      </c>
    </row>
    <row r="2557" spans="1:13" x14ac:dyDescent="0.2">
      <c r="A2557">
        <v>2556</v>
      </c>
      <c r="B2557" t="s">
        <v>860</v>
      </c>
      <c r="C2557">
        <v>1912</v>
      </c>
      <c r="D2557">
        <v>11</v>
      </c>
      <c r="E2557">
        <v>22</v>
      </c>
      <c r="F2557" t="s">
        <v>2449</v>
      </c>
      <c r="G2557" t="s">
        <v>2448</v>
      </c>
      <c r="H2557" t="s">
        <v>972</v>
      </c>
      <c r="I2557" t="s">
        <v>973</v>
      </c>
      <c r="K2557" t="s">
        <v>981</v>
      </c>
    </row>
    <row r="2558" spans="1:13" x14ac:dyDescent="0.2">
      <c r="A2558">
        <v>2557</v>
      </c>
      <c r="B2558" t="s">
        <v>860</v>
      </c>
      <c r="C2558">
        <v>1893</v>
      </c>
      <c r="D2558">
        <v>5</v>
      </c>
      <c r="E2558">
        <v>30</v>
      </c>
      <c r="F2558" t="s">
        <v>2450</v>
      </c>
      <c r="G2558" t="s">
        <v>380</v>
      </c>
      <c r="H2558" t="s">
        <v>972</v>
      </c>
      <c r="I2558" t="s">
        <v>973</v>
      </c>
      <c r="K2558" t="s">
        <v>1231</v>
      </c>
    </row>
    <row r="2559" spans="1:13" x14ac:dyDescent="0.2">
      <c r="A2559">
        <v>2558</v>
      </c>
      <c r="B2559" t="s">
        <v>860</v>
      </c>
      <c r="C2559">
        <v>1930</v>
      </c>
      <c r="D2559">
        <v>4</v>
      </c>
      <c r="E2559">
        <v>23</v>
      </c>
      <c r="F2559" t="s">
        <v>2451</v>
      </c>
      <c r="G2559" t="s">
        <v>380</v>
      </c>
      <c r="H2559" t="s">
        <v>972</v>
      </c>
      <c r="I2559" t="s">
        <v>973</v>
      </c>
      <c r="K2559" t="s">
        <v>1014</v>
      </c>
    </row>
    <row r="2560" spans="1:13" x14ac:dyDescent="0.2">
      <c r="A2560">
        <v>2559</v>
      </c>
      <c r="B2560" t="s">
        <v>860</v>
      </c>
      <c r="C2560">
        <v>1897</v>
      </c>
      <c r="D2560">
        <v>1</v>
      </c>
      <c r="E2560">
        <v>6</v>
      </c>
      <c r="F2560" t="s">
        <v>2452</v>
      </c>
      <c r="G2560" t="s">
        <v>2453</v>
      </c>
      <c r="H2560" t="s">
        <v>972</v>
      </c>
      <c r="I2560" t="s">
        <v>973</v>
      </c>
      <c r="K2560" t="s">
        <v>1131</v>
      </c>
    </row>
    <row r="2561" spans="1:14" x14ac:dyDescent="0.2">
      <c r="A2561">
        <v>2560</v>
      </c>
      <c r="B2561" t="s">
        <v>860</v>
      </c>
      <c r="C2561">
        <v>1903</v>
      </c>
      <c r="D2561">
        <v>7</v>
      </c>
      <c r="E2561">
        <v>1</v>
      </c>
      <c r="F2561" t="s">
        <v>2454</v>
      </c>
      <c r="G2561" t="s">
        <v>2453</v>
      </c>
      <c r="H2561" t="s">
        <v>972</v>
      </c>
      <c r="I2561" t="s">
        <v>973</v>
      </c>
      <c r="K2561" t="s">
        <v>981</v>
      </c>
    </row>
    <row r="2562" spans="1:14" x14ac:dyDescent="0.2">
      <c r="A2562">
        <v>2561</v>
      </c>
      <c r="B2562" t="s">
        <v>860</v>
      </c>
      <c r="C2562">
        <v>1912</v>
      </c>
      <c r="D2562">
        <v>12</v>
      </c>
      <c r="E2562">
        <v>20</v>
      </c>
      <c r="F2562" t="s">
        <v>2455</v>
      </c>
      <c r="G2562" t="s">
        <v>2453</v>
      </c>
      <c r="H2562" t="s">
        <v>972</v>
      </c>
      <c r="I2562" t="s">
        <v>973</v>
      </c>
      <c r="K2562" t="s">
        <v>1791</v>
      </c>
      <c r="M2562" t="s">
        <v>2456</v>
      </c>
    </row>
    <row r="2563" spans="1:14" x14ac:dyDescent="0.2">
      <c r="A2563">
        <v>2562</v>
      </c>
      <c r="B2563" t="s">
        <v>860</v>
      </c>
      <c r="C2563">
        <v>1914</v>
      </c>
      <c r="D2563">
        <v>7</v>
      </c>
      <c r="E2563">
        <v>12</v>
      </c>
      <c r="F2563" t="s">
        <v>2457</v>
      </c>
      <c r="G2563" t="s">
        <v>2453</v>
      </c>
      <c r="H2563" t="s">
        <v>972</v>
      </c>
      <c r="I2563" t="s">
        <v>1033</v>
      </c>
      <c r="K2563" t="s">
        <v>981</v>
      </c>
      <c r="M2563" t="s">
        <v>2458</v>
      </c>
    </row>
    <row r="2564" spans="1:14" x14ac:dyDescent="0.2">
      <c r="A2564">
        <v>2563</v>
      </c>
      <c r="B2564" t="s">
        <v>860</v>
      </c>
      <c r="C2564">
        <v>1924</v>
      </c>
      <c r="D2564">
        <v>4</v>
      </c>
      <c r="E2564">
        <v>20</v>
      </c>
      <c r="F2564" t="s">
        <v>2459</v>
      </c>
      <c r="G2564" t="s">
        <v>2453</v>
      </c>
      <c r="H2564" t="s">
        <v>972</v>
      </c>
      <c r="I2564" t="s">
        <v>973</v>
      </c>
      <c r="K2564" t="s">
        <v>1112</v>
      </c>
      <c r="L2564" t="s">
        <v>1000</v>
      </c>
    </row>
    <row r="2565" spans="1:14" x14ac:dyDescent="0.2">
      <c r="A2565">
        <v>2564</v>
      </c>
      <c r="B2565" t="s">
        <v>860</v>
      </c>
      <c r="C2565">
        <v>1887</v>
      </c>
      <c r="D2565">
        <v>12</v>
      </c>
      <c r="E2565">
        <v>31</v>
      </c>
      <c r="F2565" t="s">
        <v>2460</v>
      </c>
      <c r="G2565" t="s">
        <v>1409</v>
      </c>
      <c r="H2565" t="s">
        <v>980</v>
      </c>
      <c r="I2565" t="s">
        <v>973</v>
      </c>
      <c r="J2565" t="s">
        <v>972</v>
      </c>
      <c r="K2565" t="s">
        <v>1071</v>
      </c>
      <c r="M2565" t="s">
        <v>2461</v>
      </c>
      <c r="N2565" t="s">
        <v>2462</v>
      </c>
    </row>
    <row r="2566" spans="1:14" x14ac:dyDescent="0.2">
      <c r="A2566">
        <v>2565</v>
      </c>
      <c r="B2566" t="s">
        <v>860</v>
      </c>
      <c r="C2566">
        <v>1890</v>
      </c>
      <c r="D2566">
        <v>12</v>
      </c>
      <c r="E2566">
        <v>3</v>
      </c>
      <c r="F2566" t="s">
        <v>1566</v>
      </c>
      <c r="G2566" t="s">
        <v>1409</v>
      </c>
      <c r="H2566" t="s">
        <v>972</v>
      </c>
      <c r="I2566" t="s">
        <v>973</v>
      </c>
      <c r="K2566" t="s">
        <v>977</v>
      </c>
      <c r="M2566" t="s">
        <v>2463</v>
      </c>
    </row>
    <row r="2567" spans="1:14" x14ac:dyDescent="0.2">
      <c r="A2567">
        <v>2566</v>
      </c>
      <c r="B2567" t="s">
        <v>860</v>
      </c>
      <c r="C2567">
        <v>1891</v>
      </c>
      <c r="D2567">
        <v>8</v>
      </c>
      <c r="E2567">
        <v>6</v>
      </c>
      <c r="F2567" t="s">
        <v>997</v>
      </c>
      <c r="G2567" t="s">
        <v>1409</v>
      </c>
      <c r="H2567" t="s">
        <v>972</v>
      </c>
      <c r="I2567" t="s">
        <v>973</v>
      </c>
      <c r="K2567" t="s">
        <v>1625</v>
      </c>
      <c r="L2567" t="s">
        <v>1000</v>
      </c>
    </row>
    <row r="2568" spans="1:14" x14ac:dyDescent="0.2">
      <c r="A2568">
        <v>2567</v>
      </c>
      <c r="B2568" t="s">
        <v>860</v>
      </c>
      <c r="C2568">
        <v>1897</v>
      </c>
      <c r="D2568">
        <v>2</v>
      </c>
      <c r="E2568">
        <v>8</v>
      </c>
      <c r="F2568" t="s">
        <v>997</v>
      </c>
      <c r="G2568" t="s">
        <v>2464</v>
      </c>
      <c r="H2568" t="s">
        <v>972</v>
      </c>
      <c r="I2568" t="s">
        <v>973</v>
      </c>
      <c r="K2568" t="s">
        <v>977</v>
      </c>
      <c r="L2568" t="s">
        <v>1000</v>
      </c>
    </row>
    <row r="2569" spans="1:14" x14ac:dyDescent="0.2">
      <c r="A2569">
        <v>2568</v>
      </c>
      <c r="B2569" t="s">
        <v>860</v>
      </c>
      <c r="C2569">
        <v>1906</v>
      </c>
      <c r="D2569">
        <v>8</v>
      </c>
      <c r="E2569">
        <v>20</v>
      </c>
      <c r="F2569" t="s">
        <v>2465</v>
      </c>
      <c r="G2569" t="s">
        <v>2464</v>
      </c>
      <c r="H2569" t="s">
        <v>972</v>
      </c>
      <c r="I2569" t="s">
        <v>973</v>
      </c>
      <c r="K2569" t="s">
        <v>989</v>
      </c>
    </row>
    <row r="2570" spans="1:14" x14ac:dyDescent="0.2">
      <c r="A2570">
        <v>2569</v>
      </c>
      <c r="B2570" t="s">
        <v>860</v>
      </c>
      <c r="C2570">
        <v>1886</v>
      </c>
      <c r="D2570">
        <v>3</v>
      </c>
      <c r="E2570">
        <v>1</v>
      </c>
      <c r="F2570" t="s">
        <v>2466</v>
      </c>
      <c r="G2570" t="s">
        <v>2467</v>
      </c>
      <c r="H2570" t="s">
        <v>972</v>
      </c>
      <c r="I2570" t="s">
        <v>973</v>
      </c>
      <c r="K2570" t="s">
        <v>974</v>
      </c>
    </row>
    <row r="2571" spans="1:14" x14ac:dyDescent="0.2">
      <c r="A2571">
        <v>2570</v>
      </c>
      <c r="B2571" t="s">
        <v>860</v>
      </c>
      <c r="C2571">
        <v>1893</v>
      </c>
      <c r="D2571">
        <v>11</v>
      </c>
      <c r="E2571">
        <v>7</v>
      </c>
      <c r="F2571" t="s">
        <v>2468</v>
      </c>
      <c r="G2571" t="s">
        <v>2467</v>
      </c>
      <c r="H2571" t="s">
        <v>972</v>
      </c>
      <c r="I2571" t="s">
        <v>973</v>
      </c>
      <c r="K2571" t="s">
        <v>1006</v>
      </c>
    </row>
    <row r="2572" spans="1:14" x14ac:dyDescent="0.2">
      <c r="A2572">
        <v>2571</v>
      </c>
      <c r="B2572" t="s">
        <v>860</v>
      </c>
      <c r="C2572">
        <v>1883</v>
      </c>
      <c r="D2572">
        <v>9</v>
      </c>
      <c r="E2572">
        <v>18</v>
      </c>
      <c r="F2572" t="s">
        <v>2469</v>
      </c>
      <c r="G2572" t="s">
        <v>1457</v>
      </c>
      <c r="H2572" t="s">
        <v>972</v>
      </c>
      <c r="I2572" t="s">
        <v>973</v>
      </c>
      <c r="K2572" t="s">
        <v>1006</v>
      </c>
    </row>
    <row r="2573" spans="1:14" x14ac:dyDescent="0.2">
      <c r="A2573">
        <v>2572</v>
      </c>
      <c r="B2573" t="s">
        <v>860</v>
      </c>
      <c r="C2573">
        <v>1897</v>
      </c>
      <c r="D2573">
        <v>1</v>
      </c>
      <c r="E2573">
        <v>8</v>
      </c>
      <c r="F2573" t="s">
        <v>2470</v>
      </c>
      <c r="G2573" t="s">
        <v>1457</v>
      </c>
      <c r="H2573" t="s">
        <v>972</v>
      </c>
      <c r="I2573" t="s">
        <v>973</v>
      </c>
      <c r="K2573" t="s">
        <v>981</v>
      </c>
    </row>
    <row r="2574" spans="1:14" x14ac:dyDescent="0.2">
      <c r="A2574">
        <v>2573</v>
      </c>
      <c r="B2574" t="s">
        <v>860</v>
      </c>
      <c r="C2574">
        <v>1914</v>
      </c>
      <c r="D2574">
        <v>11</v>
      </c>
      <c r="E2574">
        <v>24</v>
      </c>
      <c r="F2574" t="s">
        <v>2471</v>
      </c>
      <c r="G2574" t="s">
        <v>1457</v>
      </c>
      <c r="H2574" t="s">
        <v>972</v>
      </c>
      <c r="I2574" t="s">
        <v>973</v>
      </c>
      <c r="K2574" t="s">
        <v>981</v>
      </c>
    </row>
    <row r="2575" spans="1:14" x14ac:dyDescent="0.2">
      <c r="A2575">
        <v>2574</v>
      </c>
      <c r="B2575" t="s">
        <v>860</v>
      </c>
      <c r="C2575">
        <v>1889</v>
      </c>
      <c r="D2575">
        <v>6</v>
      </c>
      <c r="E2575">
        <v>26</v>
      </c>
      <c r="F2575" t="s">
        <v>2472</v>
      </c>
      <c r="G2575" t="s">
        <v>3748</v>
      </c>
      <c r="H2575" t="s">
        <v>1027</v>
      </c>
      <c r="I2575" t="s">
        <v>973</v>
      </c>
      <c r="K2575" t="s">
        <v>2473</v>
      </c>
    </row>
    <row r="2576" spans="1:14" x14ac:dyDescent="0.2">
      <c r="A2576">
        <v>2575</v>
      </c>
      <c r="B2576" t="s">
        <v>860</v>
      </c>
      <c r="C2576">
        <v>1906</v>
      </c>
      <c r="D2576">
        <v>6</v>
      </c>
      <c r="E2576">
        <v>3</v>
      </c>
      <c r="F2576" t="s">
        <v>2474</v>
      </c>
      <c r="G2576" t="s">
        <v>3748</v>
      </c>
      <c r="H2576" t="s">
        <v>972</v>
      </c>
      <c r="I2576" t="s">
        <v>973</v>
      </c>
      <c r="K2576" t="s">
        <v>2475</v>
      </c>
      <c r="L2576" t="s">
        <v>1000</v>
      </c>
    </row>
    <row r="2577" spans="1:13" x14ac:dyDescent="0.2">
      <c r="A2577">
        <v>2576</v>
      </c>
      <c r="B2577" t="s">
        <v>860</v>
      </c>
      <c r="C2577">
        <v>1930</v>
      </c>
      <c r="D2577">
        <v>6</v>
      </c>
      <c r="E2577">
        <v>21</v>
      </c>
      <c r="F2577" t="s">
        <v>2476</v>
      </c>
      <c r="G2577" t="s">
        <v>3748</v>
      </c>
      <c r="H2577" t="s">
        <v>972</v>
      </c>
      <c r="I2577" t="s">
        <v>973</v>
      </c>
      <c r="K2577" t="s">
        <v>2477</v>
      </c>
    </row>
    <row r="2578" spans="1:13" x14ac:dyDescent="0.2">
      <c r="A2578">
        <v>2577</v>
      </c>
      <c r="B2578" t="s">
        <v>860</v>
      </c>
      <c r="C2578">
        <v>1893</v>
      </c>
      <c r="D2578">
        <v>5</v>
      </c>
      <c r="E2578">
        <v>5</v>
      </c>
      <c r="F2578" t="s">
        <v>2478</v>
      </c>
      <c r="G2578" t="s">
        <v>2479</v>
      </c>
      <c r="H2578" t="s">
        <v>972</v>
      </c>
      <c r="I2578" t="s">
        <v>973</v>
      </c>
      <c r="K2578" t="s">
        <v>977</v>
      </c>
    </row>
    <row r="2579" spans="1:13" x14ac:dyDescent="0.2">
      <c r="A2579">
        <v>2578</v>
      </c>
      <c r="B2579" t="s">
        <v>860</v>
      </c>
      <c r="C2579">
        <v>1893</v>
      </c>
      <c r="D2579">
        <v>10</v>
      </c>
      <c r="E2579">
        <v>1</v>
      </c>
      <c r="F2579" t="s">
        <v>2480</v>
      </c>
      <c r="G2579" t="s">
        <v>2479</v>
      </c>
      <c r="H2579" t="s">
        <v>972</v>
      </c>
      <c r="I2579" t="s">
        <v>973</v>
      </c>
      <c r="K2579" t="s">
        <v>1019</v>
      </c>
      <c r="M2579" t="s">
        <v>2481</v>
      </c>
    </row>
    <row r="2580" spans="1:13" x14ac:dyDescent="0.2">
      <c r="A2580">
        <v>2579</v>
      </c>
      <c r="B2580" t="s">
        <v>860</v>
      </c>
      <c r="C2580">
        <v>1897</v>
      </c>
      <c r="D2580">
        <v>12</v>
      </c>
      <c r="E2580">
        <v>28</v>
      </c>
      <c r="F2580" t="s">
        <v>2482</v>
      </c>
      <c r="G2580" t="s">
        <v>2479</v>
      </c>
      <c r="H2580" t="s">
        <v>972</v>
      </c>
      <c r="I2580" t="s">
        <v>973</v>
      </c>
      <c r="K2580" t="s">
        <v>981</v>
      </c>
    </row>
    <row r="2581" spans="1:13" x14ac:dyDescent="0.2">
      <c r="A2581">
        <v>2580</v>
      </c>
      <c r="B2581" t="s">
        <v>860</v>
      </c>
      <c r="C2581">
        <v>1898</v>
      </c>
      <c r="D2581">
        <v>2</v>
      </c>
      <c r="E2581">
        <v>22</v>
      </c>
      <c r="F2581" t="s">
        <v>2483</v>
      </c>
      <c r="G2581" t="s">
        <v>2479</v>
      </c>
      <c r="H2581" t="s">
        <v>972</v>
      </c>
      <c r="I2581" t="s">
        <v>1033</v>
      </c>
      <c r="K2581" t="s">
        <v>1358</v>
      </c>
    </row>
    <row r="2582" spans="1:13" x14ac:dyDescent="0.2">
      <c r="A2582">
        <v>2581</v>
      </c>
      <c r="B2582" t="s">
        <v>860</v>
      </c>
      <c r="C2582">
        <v>1898</v>
      </c>
      <c r="D2582">
        <v>2</v>
      </c>
      <c r="E2582">
        <v>22</v>
      </c>
      <c r="F2582" t="s">
        <v>2484</v>
      </c>
      <c r="G2582" t="s">
        <v>2479</v>
      </c>
      <c r="H2582" t="s">
        <v>972</v>
      </c>
      <c r="I2582" t="s">
        <v>973</v>
      </c>
      <c r="K2582" t="s">
        <v>1358</v>
      </c>
    </row>
    <row r="2583" spans="1:13" x14ac:dyDescent="0.2">
      <c r="A2583">
        <v>2582</v>
      </c>
      <c r="B2583" t="s">
        <v>860</v>
      </c>
      <c r="C2583">
        <v>1904</v>
      </c>
      <c r="D2583">
        <v>6</v>
      </c>
      <c r="E2583">
        <v>30</v>
      </c>
      <c r="F2583" t="s">
        <v>2485</v>
      </c>
      <c r="G2583" t="s">
        <v>2479</v>
      </c>
      <c r="H2583" t="s">
        <v>972</v>
      </c>
      <c r="I2583" t="s">
        <v>973</v>
      </c>
      <c r="K2583" t="s">
        <v>981</v>
      </c>
    </row>
    <row r="2584" spans="1:13" x14ac:dyDescent="0.2">
      <c r="A2584">
        <v>2583</v>
      </c>
      <c r="B2584" t="s">
        <v>860</v>
      </c>
      <c r="C2584">
        <v>1882</v>
      </c>
      <c r="D2584">
        <v>6</v>
      </c>
      <c r="E2584">
        <v>12</v>
      </c>
      <c r="F2584" t="s">
        <v>3730</v>
      </c>
      <c r="G2584" t="s">
        <v>2486</v>
      </c>
      <c r="H2584" t="s">
        <v>972</v>
      </c>
      <c r="I2584" t="s">
        <v>973</v>
      </c>
      <c r="K2584" t="s">
        <v>977</v>
      </c>
    </row>
    <row r="2585" spans="1:13" x14ac:dyDescent="0.2">
      <c r="A2585">
        <v>2584</v>
      </c>
      <c r="B2585" t="s">
        <v>860</v>
      </c>
      <c r="C2585">
        <v>1884</v>
      </c>
      <c r="D2585">
        <v>4</v>
      </c>
      <c r="E2585">
        <v>1</v>
      </c>
      <c r="F2585" t="s">
        <v>2487</v>
      </c>
      <c r="G2585" t="s">
        <v>2486</v>
      </c>
      <c r="H2585" t="s">
        <v>972</v>
      </c>
      <c r="I2585" t="s">
        <v>973</v>
      </c>
      <c r="K2585" t="s">
        <v>1004</v>
      </c>
    </row>
    <row r="2586" spans="1:13" x14ac:dyDescent="0.2">
      <c r="A2586">
        <v>2585</v>
      </c>
      <c r="B2586" t="s">
        <v>860</v>
      </c>
      <c r="C2586">
        <v>1887</v>
      </c>
      <c r="D2586">
        <v>4</v>
      </c>
      <c r="E2586">
        <v>5</v>
      </c>
      <c r="F2586" t="s">
        <v>2488</v>
      </c>
      <c r="G2586" t="s">
        <v>2486</v>
      </c>
      <c r="H2586" t="s">
        <v>972</v>
      </c>
      <c r="I2586" t="s">
        <v>973</v>
      </c>
      <c r="K2586" t="s">
        <v>981</v>
      </c>
    </row>
    <row r="2587" spans="1:13" x14ac:dyDescent="0.2">
      <c r="A2587">
        <v>2586</v>
      </c>
      <c r="B2587" t="s">
        <v>860</v>
      </c>
      <c r="C2587">
        <v>1887</v>
      </c>
      <c r="D2587">
        <v>4</v>
      </c>
      <c r="E2587">
        <v>5</v>
      </c>
      <c r="F2587" t="s">
        <v>2489</v>
      </c>
      <c r="G2587" t="s">
        <v>2486</v>
      </c>
      <c r="H2587" t="s">
        <v>972</v>
      </c>
      <c r="I2587" t="s">
        <v>973</v>
      </c>
      <c r="K2587" t="s">
        <v>981</v>
      </c>
    </row>
    <row r="2588" spans="1:13" x14ac:dyDescent="0.2">
      <c r="A2588">
        <v>2587</v>
      </c>
      <c r="B2588" t="s">
        <v>860</v>
      </c>
      <c r="C2588">
        <v>1887</v>
      </c>
      <c r="D2588">
        <v>4</v>
      </c>
      <c r="E2588">
        <v>5</v>
      </c>
      <c r="F2588" t="s">
        <v>2490</v>
      </c>
      <c r="G2588" t="s">
        <v>2486</v>
      </c>
      <c r="H2588" t="s">
        <v>972</v>
      </c>
      <c r="I2588" t="s">
        <v>973</v>
      </c>
      <c r="K2588" t="s">
        <v>981</v>
      </c>
    </row>
    <row r="2589" spans="1:13" x14ac:dyDescent="0.2">
      <c r="A2589">
        <v>2588</v>
      </c>
      <c r="B2589" t="s">
        <v>860</v>
      </c>
      <c r="C2589">
        <v>1887</v>
      </c>
      <c r="D2589">
        <v>4</v>
      </c>
      <c r="E2589">
        <v>5</v>
      </c>
      <c r="F2589" t="s">
        <v>2491</v>
      </c>
      <c r="G2589" t="s">
        <v>2486</v>
      </c>
      <c r="H2589" t="s">
        <v>972</v>
      </c>
      <c r="I2589" t="s">
        <v>973</v>
      </c>
      <c r="K2589" t="s">
        <v>981</v>
      </c>
      <c r="M2589" t="s">
        <v>2492</v>
      </c>
    </row>
    <row r="2590" spans="1:13" x14ac:dyDescent="0.2">
      <c r="A2590">
        <v>2589</v>
      </c>
      <c r="B2590" t="s">
        <v>860</v>
      </c>
      <c r="C2590">
        <v>1887</v>
      </c>
      <c r="D2590">
        <v>4</v>
      </c>
      <c r="E2590">
        <v>5</v>
      </c>
      <c r="F2590" t="s">
        <v>2493</v>
      </c>
      <c r="G2590" t="s">
        <v>2486</v>
      </c>
      <c r="H2590" t="s">
        <v>972</v>
      </c>
      <c r="I2590" t="s">
        <v>973</v>
      </c>
      <c r="K2590" t="s">
        <v>981</v>
      </c>
      <c r="M2590" t="s">
        <v>2494</v>
      </c>
    </row>
    <row r="2591" spans="1:13" x14ac:dyDescent="0.2">
      <c r="A2591">
        <v>2590</v>
      </c>
      <c r="B2591" t="s">
        <v>860</v>
      </c>
      <c r="C2591">
        <v>1892</v>
      </c>
      <c r="D2591">
        <v>11</v>
      </c>
      <c r="E2591">
        <v>24</v>
      </c>
      <c r="F2591" t="s">
        <v>2495</v>
      </c>
      <c r="G2591" t="s">
        <v>2486</v>
      </c>
      <c r="H2591" t="s">
        <v>972</v>
      </c>
      <c r="I2591" t="s">
        <v>973</v>
      </c>
      <c r="K2591" t="s">
        <v>1131</v>
      </c>
      <c r="M2591" t="s">
        <v>1904</v>
      </c>
    </row>
    <row r="2592" spans="1:13" x14ac:dyDescent="0.2">
      <c r="A2592">
        <v>2591</v>
      </c>
      <c r="B2592" t="s">
        <v>860</v>
      </c>
      <c r="C2592">
        <v>1894</v>
      </c>
      <c r="D2592">
        <v>6</v>
      </c>
      <c r="E2592">
        <v>2</v>
      </c>
      <c r="F2592" t="s">
        <v>2496</v>
      </c>
      <c r="G2592" t="s">
        <v>2486</v>
      </c>
      <c r="H2592" t="s">
        <v>972</v>
      </c>
      <c r="I2592" t="s">
        <v>973</v>
      </c>
      <c r="K2592" t="s">
        <v>981</v>
      </c>
    </row>
    <row r="2593" spans="1:13" x14ac:dyDescent="0.2">
      <c r="A2593">
        <v>2592</v>
      </c>
      <c r="B2593" t="s">
        <v>860</v>
      </c>
      <c r="C2593">
        <v>1917</v>
      </c>
      <c r="D2593">
        <v>8</v>
      </c>
      <c r="E2593">
        <v>23</v>
      </c>
      <c r="F2593" t="s">
        <v>2497</v>
      </c>
      <c r="G2593" t="s">
        <v>2486</v>
      </c>
      <c r="H2593" t="s">
        <v>972</v>
      </c>
      <c r="I2593" t="s">
        <v>973</v>
      </c>
      <c r="J2593" t="s">
        <v>972</v>
      </c>
      <c r="K2593" t="s">
        <v>2498</v>
      </c>
      <c r="M2593" t="s">
        <v>2499</v>
      </c>
    </row>
    <row r="2594" spans="1:13" x14ac:dyDescent="0.2">
      <c r="A2594">
        <v>2593</v>
      </c>
      <c r="B2594" t="s">
        <v>2500</v>
      </c>
      <c r="C2594">
        <v>1893</v>
      </c>
      <c r="D2594">
        <v>8</v>
      </c>
      <c r="E2594">
        <v>10</v>
      </c>
      <c r="F2594" t="s">
        <v>2501</v>
      </c>
      <c r="G2594" t="s">
        <v>2940</v>
      </c>
      <c r="H2594" t="s">
        <v>980</v>
      </c>
      <c r="I2594" t="s">
        <v>973</v>
      </c>
      <c r="K2594" t="s">
        <v>981</v>
      </c>
    </row>
    <row r="2595" spans="1:13" x14ac:dyDescent="0.2">
      <c r="A2595">
        <v>2594</v>
      </c>
      <c r="B2595" t="s">
        <v>2500</v>
      </c>
      <c r="C2595">
        <v>1892</v>
      </c>
      <c r="D2595">
        <v>6</v>
      </c>
      <c r="E2595">
        <v>27</v>
      </c>
      <c r="F2595" t="s">
        <v>2502</v>
      </c>
      <c r="G2595" t="s">
        <v>2503</v>
      </c>
      <c r="H2595" t="s">
        <v>980</v>
      </c>
      <c r="I2595" t="s">
        <v>973</v>
      </c>
      <c r="K2595" t="s">
        <v>981</v>
      </c>
      <c r="M2595" t="s">
        <v>2504</v>
      </c>
    </row>
    <row r="2596" spans="1:13" x14ac:dyDescent="0.2">
      <c r="A2596">
        <v>2595</v>
      </c>
      <c r="B2596" t="s">
        <v>2500</v>
      </c>
      <c r="C2596">
        <v>1899</v>
      </c>
      <c r="D2596">
        <v>8</v>
      </c>
      <c r="E2596">
        <v>11</v>
      </c>
      <c r="F2596" t="s">
        <v>2505</v>
      </c>
      <c r="G2596" t="s">
        <v>2503</v>
      </c>
      <c r="H2596" t="s">
        <v>972</v>
      </c>
      <c r="I2596" t="s">
        <v>973</v>
      </c>
      <c r="K2596" t="s">
        <v>977</v>
      </c>
    </row>
    <row r="2597" spans="1:13" x14ac:dyDescent="0.2">
      <c r="A2597">
        <v>2596</v>
      </c>
      <c r="B2597" t="s">
        <v>2500</v>
      </c>
      <c r="C2597">
        <v>1912</v>
      </c>
      <c r="D2597">
        <v>2</v>
      </c>
      <c r="E2597">
        <v>19</v>
      </c>
      <c r="F2597" t="s">
        <v>2506</v>
      </c>
      <c r="G2597" t="s">
        <v>2503</v>
      </c>
      <c r="H2597" t="s">
        <v>972</v>
      </c>
      <c r="I2597" t="s">
        <v>973</v>
      </c>
      <c r="K2597" t="s">
        <v>981</v>
      </c>
      <c r="M2597" t="s">
        <v>2507</v>
      </c>
    </row>
    <row r="2598" spans="1:13" x14ac:dyDescent="0.2">
      <c r="A2598">
        <v>2597</v>
      </c>
      <c r="B2598" t="s">
        <v>2500</v>
      </c>
      <c r="C2598">
        <v>1922</v>
      </c>
      <c r="D2598">
        <v>10</v>
      </c>
      <c r="E2598">
        <v>20</v>
      </c>
      <c r="F2598" t="s">
        <v>2508</v>
      </c>
      <c r="G2598" t="s">
        <v>2509</v>
      </c>
      <c r="H2598" t="s">
        <v>980</v>
      </c>
      <c r="I2598" t="s">
        <v>973</v>
      </c>
      <c r="K2598" t="s">
        <v>2510</v>
      </c>
    </row>
    <row r="2599" spans="1:13" x14ac:dyDescent="0.2">
      <c r="A2599">
        <v>2598</v>
      </c>
      <c r="B2599" t="s">
        <v>2500</v>
      </c>
      <c r="C2599">
        <v>1922</v>
      </c>
      <c r="D2599">
        <v>10</v>
      </c>
      <c r="E2599">
        <v>20</v>
      </c>
      <c r="F2599" t="s">
        <v>2511</v>
      </c>
      <c r="G2599" t="s">
        <v>2509</v>
      </c>
      <c r="H2599" t="s">
        <v>980</v>
      </c>
      <c r="I2599" t="s">
        <v>973</v>
      </c>
      <c r="K2599" t="s">
        <v>2510</v>
      </c>
    </row>
    <row r="2600" spans="1:13" x14ac:dyDescent="0.2">
      <c r="A2600">
        <v>2599</v>
      </c>
      <c r="B2600" t="s">
        <v>2500</v>
      </c>
      <c r="C2600">
        <v>1893</v>
      </c>
      <c r="D2600">
        <v>10</v>
      </c>
      <c r="E2600">
        <v>22</v>
      </c>
      <c r="F2600" t="s">
        <v>2512</v>
      </c>
      <c r="G2600" t="s">
        <v>2513</v>
      </c>
      <c r="H2600" t="s">
        <v>972</v>
      </c>
      <c r="I2600" t="s">
        <v>973</v>
      </c>
      <c r="K2600" t="s">
        <v>1071</v>
      </c>
      <c r="M2600" t="s">
        <v>2514</v>
      </c>
    </row>
    <row r="2601" spans="1:13" x14ac:dyDescent="0.2">
      <c r="A2601">
        <v>2600</v>
      </c>
      <c r="B2601" t="s">
        <v>2500</v>
      </c>
      <c r="C2601">
        <v>1889</v>
      </c>
      <c r="D2601">
        <v>12</v>
      </c>
      <c r="E2601">
        <v>11</v>
      </c>
      <c r="F2601" t="s">
        <v>2515</v>
      </c>
      <c r="G2601" t="s">
        <v>1551</v>
      </c>
      <c r="H2601" t="s">
        <v>980</v>
      </c>
      <c r="I2601" t="s">
        <v>973</v>
      </c>
      <c r="K2601" t="s">
        <v>977</v>
      </c>
    </row>
    <row r="2602" spans="1:13" x14ac:dyDescent="0.2">
      <c r="A2602">
        <v>2601</v>
      </c>
      <c r="B2602" t="s">
        <v>2500</v>
      </c>
      <c r="C2602">
        <v>1892</v>
      </c>
      <c r="D2602">
        <v>7</v>
      </c>
      <c r="E2602">
        <v>29</v>
      </c>
      <c r="F2602" t="s">
        <v>2516</v>
      </c>
      <c r="G2602" t="s">
        <v>2517</v>
      </c>
      <c r="H2602" t="s">
        <v>980</v>
      </c>
      <c r="I2602" t="s">
        <v>973</v>
      </c>
      <c r="K2602" t="s">
        <v>977</v>
      </c>
      <c r="M2602" t="s">
        <v>2518</v>
      </c>
    </row>
    <row r="2603" spans="1:13" x14ac:dyDescent="0.2">
      <c r="A2603">
        <v>2602</v>
      </c>
      <c r="B2603" t="s">
        <v>2500</v>
      </c>
      <c r="C2603">
        <v>1892</v>
      </c>
      <c r="D2603">
        <v>7</v>
      </c>
      <c r="E2603">
        <v>29</v>
      </c>
      <c r="F2603" t="s">
        <v>2519</v>
      </c>
      <c r="G2603" t="s">
        <v>2517</v>
      </c>
      <c r="H2603" t="s">
        <v>980</v>
      </c>
      <c r="I2603" t="s">
        <v>973</v>
      </c>
      <c r="K2603" t="s">
        <v>977</v>
      </c>
      <c r="M2603" t="s">
        <v>2520</v>
      </c>
    </row>
    <row r="2604" spans="1:13" x14ac:dyDescent="0.2">
      <c r="A2604">
        <v>2603</v>
      </c>
      <c r="B2604" t="s">
        <v>2500</v>
      </c>
      <c r="C2604">
        <v>1893</v>
      </c>
      <c r="D2604">
        <v>3</v>
      </c>
      <c r="E2604">
        <v>19</v>
      </c>
      <c r="F2604" t="s">
        <v>2521</v>
      </c>
      <c r="G2604" t="s">
        <v>2517</v>
      </c>
      <c r="H2604" t="s">
        <v>980</v>
      </c>
      <c r="I2604" t="s">
        <v>973</v>
      </c>
      <c r="K2604" t="s">
        <v>981</v>
      </c>
      <c r="M2604" t="s">
        <v>2522</v>
      </c>
    </row>
    <row r="2605" spans="1:13" x14ac:dyDescent="0.2">
      <c r="A2605">
        <v>2604</v>
      </c>
      <c r="B2605" t="s">
        <v>2500</v>
      </c>
      <c r="C2605">
        <v>1893</v>
      </c>
      <c r="D2605">
        <v>2</v>
      </c>
      <c r="E2605">
        <v>25</v>
      </c>
      <c r="F2605" t="s">
        <v>665</v>
      </c>
      <c r="G2605" t="s">
        <v>2517</v>
      </c>
      <c r="H2605" t="s">
        <v>972</v>
      </c>
      <c r="I2605" t="s">
        <v>973</v>
      </c>
      <c r="K2605" t="s">
        <v>2523</v>
      </c>
      <c r="M2605" t="s">
        <v>2524</v>
      </c>
    </row>
    <row r="2606" spans="1:13" x14ac:dyDescent="0.2">
      <c r="A2606">
        <v>2605</v>
      </c>
      <c r="B2606" t="s">
        <v>2500</v>
      </c>
      <c r="C2606">
        <v>1894</v>
      </c>
      <c r="D2606">
        <v>2</v>
      </c>
      <c r="E2606">
        <v>11</v>
      </c>
      <c r="F2606" t="s">
        <v>2525</v>
      </c>
      <c r="G2606" t="s">
        <v>2517</v>
      </c>
      <c r="H2606" t="s">
        <v>972</v>
      </c>
      <c r="I2606" t="s">
        <v>973</v>
      </c>
      <c r="K2606" t="s">
        <v>977</v>
      </c>
      <c r="M2606" t="s">
        <v>2526</v>
      </c>
    </row>
    <row r="2607" spans="1:13" x14ac:dyDescent="0.2">
      <c r="A2607">
        <v>2606</v>
      </c>
      <c r="B2607" t="s">
        <v>2500</v>
      </c>
      <c r="C2607">
        <v>1896</v>
      </c>
      <c r="D2607">
        <v>3</v>
      </c>
      <c r="E2607">
        <v>22</v>
      </c>
      <c r="F2607" t="s">
        <v>2527</v>
      </c>
      <c r="G2607" t="s">
        <v>2517</v>
      </c>
      <c r="H2607" t="s">
        <v>980</v>
      </c>
      <c r="I2607" t="s">
        <v>973</v>
      </c>
      <c r="K2607" t="s">
        <v>981</v>
      </c>
    </row>
    <row r="2608" spans="1:13" x14ac:dyDescent="0.2">
      <c r="A2608">
        <v>2607</v>
      </c>
      <c r="B2608" t="s">
        <v>2500</v>
      </c>
      <c r="C2608">
        <v>1903</v>
      </c>
      <c r="D2608">
        <v>6</v>
      </c>
      <c r="E2608">
        <v>24</v>
      </c>
      <c r="F2608" t="s">
        <v>1939</v>
      </c>
      <c r="G2608" t="s">
        <v>2517</v>
      </c>
      <c r="H2608" t="s">
        <v>972</v>
      </c>
      <c r="I2608" t="s">
        <v>973</v>
      </c>
      <c r="K2608" t="s">
        <v>1019</v>
      </c>
    </row>
    <row r="2609" spans="1:13" x14ac:dyDescent="0.2">
      <c r="A2609">
        <v>2608</v>
      </c>
      <c r="B2609" t="s">
        <v>2500</v>
      </c>
      <c r="C2609">
        <v>1925</v>
      </c>
      <c r="D2609">
        <v>4</v>
      </c>
      <c r="E2609">
        <v>14</v>
      </c>
      <c r="F2609" t="s">
        <v>2528</v>
      </c>
      <c r="G2609" t="s">
        <v>2517</v>
      </c>
      <c r="H2609" t="s">
        <v>972</v>
      </c>
      <c r="I2609" t="s">
        <v>973</v>
      </c>
      <c r="K2609" t="s">
        <v>981</v>
      </c>
      <c r="M2609" t="s">
        <v>2529</v>
      </c>
    </row>
    <row r="2610" spans="1:13" x14ac:dyDescent="0.2">
      <c r="A2610">
        <v>2609</v>
      </c>
      <c r="B2610" t="s">
        <v>2500</v>
      </c>
      <c r="C2610">
        <v>1892</v>
      </c>
      <c r="D2610">
        <v>6</v>
      </c>
      <c r="E2610">
        <v>28</v>
      </c>
      <c r="F2610" t="s">
        <v>2530</v>
      </c>
      <c r="G2610" t="s">
        <v>2531</v>
      </c>
      <c r="H2610" t="s">
        <v>972</v>
      </c>
      <c r="I2610" t="s">
        <v>973</v>
      </c>
      <c r="K2610" t="s">
        <v>977</v>
      </c>
    </row>
    <row r="2611" spans="1:13" x14ac:dyDescent="0.2">
      <c r="A2611">
        <v>2610</v>
      </c>
      <c r="B2611" t="s">
        <v>2500</v>
      </c>
      <c r="C2611">
        <v>1886</v>
      </c>
      <c r="D2611">
        <v>11</v>
      </c>
      <c r="E2611">
        <v>15</v>
      </c>
      <c r="F2611" t="s">
        <v>2532</v>
      </c>
      <c r="G2611" t="s">
        <v>1561</v>
      </c>
      <c r="H2611" t="s">
        <v>972</v>
      </c>
      <c r="I2611" t="s">
        <v>973</v>
      </c>
      <c r="K2611" t="s">
        <v>1352</v>
      </c>
    </row>
    <row r="2612" spans="1:13" x14ac:dyDescent="0.2">
      <c r="A2612">
        <v>2611</v>
      </c>
      <c r="B2612" t="s">
        <v>2500</v>
      </c>
      <c r="C2612">
        <v>1891</v>
      </c>
      <c r="D2612">
        <v>3</v>
      </c>
      <c r="E2612">
        <v>11</v>
      </c>
      <c r="F2612" t="s">
        <v>2533</v>
      </c>
      <c r="G2612" t="s">
        <v>1561</v>
      </c>
      <c r="H2612" t="s">
        <v>1027</v>
      </c>
      <c r="I2612" t="s">
        <v>973</v>
      </c>
      <c r="K2612" t="s">
        <v>1019</v>
      </c>
    </row>
    <row r="2613" spans="1:13" x14ac:dyDescent="0.2">
      <c r="A2613">
        <v>2612</v>
      </c>
      <c r="B2613" t="s">
        <v>2500</v>
      </c>
      <c r="C2613">
        <v>1896</v>
      </c>
      <c r="D2613">
        <v>11</v>
      </c>
      <c r="E2613">
        <v>15</v>
      </c>
      <c r="F2613" t="s">
        <v>2534</v>
      </c>
      <c r="G2613" t="s">
        <v>1561</v>
      </c>
      <c r="H2613" t="s">
        <v>972</v>
      </c>
      <c r="I2613" t="s">
        <v>973</v>
      </c>
      <c r="K2613" t="s">
        <v>977</v>
      </c>
      <c r="M2613" t="s">
        <v>2535</v>
      </c>
    </row>
    <row r="2614" spans="1:13" x14ac:dyDescent="0.2">
      <c r="A2614">
        <v>2613</v>
      </c>
      <c r="B2614" t="s">
        <v>2500</v>
      </c>
      <c r="C2614">
        <v>1901</v>
      </c>
      <c r="D2614">
        <v>10</v>
      </c>
      <c r="E2614">
        <v>3</v>
      </c>
      <c r="F2614" t="s">
        <v>2536</v>
      </c>
      <c r="G2614" t="s">
        <v>1561</v>
      </c>
      <c r="H2614" t="s">
        <v>972</v>
      </c>
      <c r="I2614" t="s">
        <v>973</v>
      </c>
      <c r="K2614" t="s">
        <v>1114</v>
      </c>
      <c r="M2614" t="s">
        <v>2537</v>
      </c>
    </row>
    <row r="2615" spans="1:13" x14ac:dyDescent="0.2">
      <c r="A2615">
        <v>2614</v>
      </c>
      <c r="B2615" t="s">
        <v>2500</v>
      </c>
      <c r="C2615">
        <v>1894</v>
      </c>
      <c r="D2615">
        <v>7</v>
      </c>
      <c r="E2615">
        <v>6</v>
      </c>
      <c r="F2615" t="s">
        <v>2538</v>
      </c>
      <c r="G2615" t="s">
        <v>2539</v>
      </c>
      <c r="H2615" t="s">
        <v>972</v>
      </c>
      <c r="I2615" t="s">
        <v>973</v>
      </c>
      <c r="K2615" t="s">
        <v>3373</v>
      </c>
      <c r="M2615" t="s">
        <v>2540</v>
      </c>
    </row>
    <row r="2616" spans="1:13" x14ac:dyDescent="0.2">
      <c r="A2616">
        <v>2615</v>
      </c>
      <c r="B2616" t="s">
        <v>2500</v>
      </c>
      <c r="C2616">
        <v>1892</v>
      </c>
      <c r="D2616">
        <v>2</v>
      </c>
      <c r="E2616">
        <v>3</v>
      </c>
      <c r="F2616" t="s">
        <v>2541</v>
      </c>
      <c r="G2616" t="s">
        <v>2542</v>
      </c>
      <c r="H2616" t="s">
        <v>972</v>
      </c>
      <c r="I2616" t="s">
        <v>1033</v>
      </c>
      <c r="K2616" t="s">
        <v>2543</v>
      </c>
    </row>
    <row r="2617" spans="1:13" x14ac:dyDescent="0.2">
      <c r="A2617">
        <v>2616</v>
      </c>
      <c r="B2617" t="s">
        <v>2500</v>
      </c>
      <c r="C2617">
        <v>1899</v>
      </c>
      <c r="D2617">
        <v>4</v>
      </c>
      <c r="E2617">
        <v>18</v>
      </c>
      <c r="F2617" t="s">
        <v>2544</v>
      </c>
      <c r="G2617" t="s">
        <v>2542</v>
      </c>
      <c r="H2617" t="s">
        <v>980</v>
      </c>
      <c r="I2617" t="s">
        <v>973</v>
      </c>
      <c r="K2617" t="s">
        <v>981</v>
      </c>
      <c r="L2617" t="s">
        <v>1000</v>
      </c>
      <c r="M2617" t="s">
        <v>2545</v>
      </c>
    </row>
    <row r="2618" spans="1:13" x14ac:dyDescent="0.2">
      <c r="A2618">
        <v>2617</v>
      </c>
      <c r="B2618" t="s">
        <v>2500</v>
      </c>
      <c r="C2618">
        <v>1891</v>
      </c>
      <c r="D2618">
        <v>3</v>
      </c>
      <c r="E2618">
        <v>26</v>
      </c>
      <c r="F2618" t="s">
        <v>2546</v>
      </c>
      <c r="G2618" t="s">
        <v>2547</v>
      </c>
      <c r="H2618" t="s">
        <v>972</v>
      </c>
      <c r="I2618" t="s">
        <v>973</v>
      </c>
      <c r="K2618" t="s">
        <v>981</v>
      </c>
      <c r="M2618" t="s">
        <v>2548</v>
      </c>
    </row>
    <row r="2619" spans="1:13" x14ac:dyDescent="0.2">
      <c r="A2619">
        <v>2618</v>
      </c>
      <c r="B2619" t="s">
        <v>2500</v>
      </c>
      <c r="C2619">
        <v>1891</v>
      </c>
      <c r="D2619">
        <v>8</v>
      </c>
      <c r="E2619">
        <v>25</v>
      </c>
      <c r="F2619" t="s">
        <v>1496</v>
      </c>
      <c r="G2619" t="s">
        <v>2549</v>
      </c>
      <c r="H2619" t="s">
        <v>972</v>
      </c>
      <c r="I2619" t="s">
        <v>973</v>
      </c>
      <c r="K2619" t="s">
        <v>2068</v>
      </c>
    </row>
    <row r="2620" spans="1:13" x14ac:dyDescent="0.2">
      <c r="A2620">
        <v>2619</v>
      </c>
      <c r="B2620" t="s">
        <v>2500</v>
      </c>
      <c r="C2620">
        <v>1892</v>
      </c>
      <c r="D2620">
        <v>5</v>
      </c>
      <c r="E2620">
        <v>19</v>
      </c>
      <c r="F2620" t="s">
        <v>2550</v>
      </c>
      <c r="G2620" t="s">
        <v>2549</v>
      </c>
      <c r="H2620" t="s">
        <v>972</v>
      </c>
      <c r="I2620" t="s">
        <v>973</v>
      </c>
      <c r="K2620" t="s">
        <v>2551</v>
      </c>
    </row>
    <row r="2621" spans="1:13" x14ac:dyDescent="0.2">
      <c r="A2621">
        <v>2620</v>
      </c>
      <c r="B2621" t="s">
        <v>2500</v>
      </c>
      <c r="C2621">
        <v>1895</v>
      </c>
      <c r="D2621">
        <v>10</v>
      </c>
      <c r="E2621">
        <v>14</v>
      </c>
      <c r="F2621" t="s">
        <v>2552</v>
      </c>
      <c r="G2621" t="s">
        <v>2549</v>
      </c>
      <c r="H2621" t="s">
        <v>972</v>
      </c>
      <c r="I2621" t="s">
        <v>973</v>
      </c>
      <c r="K2621" t="s">
        <v>2553</v>
      </c>
      <c r="M2621" t="s">
        <v>2554</v>
      </c>
    </row>
    <row r="2622" spans="1:13" x14ac:dyDescent="0.2">
      <c r="A2622">
        <v>2621</v>
      </c>
      <c r="B2622" t="s">
        <v>2500</v>
      </c>
      <c r="C2622">
        <v>1905</v>
      </c>
      <c r="D2622">
        <v>3</v>
      </c>
      <c r="E2622">
        <v>8</v>
      </c>
      <c r="F2622" t="s">
        <v>2555</v>
      </c>
      <c r="G2622" t="s">
        <v>2549</v>
      </c>
      <c r="H2622" t="s">
        <v>972</v>
      </c>
      <c r="I2622" t="s">
        <v>973</v>
      </c>
      <c r="K2622" t="s">
        <v>1856</v>
      </c>
      <c r="M2622" t="s">
        <v>2556</v>
      </c>
    </row>
    <row r="2623" spans="1:13" x14ac:dyDescent="0.2">
      <c r="A2623">
        <v>2622</v>
      </c>
      <c r="B2623" t="s">
        <v>2500</v>
      </c>
      <c r="C2623">
        <v>1886</v>
      </c>
      <c r="D2623">
        <v>3</v>
      </c>
      <c r="E2623">
        <v>29</v>
      </c>
      <c r="F2623" t="s">
        <v>2557</v>
      </c>
      <c r="G2623" t="s">
        <v>2558</v>
      </c>
      <c r="H2623" t="s">
        <v>972</v>
      </c>
      <c r="I2623" t="s">
        <v>973</v>
      </c>
      <c r="K2623" t="s">
        <v>981</v>
      </c>
    </row>
    <row r="2624" spans="1:13" x14ac:dyDescent="0.2">
      <c r="A2624">
        <v>2623</v>
      </c>
      <c r="B2624" t="s">
        <v>2500</v>
      </c>
      <c r="C2624">
        <v>1886</v>
      </c>
      <c r="D2624">
        <v>3</v>
      </c>
      <c r="E2624">
        <v>29</v>
      </c>
      <c r="F2624" t="s">
        <v>1017</v>
      </c>
      <c r="G2624" t="s">
        <v>2558</v>
      </c>
      <c r="H2624" t="s">
        <v>972</v>
      </c>
      <c r="I2624" t="s">
        <v>973</v>
      </c>
      <c r="K2624" t="s">
        <v>981</v>
      </c>
    </row>
    <row r="2625" spans="1:14" x14ac:dyDescent="0.2">
      <c r="A2625">
        <v>2624</v>
      </c>
      <c r="B2625" t="s">
        <v>2500</v>
      </c>
      <c r="C2625">
        <v>1890</v>
      </c>
      <c r="D2625">
        <v>3</v>
      </c>
      <c r="E2625">
        <v>16</v>
      </c>
      <c r="F2625" t="s">
        <v>2559</v>
      </c>
      <c r="G2625" t="s">
        <v>2558</v>
      </c>
      <c r="H2625" t="s">
        <v>972</v>
      </c>
      <c r="I2625" t="s">
        <v>973</v>
      </c>
      <c r="K2625" t="s">
        <v>977</v>
      </c>
      <c r="M2625" t="s">
        <v>2560</v>
      </c>
    </row>
    <row r="2626" spans="1:14" x14ac:dyDescent="0.2">
      <c r="A2626">
        <v>2625</v>
      </c>
      <c r="B2626" t="s">
        <v>2500</v>
      </c>
      <c r="C2626">
        <v>1892</v>
      </c>
      <c r="D2626">
        <v>8</v>
      </c>
      <c r="E2626">
        <v>26</v>
      </c>
      <c r="F2626" t="s">
        <v>2561</v>
      </c>
      <c r="G2626" t="s">
        <v>2558</v>
      </c>
      <c r="H2626" t="s">
        <v>972</v>
      </c>
      <c r="I2626" t="s">
        <v>973</v>
      </c>
      <c r="K2626" t="s">
        <v>1006</v>
      </c>
    </row>
    <row r="2627" spans="1:14" x14ac:dyDescent="0.2">
      <c r="A2627">
        <v>2626</v>
      </c>
      <c r="B2627" t="s">
        <v>2500</v>
      </c>
      <c r="C2627">
        <v>1929</v>
      </c>
      <c r="D2627">
        <v>5</v>
      </c>
      <c r="E2627">
        <v>29</v>
      </c>
      <c r="F2627" t="s">
        <v>2562</v>
      </c>
      <c r="G2627" t="s">
        <v>2558</v>
      </c>
      <c r="H2627" t="s">
        <v>972</v>
      </c>
      <c r="I2627" t="s">
        <v>973</v>
      </c>
      <c r="K2627" t="s">
        <v>977</v>
      </c>
    </row>
    <row r="2628" spans="1:14" x14ac:dyDescent="0.2">
      <c r="A2628">
        <v>2627</v>
      </c>
      <c r="B2628" t="s">
        <v>2500</v>
      </c>
      <c r="C2628">
        <v>1892</v>
      </c>
      <c r="D2628">
        <v>4</v>
      </c>
      <c r="E2628">
        <v>30</v>
      </c>
      <c r="F2628" t="s">
        <v>2563</v>
      </c>
      <c r="G2628" t="s">
        <v>2564</v>
      </c>
      <c r="H2628" t="s">
        <v>972</v>
      </c>
      <c r="I2628" t="s">
        <v>973</v>
      </c>
      <c r="K2628" t="s">
        <v>977</v>
      </c>
      <c r="M2628" t="s">
        <v>2565</v>
      </c>
    </row>
    <row r="2629" spans="1:14" x14ac:dyDescent="0.2">
      <c r="A2629">
        <v>2628</v>
      </c>
      <c r="B2629" t="s">
        <v>2500</v>
      </c>
      <c r="C2629">
        <v>1892</v>
      </c>
      <c r="D2629">
        <v>12</v>
      </c>
      <c r="E2629">
        <v>15</v>
      </c>
      <c r="F2629" t="s">
        <v>997</v>
      </c>
      <c r="G2629" t="s">
        <v>2564</v>
      </c>
      <c r="H2629" t="s">
        <v>972</v>
      </c>
      <c r="I2629" t="s">
        <v>973</v>
      </c>
      <c r="K2629" t="s">
        <v>977</v>
      </c>
    </row>
    <row r="2630" spans="1:14" x14ac:dyDescent="0.2">
      <c r="A2630">
        <v>2629</v>
      </c>
      <c r="B2630" t="s">
        <v>2500</v>
      </c>
      <c r="C2630">
        <v>1892</v>
      </c>
      <c r="D2630">
        <v>4</v>
      </c>
      <c r="E2630">
        <v>28</v>
      </c>
      <c r="F2630" t="s">
        <v>2566</v>
      </c>
      <c r="G2630" t="s">
        <v>749</v>
      </c>
      <c r="H2630" t="s">
        <v>972</v>
      </c>
      <c r="I2630" t="s">
        <v>973</v>
      </c>
      <c r="K2630" t="s">
        <v>977</v>
      </c>
      <c r="M2630" t="s">
        <v>2567</v>
      </c>
    </row>
    <row r="2631" spans="1:14" x14ac:dyDescent="0.2">
      <c r="A2631">
        <v>2630</v>
      </c>
      <c r="B2631" t="s">
        <v>2500</v>
      </c>
      <c r="C2631">
        <v>1891</v>
      </c>
      <c r="D2631">
        <v>7</v>
      </c>
      <c r="E2631">
        <v>16</v>
      </c>
      <c r="F2631" t="s">
        <v>2568</v>
      </c>
      <c r="G2631" t="s">
        <v>2569</v>
      </c>
      <c r="H2631" t="s">
        <v>972</v>
      </c>
      <c r="I2631" t="s">
        <v>973</v>
      </c>
      <c r="K2631" t="s">
        <v>977</v>
      </c>
      <c r="M2631" t="s">
        <v>2570</v>
      </c>
    </row>
    <row r="2632" spans="1:14" x14ac:dyDescent="0.2">
      <c r="A2632">
        <v>2631</v>
      </c>
      <c r="B2632" t="s">
        <v>2500</v>
      </c>
      <c r="C2632">
        <v>1895</v>
      </c>
      <c r="D2632">
        <v>4</v>
      </c>
      <c r="E2632">
        <v>25</v>
      </c>
      <c r="F2632" t="s">
        <v>997</v>
      </c>
      <c r="G2632" t="s">
        <v>2569</v>
      </c>
      <c r="H2632" t="s">
        <v>972</v>
      </c>
      <c r="I2632" t="s">
        <v>973</v>
      </c>
      <c r="K2632" t="s">
        <v>2571</v>
      </c>
    </row>
    <row r="2633" spans="1:14" x14ac:dyDescent="0.2">
      <c r="A2633">
        <v>2632</v>
      </c>
      <c r="B2633" t="s">
        <v>2500</v>
      </c>
      <c r="C2633">
        <v>1901</v>
      </c>
      <c r="D2633">
        <v>8</v>
      </c>
      <c r="E2633">
        <v>2</v>
      </c>
      <c r="F2633" t="s">
        <v>2036</v>
      </c>
      <c r="G2633" t="s">
        <v>2572</v>
      </c>
      <c r="H2633" t="s">
        <v>980</v>
      </c>
      <c r="I2633" t="s">
        <v>973</v>
      </c>
      <c r="K2633" t="s">
        <v>1019</v>
      </c>
    </row>
    <row r="2634" spans="1:14" x14ac:dyDescent="0.2">
      <c r="A2634">
        <v>2633</v>
      </c>
      <c r="B2634" t="s">
        <v>2500</v>
      </c>
      <c r="C2634">
        <v>1892</v>
      </c>
      <c r="D2634">
        <v>7</v>
      </c>
      <c r="E2634">
        <v>25</v>
      </c>
      <c r="F2634" t="s">
        <v>2573</v>
      </c>
      <c r="G2634" t="s">
        <v>2574</v>
      </c>
      <c r="H2634" t="s">
        <v>980</v>
      </c>
      <c r="I2634" t="s">
        <v>973</v>
      </c>
      <c r="K2634" t="s">
        <v>981</v>
      </c>
    </row>
    <row r="2635" spans="1:14" x14ac:dyDescent="0.2">
      <c r="A2635">
        <v>2634</v>
      </c>
      <c r="B2635" t="s">
        <v>2500</v>
      </c>
      <c r="C2635">
        <v>1894</v>
      </c>
      <c r="D2635">
        <v>7</v>
      </c>
      <c r="E2635">
        <v>14</v>
      </c>
      <c r="F2635" t="s">
        <v>3732</v>
      </c>
      <c r="G2635" t="s">
        <v>2574</v>
      </c>
      <c r="H2635" t="s">
        <v>972</v>
      </c>
      <c r="I2635" t="s">
        <v>973</v>
      </c>
      <c r="K2635" t="s">
        <v>1761</v>
      </c>
      <c r="M2635" t="s">
        <v>2575</v>
      </c>
      <c r="N2635" t="s">
        <v>2576</v>
      </c>
    </row>
    <row r="2636" spans="1:14" x14ac:dyDescent="0.2">
      <c r="A2636">
        <v>2635</v>
      </c>
      <c r="B2636" t="s">
        <v>2500</v>
      </c>
      <c r="C2636">
        <v>1886</v>
      </c>
      <c r="D2636">
        <v>10</v>
      </c>
      <c r="E2636">
        <v>14</v>
      </c>
      <c r="F2636" t="s">
        <v>2577</v>
      </c>
      <c r="G2636" t="s">
        <v>2578</v>
      </c>
      <c r="H2636" t="s">
        <v>972</v>
      </c>
      <c r="I2636" t="s">
        <v>973</v>
      </c>
      <c r="K2636" t="s">
        <v>977</v>
      </c>
    </row>
    <row r="2637" spans="1:14" x14ac:dyDescent="0.2">
      <c r="A2637">
        <v>2636</v>
      </c>
      <c r="B2637" t="s">
        <v>2500</v>
      </c>
      <c r="C2637">
        <v>1901</v>
      </c>
      <c r="D2637">
        <v>2</v>
      </c>
      <c r="E2637">
        <v>18</v>
      </c>
      <c r="F2637" t="s">
        <v>2579</v>
      </c>
      <c r="G2637" t="s">
        <v>2578</v>
      </c>
      <c r="H2637" t="s">
        <v>972</v>
      </c>
      <c r="I2637" t="s">
        <v>973</v>
      </c>
      <c r="K2637" t="s">
        <v>2256</v>
      </c>
      <c r="M2637" t="s">
        <v>2580</v>
      </c>
    </row>
    <row r="2638" spans="1:14" x14ac:dyDescent="0.2">
      <c r="A2638">
        <v>2637</v>
      </c>
      <c r="B2638" t="s">
        <v>2500</v>
      </c>
      <c r="C2638">
        <v>1902</v>
      </c>
      <c r="D2638">
        <v>10</v>
      </c>
      <c r="E2638">
        <v>8</v>
      </c>
      <c r="F2638" t="s">
        <v>2581</v>
      </c>
      <c r="G2638" t="s">
        <v>2578</v>
      </c>
      <c r="H2638" t="s">
        <v>972</v>
      </c>
      <c r="I2638" t="s">
        <v>973</v>
      </c>
      <c r="K2638" t="s">
        <v>981</v>
      </c>
      <c r="M2638" t="s">
        <v>2582</v>
      </c>
    </row>
    <row r="2639" spans="1:14" x14ac:dyDescent="0.2">
      <c r="A2639">
        <v>2638</v>
      </c>
      <c r="B2639" t="s">
        <v>2500</v>
      </c>
      <c r="C2639">
        <v>1902</v>
      </c>
      <c r="D2639">
        <v>10</v>
      </c>
      <c r="E2639">
        <v>8</v>
      </c>
      <c r="F2639" t="s">
        <v>2583</v>
      </c>
      <c r="G2639" t="s">
        <v>2578</v>
      </c>
      <c r="H2639" t="s">
        <v>972</v>
      </c>
      <c r="I2639" t="s">
        <v>973</v>
      </c>
      <c r="K2639" t="s">
        <v>981</v>
      </c>
    </row>
    <row r="2640" spans="1:14" x14ac:dyDescent="0.2">
      <c r="A2640">
        <v>2639</v>
      </c>
      <c r="B2640" t="s">
        <v>2500</v>
      </c>
      <c r="C2640">
        <v>1913</v>
      </c>
      <c r="D2640">
        <v>11</v>
      </c>
      <c r="E2640">
        <v>7</v>
      </c>
      <c r="F2640" t="s">
        <v>2584</v>
      </c>
      <c r="G2640" t="s">
        <v>2578</v>
      </c>
      <c r="H2640" t="s">
        <v>972</v>
      </c>
      <c r="I2640" t="s">
        <v>973</v>
      </c>
      <c r="K2640" t="s">
        <v>989</v>
      </c>
      <c r="M2640" t="s">
        <v>2585</v>
      </c>
    </row>
    <row r="2641" spans="1:13" x14ac:dyDescent="0.2">
      <c r="A2641">
        <v>2640</v>
      </c>
      <c r="B2641" t="s">
        <v>2500</v>
      </c>
      <c r="C2641">
        <v>1917</v>
      </c>
      <c r="D2641">
        <v>12</v>
      </c>
      <c r="E2641">
        <v>2</v>
      </c>
      <c r="F2641" t="s">
        <v>2586</v>
      </c>
      <c r="G2641" t="s">
        <v>2578</v>
      </c>
      <c r="H2641" t="s">
        <v>972</v>
      </c>
      <c r="I2641" t="s">
        <v>973</v>
      </c>
      <c r="K2641" t="s">
        <v>977</v>
      </c>
      <c r="M2641" t="s">
        <v>2587</v>
      </c>
    </row>
    <row r="2642" spans="1:13" x14ac:dyDescent="0.2">
      <c r="A2642">
        <v>2641</v>
      </c>
      <c r="B2642" t="s">
        <v>2500</v>
      </c>
      <c r="C2642">
        <v>1895</v>
      </c>
      <c r="D2642">
        <v>10</v>
      </c>
      <c r="E2642">
        <v>16</v>
      </c>
      <c r="F2642" t="s">
        <v>2588</v>
      </c>
      <c r="G2642" t="s">
        <v>2589</v>
      </c>
      <c r="H2642" t="s">
        <v>972</v>
      </c>
      <c r="I2642" t="s">
        <v>973</v>
      </c>
      <c r="K2642" t="s">
        <v>977</v>
      </c>
    </row>
    <row r="2643" spans="1:13" x14ac:dyDescent="0.2">
      <c r="A2643">
        <v>2642</v>
      </c>
      <c r="B2643" t="s">
        <v>2500</v>
      </c>
      <c r="C2643">
        <v>1915</v>
      </c>
      <c r="D2643">
        <v>4</v>
      </c>
      <c r="E2643">
        <v>28</v>
      </c>
      <c r="F2643" t="s">
        <v>2590</v>
      </c>
      <c r="G2643" t="s">
        <v>2589</v>
      </c>
      <c r="H2643" t="s">
        <v>972</v>
      </c>
      <c r="I2643" t="s">
        <v>973</v>
      </c>
      <c r="K2643" t="s">
        <v>981</v>
      </c>
    </row>
    <row r="2644" spans="1:13" x14ac:dyDescent="0.2">
      <c r="A2644">
        <v>2643</v>
      </c>
      <c r="B2644" t="s">
        <v>2500</v>
      </c>
      <c r="C2644">
        <v>1882</v>
      </c>
      <c r="D2644">
        <v>6</v>
      </c>
      <c r="E2644">
        <v>18</v>
      </c>
      <c r="F2644" t="s">
        <v>2591</v>
      </c>
      <c r="G2644" t="s">
        <v>3049</v>
      </c>
      <c r="H2644" t="s">
        <v>972</v>
      </c>
      <c r="I2644" t="s">
        <v>973</v>
      </c>
      <c r="K2644" t="s">
        <v>977</v>
      </c>
    </row>
    <row r="2645" spans="1:13" x14ac:dyDescent="0.2">
      <c r="A2645">
        <v>2644</v>
      </c>
      <c r="B2645" t="s">
        <v>2500</v>
      </c>
      <c r="C2645">
        <v>1901</v>
      </c>
      <c r="D2645">
        <v>8</v>
      </c>
      <c r="E2645">
        <v>25</v>
      </c>
      <c r="F2645" t="s">
        <v>2592</v>
      </c>
      <c r="G2645" t="s">
        <v>3049</v>
      </c>
      <c r="H2645" t="s">
        <v>972</v>
      </c>
      <c r="I2645" t="s">
        <v>973</v>
      </c>
      <c r="K2645" t="s">
        <v>981</v>
      </c>
      <c r="M2645" t="s">
        <v>2593</v>
      </c>
    </row>
    <row r="2646" spans="1:13" x14ac:dyDescent="0.2">
      <c r="A2646">
        <v>2645</v>
      </c>
      <c r="B2646" t="s">
        <v>2500</v>
      </c>
      <c r="C2646">
        <v>1918</v>
      </c>
      <c r="D2646">
        <v>2</v>
      </c>
      <c r="E2646">
        <v>12</v>
      </c>
      <c r="F2646" t="s">
        <v>2594</v>
      </c>
      <c r="G2646" t="s">
        <v>3049</v>
      </c>
      <c r="H2646" t="s">
        <v>972</v>
      </c>
      <c r="I2646" t="s">
        <v>973</v>
      </c>
      <c r="K2646" t="s">
        <v>981</v>
      </c>
      <c r="M2646" t="s">
        <v>2594</v>
      </c>
    </row>
    <row r="2647" spans="1:13" x14ac:dyDescent="0.2">
      <c r="A2647">
        <v>2646</v>
      </c>
      <c r="B2647" t="s">
        <v>2500</v>
      </c>
      <c r="C2647">
        <v>1890</v>
      </c>
      <c r="D2647">
        <v>8</v>
      </c>
      <c r="E2647">
        <v>16</v>
      </c>
      <c r="F2647" t="s">
        <v>2595</v>
      </c>
      <c r="G2647" t="s">
        <v>2596</v>
      </c>
      <c r="H2647" t="s">
        <v>972</v>
      </c>
      <c r="I2647" t="s">
        <v>973</v>
      </c>
      <c r="K2647" t="s">
        <v>977</v>
      </c>
      <c r="M2647" t="s">
        <v>2597</v>
      </c>
    </row>
    <row r="2648" spans="1:13" x14ac:dyDescent="0.2">
      <c r="A2648">
        <v>2647</v>
      </c>
      <c r="B2648" t="s">
        <v>2500</v>
      </c>
      <c r="C2648">
        <v>1890</v>
      </c>
      <c r="D2648">
        <v>8</v>
      </c>
      <c r="E2648">
        <v>16</v>
      </c>
      <c r="F2648" t="s">
        <v>2598</v>
      </c>
      <c r="G2648" t="s">
        <v>2596</v>
      </c>
      <c r="H2648" t="s">
        <v>972</v>
      </c>
      <c r="I2648" t="s">
        <v>973</v>
      </c>
      <c r="K2648" t="s">
        <v>1438</v>
      </c>
    </row>
    <row r="2649" spans="1:13" x14ac:dyDescent="0.2">
      <c r="A2649">
        <v>2648</v>
      </c>
      <c r="B2649" t="s">
        <v>2500</v>
      </c>
      <c r="C2649">
        <v>1895</v>
      </c>
      <c r="D2649">
        <v>8</v>
      </c>
      <c r="E2649">
        <v>10</v>
      </c>
      <c r="F2649" t="s">
        <v>997</v>
      </c>
      <c r="G2649" t="s">
        <v>2596</v>
      </c>
      <c r="H2649" t="s">
        <v>972</v>
      </c>
      <c r="I2649" t="s">
        <v>973</v>
      </c>
      <c r="K2649" t="s">
        <v>1131</v>
      </c>
      <c r="L2649" t="s">
        <v>1000</v>
      </c>
    </row>
    <row r="2650" spans="1:13" x14ac:dyDescent="0.2">
      <c r="A2650">
        <v>2649</v>
      </c>
      <c r="B2650" t="s">
        <v>2500</v>
      </c>
      <c r="C2650">
        <v>1901</v>
      </c>
      <c r="D2650">
        <v>10</v>
      </c>
      <c r="E2650">
        <v>7</v>
      </c>
      <c r="F2650" t="s">
        <v>2599</v>
      </c>
      <c r="G2650" t="s">
        <v>2596</v>
      </c>
      <c r="H2650" t="s">
        <v>980</v>
      </c>
      <c r="I2650" t="s">
        <v>973</v>
      </c>
      <c r="K2650" t="s">
        <v>1006</v>
      </c>
    </row>
    <row r="2651" spans="1:13" x14ac:dyDescent="0.2">
      <c r="A2651">
        <v>2650</v>
      </c>
      <c r="B2651" t="s">
        <v>2500</v>
      </c>
      <c r="C2651">
        <v>1919</v>
      </c>
      <c r="D2651">
        <v>10</v>
      </c>
      <c r="E2651">
        <v>27</v>
      </c>
      <c r="F2651" t="s">
        <v>2600</v>
      </c>
      <c r="G2651" t="s">
        <v>2596</v>
      </c>
      <c r="H2651" t="s">
        <v>972</v>
      </c>
      <c r="I2651" t="s">
        <v>973</v>
      </c>
      <c r="K2651" t="s">
        <v>3071</v>
      </c>
    </row>
    <row r="2652" spans="1:13" x14ac:dyDescent="0.2">
      <c r="A2652">
        <v>2651</v>
      </c>
      <c r="B2652" t="s">
        <v>2500</v>
      </c>
      <c r="C2652">
        <v>1882</v>
      </c>
      <c r="D2652">
        <v>10</v>
      </c>
      <c r="E2652">
        <v>3</v>
      </c>
      <c r="F2652" t="s">
        <v>2601</v>
      </c>
      <c r="G2652" t="s">
        <v>2602</v>
      </c>
      <c r="H2652" t="s">
        <v>972</v>
      </c>
      <c r="I2652" t="s">
        <v>973</v>
      </c>
      <c r="K2652" t="s">
        <v>977</v>
      </c>
    </row>
    <row r="2653" spans="1:13" x14ac:dyDescent="0.2">
      <c r="A2653">
        <v>2652</v>
      </c>
      <c r="B2653" t="s">
        <v>2500</v>
      </c>
      <c r="C2653">
        <v>1883</v>
      </c>
      <c r="D2653">
        <v>6</v>
      </c>
      <c r="E2653">
        <v>20</v>
      </c>
      <c r="F2653" t="s">
        <v>2603</v>
      </c>
      <c r="G2653" t="s">
        <v>2602</v>
      </c>
      <c r="H2653" t="s">
        <v>972</v>
      </c>
      <c r="I2653" t="s">
        <v>973</v>
      </c>
      <c r="K2653" t="s">
        <v>981</v>
      </c>
    </row>
    <row r="2654" spans="1:13" x14ac:dyDescent="0.2">
      <c r="A2654">
        <v>2653</v>
      </c>
      <c r="B2654" t="s">
        <v>2500</v>
      </c>
      <c r="C2654">
        <v>1883</v>
      </c>
      <c r="D2654">
        <v>6</v>
      </c>
      <c r="E2654">
        <v>22</v>
      </c>
      <c r="F2654" t="s">
        <v>2604</v>
      </c>
      <c r="G2654" t="s">
        <v>2602</v>
      </c>
      <c r="H2654" t="s">
        <v>972</v>
      </c>
      <c r="I2654" t="s">
        <v>973</v>
      </c>
      <c r="K2654" t="s">
        <v>981</v>
      </c>
      <c r="M2654" t="s">
        <v>2605</v>
      </c>
    </row>
    <row r="2655" spans="1:13" x14ac:dyDescent="0.2">
      <c r="A2655">
        <v>2654</v>
      </c>
      <c r="B2655" t="s">
        <v>2500</v>
      </c>
      <c r="C2655">
        <v>1883</v>
      </c>
      <c r="D2655">
        <v>6</v>
      </c>
      <c r="E2655">
        <v>22</v>
      </c>
      <c r="F2655" t="s">
        <v>2606</v>
      </c>
      <c r="G2655" t="s">
        <v>2602</v>
      </c>
      <c r="H2655" t="s">
        <v>972</v>
      </c>
      <c r="I2655" t="s">
        <v>973</v>
      </c>
      <c r="K2655" t="s">
        <v>981</v>
      </c>
      <c r="M2655" t="s">
        <v>2607</v>
      </c>
    </row>
    <row r="2656" spans="1:13" x14ac:dyDescent="0.2">
      <c r="A2656">
        <v>2655</v>
      </c>
      <c r="B2656" t="s">
        <v>2500</v>
      </c>
      <c r="C2656">
        <v>1908</v>
      </c>
      <c r="D2656">
        <v>5</v>
      </c>
      <c r="E2656">
        <v>8</v>
      </c>
      <c r="F2656" t="s">
        <v>2608</v>
      </c>
      <c r="G2656" t="s">
        <v>2602</v>
      </c>
      <c r="H2656" t="s">
        <v>972</v>
      </c>
      <c r="I2656" t="s">
        <v>973</v>
      </c>
      <c r="K2656" t="s">
        <v>1006</v>
      </c>
      <c r="M2656" t="s">
        <v>2609</v>
      </c>
    </row>
    <row r="2657" spans="1:13" x14ac:dyDescent="0.2">
      <c r="A2657">
        <v>2656</v>
      </c>
      <c r="B2657" t="s">
        <v>2500</v>
      </c>
      <c r="C2657">
        <v>1889</v>
      </c>
      <c r="D2657">
        <v>4</v>
      </c>
      <c r="E2657">
        <v>5</v>
      </c>
      <c r="F2657" t="s">
        <v>2610</v>
      </c>
      <c r="G2657" t="s">
        <v>2611</v>
      </c>
      <c r="H2657" t="s">
        <v>980</v>
      </c>
      <c r="I2657" t="s">
        <v>973</v>
      </c>
      <c r="K2657" t="s">
        <v>981</v>
      </c>
      <c r="M2657" t="s">
        <v>2612</v>
      </c>
    </row>
    <row r="2658" spans="1:13" x14ac:dyDescent="0.2">
      <c r="A2658">
        <v>2657</v>
      </c>
      <c r="B2658" t="s">
        <v>2500</v>
      </c>
      <c r="C2658">
        <v>1885</v>
      </c>
      <c r="D2658">
        <v>9</v>
      </c>
      <c r="E2658">
        <v>7</v>
      </c>
      <c r="F2658" t="s">
        <v>122</v>
      </c>
      <c r="G2658" t="s">
        <v>2613</v>
      </c>
      <c r="H2658" t="s">
        <v>972</v>
      </c>
      <c r="I2658" t="s">
        <v>973</v>
      </c>
      <c r="K2658" t="s">
        <v>981</v>
      </c>
    </row>
    <row r="2659" spans="1:13" x14ac:dyDescent="0.2">
      <c r="A2659">
        <v>2658</v>
      </c>
      <c r="B2659" t="s">
        <v>2500</v>
      </c>
      <c r="C2659">
        <v>1893</v>
      </c>
      <c r="D2659">
        <v>2</v>
      </c>
      <c r="E2659">
        <v>14</v>
      </c>
      <c r="F2659" t="s">
        <v>2614</v>
      </c>
      <c r="G2659" t="s">
        <v>2613</v>
      </c>
      <c r="H2659" t="s">
        <v>972</v>
      </c>
      <c r="I2659" t="s">
        <v>973</v>
      </c>
      <c r="K2659" t="s">
        <v>977</v>
      </c>
    </row>
    <row r="2660" spans="1:13" x14ac:dyDescent="0.2">
      <c r="A2660">
        <v>2659</v>
      </c>
      <c r="B2660" t="s">
        <v>2500</v>
      </c>
      <c r="C2660">
        <v>1897</v>
      </c>
      <c r="D2660">
        <v>2</v>
      </c>
      <c r="E2660">
        <v>25</v>
      </c>
      <c r="F2660" t="s">
        <v>2615</v>
      </c>
      <c r="G2660" t="s">
        <v>2613</v>
      </c>
      <c r="H2660" t="s">
        <v>972</v>
      </c>
      <c r="I2660" t="s">
        <v>973</v>
      </c>
      <c r="K2660" t="s">
        <v>1071</v>
      </c>
    </row>
    <row r="2661" spans="1:13" x14ac:dyDescent="0.2">
      <c r="A2661">
        <v>2660</v>
      </c>
      <c r="B2661" t="s">
        <v>2500</v>
      </c>
      <c r="C2661">
        <v>1906</v>
      </c>
      <c r="D2661">
        <v>3</v>
      </c>
      <c r="E2661">
        <v>19</v>
      </c>
      <c r="F2661" t="s">
        <v>622</v>
      </c>
      <c r="G2661" t="s">
        <v>2613</v>
      </c>
      <c r="H2661" t="s">
        <v>972</v>
      </c>
      <c r="I2661" t="s">
        <v>973</v>
      </c>
      <c r="K2661" t="s">
        <v>1114</v>
      </c>
    </row>
    <row r="2662" spans="1:13" x14ac:dyDescent="0.2">
      <c r="A2662">
        <v>2661</v>
      </c>
      <c r="B2662" t="s">
        <v>2500</v>
      </c>
      <c r="C2662">
        <v>1908</v>
      </c>
      <c r="D2662">
        <v>7</v>
      </c>
      <c r="E2662">
        <v>14</v>
      </c>
      <c r="F2662" t="s">
        <v>2616</v>
      </c>
      <c r="G2662" t="s">
        <v>2617</v>
      </c>
      <c r="H2662" t="s">
        <v>972</v>
      </c>
      <c r="I2662" t="s">
        <v>973</v>
      </c>
      <c r="K2662" t="s">
        <v>1006</v>
      </c>
      <c r="M2662" t="s">
        <v>2618</v>
      </c>
    </row>
    <row r="2663" spans="1:13" x14ac:dyDescent="0.2">
      <c r="A2663">
        <v>2662</v>
      </c>
      <c r="B2663" t="s">
        <v>2500</v>
      </c>
      <c r="C2663">
        <v>1890</v>
      </c>
      <c r="D2663">
        <v>11</v>
      </c>
      <c r="E2663">
        <v>14</v>
      </c>
      <c r="F2663" t="s">
        <v>2619</v>
      </c>
      <c r="G2663" t="s">
        <v>3093</v>
      </c>
      <c r="H2663" t="s">
        <v>972</v>
      </c>
      <c r="I2663" t="s">
        <v>973</v>
      </c>
      <c r="K2663" t="s">
        <v>981</v>
      </c>
      <c r="M2663" t="s">
        <v>2620</v>
      </c>
    </row>
    <row r="2664" spans="1:13" x14ac:dyDescent="0.2">
      <c r="A2664">
        <v>2663</v>
      </c>
      <c r="B2664" t="s">
        <v>2500</v>
      </c>
      <c r="C2664">
        <v>1892</v>
      </c>
      <c r="D2664">
        <v>3</v>
      </c>
      <c r="E2664">
        <v>7</v>
      </c>
      <c r="F2664" t="s">
        <v>997</v>
      </c>
      <c r="G2664" t="s">
        <v>3093</v>
      </c>
      <c r="H2664" t="s">
        <v>972</v>
      </c>
      <c r="I2664" t="s">
        <v>973</v>
      </c>
      <c r="K2664" t="s">
        <v>1114</v>
      </c>
    </row>
    <row r="2665" spans="1:13" x14ac:dyDescent="0.2">
      <c r="A2665">
        <v>2664</v>
      </c>
      <c r="B2665" t="s">
        <v>2500</v>
      </c>
      <c r="C2665">
        <v>1904</v>
      </c>
      <c r="D2665">
        <v>4</v>
      </c>
      <c r="E2665">
        <v>28</v>
      </c>
      <c r="F2665" t="s">
        <v>2621</v>
      </c>
      <c r="G2665" t="s">
        <v>2622</v>
      </c>
      <c r="H2665" t="s">
        <v>972</v>
      </c>
      <c r="I2665" t="s">
        <v>973</v>
      </c>
      <c r="K2665" t="s">
        <v>1006</v>
      </c>
      <c r="M2665" t="s">
        <v>2623</v>
      </c>
    </row>
    <row r="2666" spans="1:13" x14ac:dyDescent="0.2">
      <c r="A2666">
        <v>2665</v>
      </c>
      <c r="B2666" t="s">
        <v>2500</v>
      </c>
      <c r="C2666">
        <v>1896</v>
      </c>
      <c r="D2666">
        <v>1</v>
      </c>
      <c r="E2666">
        <v>8</v>
      </c>
      <c r="F2666" t="s">
        <v>2624</v>
      </c>
      <c r="G2666" t="s">
        <v>3105</v>
      </c>
      <c r="H2666" t="s">
        <v>972</v>
      </c>
      <c r="I2666" t="s">
        <v>973</v>
      </c>
      <c r="K2666" t="s">
        <v>977</v>
      </c>
    </row>
    <row r="2667" spans="1:13" x14ac:dyDescent="0.2">
      <c r="A2667">
        <v>2666</v>
      </c>
      <c r="B2667" t="s">
        <v>2500</v>
      </c>
      <c r="C2667">
        <v>1896</v>
      </c>
      <c r="D2667">
        <v>1</v>
      </c>
      <c r="E2667">
        <v>8</v>
      </c>
      <c r="F2667" t="s">
        <v>2625</v>
      </c>
      <c r="G2667" t="s">
        <v>3105</v>
      </c>
      <c r="H2667" t="s">
        <v>972</v>
      </c>
      <c r="I2667" t="s">
        <v>973</v>
      </c>
      <c r="K2667" t="s">
        <v>977</v>
      </c>
    </row>
    <row r="2668" spans="1:13" x14ac:dyDescent="0.2">
      <c r="A2668">
        <v>2667</v>
      </c>
      <c r="B2668" t="s">
        <v>2500</v>
      </c>
      <c r="C2668">
        <v>1918</v>
      </c>
      <c r="D2668">
        <v>4</v>
      </c>
      <c r="E2668">
        <v>22</v>
      </c>
      <c r="F2668" t="s">
        <v>2626</v>
      </c>
      <c r="G2668" t="s">
        <v>3105</v>
      </c>
      <c r="H2668" t="s">
        <v>972</v>
      </c>
      <c r="I2668" t="s">
        <v>973</v>
      </c>
      <c r="K2668" t="s">
        <v>981</v>
      </c>
      <c r="M2668" t="s">
        <v>2627</v>
      </c>
    </row>
    <row r="2669" spans="1:13" x14ac:dyDescent="0.2">
      <c r="A2669">
        <v>2668</v>
      </c>
      <c r="B2669" t="s">
        <v>2500</v>
      </c>
      <c r="C2669">
        <v>1909</v>
      </c>
      <c r="D2669">
        <v>7</v>
      </c>
      <c r="E2669">
        <v>20</v>
      </c>
      <c r="F2669" t="s">
        <v>2628</v>
      </c>
      <c r="G2669" t="s">
        <v>3112</v>
      </c>
      <c r="H2669" t="s">
        <v>972</v>
      </c>
      <c r="I2669" t="s">
        <v>973</v>
      </c>
      <c r="K2669" t="s">
        <v>1047</v>
      </c>
    </row>
    <row r="2670" spans="1:13" x14ac:dyDescent="0.2">
      <c r="A2670">
        <v>2669</v>
      </c>
      <c r="B2670" t="s">
        <v>2500</v>
      </c>
      <c r="C2670">
        <v>1885</v>
      </c>
      <c r="D2670">
        <v>5</v>
      </c>
      <c r="E2670">
        <v>2</v>
      </c>
      <c r="F2670" t="s">
        <v>2629</v>
      </c>
      <c r="G2670" t="s">
        <v>2630</v>
      </c>
      <c r="H2670" t="s">
        <v>972</v>
      </c>
      <c r="I2670" t="s">
        <v>973</v>
      </c>
      <c r="K2670" t="s">
        <v>2631</v>
      </c>
    </row>
    <row r="2671" spans="1:13" x14ac:dyDescent="0.2">
      <c r="A2671">
        <v>2670</v>
      </c>
      <c r="B2671" t="s">
        <v>2500</v>
      </c>
      <c r="C2671">
        <v>1894</v>
      </c>
      <c r="D2671">
        <v>3</v>
      </c>
      <c r="E2671">
        <v>3</v>
      </c>
      <c r="F2671" t="s">
        <v>2632</v>
      </c>
      <c r="G2671" t="s">
        <v>1257</v>
      </c>
      <c r="H2671" t="s">
        <v>972</v>
      </c>
      <c r="I2671" t="s">
        <v>973</v>
      </c>
      <c r="K2671" t="s">
        <v>2633</v>
      </c>
    </row>
    <row r="2672" spans="1:13" x14ac:dyDescent="0.2">
      <c r="A2672">
        <v>2671</v>
      </c>
      <c r="B2672" t="s">
        <v>2500</v>
      </c>
      <c r="C2672">
        <v>1894</v>
      </c>
      <c r="D2672">
        <v>6</v>
      </c>
      <c r="E2672">
        <v>1</v>
      </c>
      <c r="F2672" t="s">
        <v>2634</v>
      </c>
      <c r="G2672" t="s">
        <v>1257</v>
      </c>
      <c r="H2672" t="s">
        <v>972</v>
      </c>
      <c r="I2672" t="s">
        <v>973</v>
      </c>
      <c r="K2672" t="s">
        <v>2635</v>
      </c>
    </row>
    <row r="2673" spans="1:13" x14ac:dyDescent="0.2">
      <c r="A2673">
        <v>2672</v>
      </c>
      <c r="B2673" t="s">
        <v>2500</v>
      </c>
      <c r="C2673">
        <v>1894</v>
      </c>
      <c r="D2673">
        <v>9</v>
      </c>
      <c r="E2673">
        <v>20</v>
      </c>
      <c r="F2673" t="s">
        <v>2636</v>
      </c>
      <c r="G2673" t="s">
        <v>1257</v>
      </c>
      <c r="H2673" t="s">
        <v>1027</v>
      </c>
      <c r="I2673" t="s">
        <v>973</v>
      </c>
      <c r="K2673" t="s">
        <v>2637</v>
      </c>
      <c r="L2673" t="s">
        <v>1000</v>
      </c>
      <c r="M2673" t="s">
        <v>2638</v>
      </c>
    </row>
    <row r="2674" spans="1:13" x14ac:dyDescent="0.2">
      <c r="A2674">
        <v>2673</v>
      </c>
      <c r="B2674" t="s">
        <v>2500</v>
      </c>
      <c r="C2674">
        <v>1898</v>
      </c>
      <c r="D2674">
        <v>9</v>
      </c>
      <c r="E2674">
        <v>26</v>
      </c>
      <c r="F2674" t="s">
        <v>1134</v>
      </c>
      <c r="G2674" t="s">
        <v>1695</v>
      </c>
      <c r="H2674" t="s">
        <v>972</v>
      </c>
      <c r="I2674" t="s">
        <v>973</v>
      </c>
      <c r="K2674" t="s">
        <v>977</v>
      </c>
    </row>
    <row r="2675" spans="1:13" x14ac:dyDescent="0.2">
      <c r="A2675">
        <v>2674</v>
      </c>
      <c r="B2675" t="s">
        <v>2500</v>
      </c>
      <c r="C2675">
        <v>1885</v>
      </c>
      <c r="D2675">
        <v>9</v>
      </c>
      <c r="E2675">
        <v>4</v>
      </c>
      <c r="F2675" t="s">
        <v>2639</v>
      </c>
      <c r="G2675" t="s">
        <v>2640</v>
      </c>
      <c r="H2675" t="s">
        <v>980</v>
      </c>
      <c r="I2675" t="s">
        <v>973</v>
      </c>
      <c r="K2675" t="s">
        <v>981</v>
      </c>
      <c r="M2675" t="s">
        <v>2641</v>
      </c>
    </row>
    <row r="2676" spans="1:13" x14ac:dyDescent="0.2">
      <c r="A2676">
        <v>2675</v>
      </c>
      <c r="B2676" t="s">
        <v>2500</v>
      </c>
      <c r="C2676">
        <v>1889</v>
      </c>
      <c r="D2676">
        <v>1</v>
      </c>
      <c r="E2676">
        <v>19</v>
      </c>
      <c r="F2676" t="s">
        <v>2642</v>
      </c>
      <c r="G2676" t="s">
        <v>2643</v>
      </c>
      <c r="H2676" t="s">
        <v>980</v>
      </c>
      <c r="I2676" t="s">
        <v>1033</v>
      </c>
      <c r="K2676" t="s">
        <v>981</v>
      </c>
    </row>
    <row r="2677" spans="1:13" x14ac:dyDescent="0.2">
      <c r="A2677">
        <v>2676</v>
      </c>
      <c r="B2677" t="s">
        <v>2500</v>
      </c>
      <c r="C2677">
        <v>1889</v>
      </c>
      <c r="D2677">
        <v>1</v>
      </c>
      <c r="E2677">
        <v>19</v>
      </c>
      <c r="F2677" t="s">
        <v>2644</v>
      </c>
      <c r="G2677" t="s">
        <v>2643</v>
      </c>
      <c r="H2677" t="s">
        <v>980</v>
      </c>
      <c r="I2677" t="s">
        <v>973</v>
      </c>
      <c r="K2677" t="s">
        <v>981</v>
      </c>
    </row>
    <row r="2678" spans="1:13" x14ac:dyDescent="0.2">
      <c r="A2678">
        <v>2677</v>
      </c>
      <c r="B2678" t="s">
        <v>2500</v>
      </c>
      <c r="C2678">
        <v>1889</v>
      </c>
      <c r="D2678">
        <v>1</v>
      </c>
      <c r="E2678">
        <v>19</v>
      </c>
      <c r="F2678" t="s">
        <v>2645</v>
      </c>
      <c r="G2678" t="s">
        <v>2643</v>
      </c>
      <c r="H2678" t="s">
        <v>980</v>
      </c>
      <c r="I2678" t="s">
        <v>973</v>
      </c>
      <c r="K2678" t="s">
        <v>981</v>
      </c>
    </row>
    <row r="2679" spans="1:13" x14ac:dyDescent="0.2">
      <c r="A2679">
        <v>2678</v>
      </c>
      <c r="B2679" t="s">
        <v>2500</v>
      </c>
      <c r="C2679">
        <v>1900</v>
      </c>
      <c r="D2679">
        <v>10</v>
      </c>
      <c r="E2679">
        <v>3</v>
      </c>
      <c r="F2679" t="s">
        <v>2247</v>
      </c>
      <c r="G2679" t="s">
        <v>2643</v>
      </c>
      <c r="H2679" t="s">
        <v>972</v>
      </c>
      <c r="I2679" t="s">
        <v>973</v>
      </c>
      <c r="K2679" t="s">
        <v>2646</v>
      </c>
    </row>
    <row r="2680" spans="1:13" x14ac:dyDescent="0.2">
      <c r="A2680">
        <v>2679</v>
      </c>
      <c r="B2680" t="s">
        <v>2500</v>
      </c>
      <c r="C2680">
        <v>1901</v>
      </c>
      <c r="D2680">
        <v>3</v>
      </c>
      <c r="E2680">
        <v>17</v>
      </c>
      <c r="F2680" t="s">
        <v>2647</v>
      </c>
      <c r="G2680" t="s">
        <v>2643</v>
      </c>
      <c r="H2680" t="s">
        <v>972</v>
      </c>
      <c r="I2680" t="s">
        <v>973</v>
      </c>
      <c r="K2680" t="s">
        <v>2256</v>
      </c>
      <c r="M2680" t="s">
        <v>2648</v>
      </c>
    </row>
    <row r="2681" spans="1:13" x14ac:dyDescent="0.2">
      <c r="A2681">
        <v>2680</v>
      </c>
      <c r="B2681" t="s">
        <v>2500</v>
      </c>
      <c r="C2681">
        <v>1907</v>
      </c>
      <c r="D2681">
        <v>7</v>
      </c>
      <c r="E2681">
        <v>21</v>
      </c>
      <c r="F2681" t="s">
        <v>997</v>
      </c>
      <c r="G2681" t="s">
        <v>2643</v>
      </c>
      <c r="H2681" t="s">
        <v>972</v>
      </c>
      <c r="I2681" t="s">
        <v>973</v>
      </c>
      <c r="K2681" t="s">
        <v>2649</v>
      </c>
      <c r="L2681" t="s">
        <v>1000</v>
      </c>
    </row>
    <row r="2682" spans="1:13" x14ac:dyDescent="0.2">
      <c r="A2682">
        <v>2681</v>
      </c>
      <c r="B2682" t="s">
        <v>2500</v>
      </c>
      <c r="C2682">
        <v>1907</v>
      </c>
      <c r="D2682">
        <v>7</v>
      </c>
      <c r="E2682">
        <v>21</v>
      </c>
      <c r="F2682" t="s">
        <v>997</v>
      </c>
      <c r="G2682" t="s">
        <v>2643</v>
      </c>
      <c r="H2682" t="s">
        <v>972</v>
      </c>
      <c r="I2682" t="s">
        <v>973</v>
      </c>
      <c r="K2682" t="s">
        <v>2649</v>
      </c>
      <c r="L2682" t="s">
        <v>1000</v>
      </c>
    </row>
    <row r="2683" spans="1:13" x14ac:dyDescent="0.2">
      <c r="A2683">
        <v>2682</v>
      </c>
      <c r="B2683" t="s">
        <v>2500</v>
      </c>
      <c r="C2683">
        <v>1907</v>
      </c>
      <c r="D2683">
        <v>8</v>
      </c>
      <c r="E2683">
        <v>16</v>
      </c>
      <c r="F2683" t="s">
        <v>2650</v>
      </c>
      <c r="G2683" t="s">
        <v>2643</v>
      </c>
      <c r="H2683" t="s">
        <v>972</v>
      </c>
      <c r="I2683" t="s">
        <v>973</v>
      </c>
      <c r="K2683" t="s">
        <v>1071</v>
      </c>
    </row>
    <row r="2684" spans="1:13" x14ac:dyDescent="0.2">
      <c r="A2684">
        <v>2683</v>
      </c>
      <c r="B2684" t="s">
        <v>2500</v>
      </c>
      <c r="C2684">
        <v>1908</v>
      </c>
      <c r="D2684">
        <v>11</v>
      </c>
      <c r="E2684">
        <v>24</v>
      </c>
      <c r="F2684" t="s">
        <v>2651</v>
      </c>
      <c r="G2684" t="s">
        <v>2643</v>
      </c>
      <c r="H2684" t="s">
        <v>972</v>
      </c>
      <c r="I2684" t="s">
        <v>973</v>
      </c>
      <c r="K2684" t="s">
        <v>981</v>
      </c>
      <c r="M2684" t="s">
        <v>2652</v>
      </c>
    </row>
    <row r="2685" spans="1:13" x14ac:dyDescent="0.2">
      <c r="A2685">
        <v>2684</v>
      </c>
      <c r="B2685" t="s">
        <v>2500</v>
      </c>
      <c r="C2685">
        <v>1908</v>
      </c>
      <c r="D2685">
        <v>11</v>
      </c>
      <c r="E2685">
        <v>24</v>
      </c>
      <c r="F2685" t="s">
        <v>2653</v>
      </c>
      <c r="G2685" t="s">
        <v>2643</v>
      </c>
      <c r="H2685" t="s">
        <v>972</v>
      </c>
      <c r="I2685" t="s">
        <v>973</v>
      </c>
      <c r="K2685" t="s">
        <v>981</v>
      </c>
      <c r="M2685" t="s">
        <v>2654</v>
      </c>
    </row>
    <row r="2686" spans="1:13" x14ac:dyDescent="0.2">
      <c r="A2686">
        <v>2685</v>
      </c>
      <c r="B2686" t="s">
        <v>2500</v>
      </c>
      <c r="C2686">
        <v>1908</v>
      </c>
      <c r="D2686">
        <v>11</v>
      </c>
      <c r="E2686">
        <v>24</v>
      </c>
      <c r="F2686" t="s">
        <v>2655</v>
      </c>
      <c r="G2686" t="s">
        <v>2643</v>
      </c>
      <c r="H2686" t="s">
        <v>972</v>
      </c>
      <c r="I2686" t="s">
        <v>973</v>
      </c>
      <c r="K2686" t="s">
        <v>981</v>
      </c>
      <c r="M2686" t="s">
        <v>2656</v>
      </c>
    </row>
    <row r="2687" spans="1:13" x14ac:dyDescent="0.2">
      <c r="A2687">
        <v>2686</v>
      </c>
      <c r="B2687" t="s">
        <v>2500</v>
      </c>
      <c r="C2687">
        <v>1910</v>
      </c>
      <c r="D2687">
        <v>9</v>
      </c>
      <c r="E2687">
        <v>12</v>
      </c>
      <c r="F2687" t="s">
        <v>2657</v>
      </c>
      <c r="G2687" t="s">
        <v>2643</v>
      </c>
      <c r="H2687" t="s">
        <v>972</v>
      </c>
      <c r="I2687" t="s">
        <v>973</v>
      </c>
      <c r="K2687" t="s">
        <v>1006</v>
      </c>
    </row>
    <row r="2688" spans="1:13" x14ac:dyDescent="0.2">
      <c r="A2688">
        <v>2687</v>
      </c>
      <c r="B2688" t="s">
        <v>2500</v>
      </c>
      <c r="C2688">
        <v>1910</v>
      </c>
      <c r="D2688">
        <v>9</v>
      </c>
      <c r="E2688">
        <v>12</v>
      </c>
      <c r="F2688" t="s">
        <v>2658</v>
      </c>
      <c r="G2688" t="s">
        <v>2643</v>
      </c>
      <c r="H2688" t="s">
        <v>972</v>
      </c>
      <c r="I2688" t="s">
        <v>973</v>
      </c>
      <c r="K2688" t="s">
        <v>1006</v>
      </c>
    </row>
    <row r="2689" spans="1:13" x14ac:dyDescent="0.2">
      <c r="A2689">
        <v>2688</v>
      </c>
      <c r="B2689" t="s">
        <v>2500</v>
      </c>
      <c r="C2689">
        <v>1900</v>
      </c>
      <c r="D2689">
        <v>1</v>
      </c>
      <c r="E2689">
        <v>9</v>
      </c>
      <c r="F2689" t="s">
        <v>2659</v>
      </c>
      <c r="G2689" t="s">
        <v>2660</v>
      </c>
      <c r="H2689" t="s">
        <v>972</v>
      </c>
      <c r="I2689" t="s">
        <v>973</v>
      </c>
      <c r="K2689" t="s">
        <v>981</v>
      </c>
      <c r="M2689" t="s">
        <v>2661</v>
      </c>
    </row>
    <row r="2690" spans="1:13" x14ac:dyDescent="0.2">
      <c r="A2690">
        <v>2689</v>
      </c>
      <c r="B2690" t="s">
        <v>2500</v>
      </c>
      <c r="C2690">
        <v>1900</v>
      </c>
      <c r="D2690">
        <v>1</v>
      </c>
      <c r="E2690">
        <v>9</v>
      </c>
      <c r="F2690" t="s">
        <v>2662</v>
      </c>
      <c r="G2690" t="s">
        <v>2660</v>
      </c>
      <c r="H2690" t="s">
        <v>972</v>
      </c>
      <c r="I2690" t="s">
        <v>973</v>
      </c>
      <c r="K2690" t="s">
        <v>981</v>
      </c>
      <c r="M2690" t="s">
        <v>2663</v>
      </c>
    </row>
    <row r="2691" spans="1:13" x14ac:dyDescent="0.2">
      <c r="A2691">
        <v>2690</v>
      </c>
      <c r="B2691" t="s">
        <v>2500</v>
      </c>
      <c r="C2691">
        <v>1900</v>
      </c>
      <c r="D2691">
        <v>1</v>
      </c>
      <c r="E2691">
        <v>15</v>
      </c>
      <c r="F2691" t="s">
        <v>2664</v>
      </c>
      <c r="G2691" t="s">
        <v>2660</v>
      </c>
      <c r="H2691" t="s">
        <v>972</v>
      </c>
      <c r="I2691" t="s">
        <v>973</v>
      </c>
      <c r="K2691" t="s">
        <v>2665</v>
      </c>
      <c r="M2691" t="s">
        <v>2666</v>
      </c>
    </row>
    <row r="2692" spans="1:13" x14ac:dyDescent="0.2">
      <c r="A2692">
        <v>2691</v>
      </c>
      <c r="B2692" t="s">
        <v>2500</v>
      </c>
      <c r="C2692">
        <v>1900</v>
      </c>
      <c r="D2692">
        <v>3</v>
      </c>
      <c r="E2692">
        <v>22</v>
      </c>
      <c r="F2692" t="s">
        <v>2667</v>
      </c>
      <c r="G2692" t="s">
        <v>2660</v>
      </c>
      <c r="H2692" t="s">
        <v>972</v>
      </c>
      <c r="I2692" t="s">
        <v>973</v>
      </c>
      <c r="K2692" t="s">
        <v>1298</v>
      </c>
      <c r="L2692" t="s">
        <v>1000</v>
      </c>
    </row>
    <row r="2693" spans="1:13" x14ac:dyDescent="0.2">
      <c r="A2693">
        <v>2692</v>
      </c>
      <c r="B2693" t="s">
        <v>2500</v>
      </c>
      <c r="C2693">
        <v>1903</v>
      </c>
      <c r="D2693">
        <v>12</v>
      </c>
      <c r="E2693">
        <v>18</v>
      </c>
      <c r="F2693" t="s">
        <v>2668</v>
      </c>
      <c r="G2693" t="s">
        <v>2660</v>
      </c>
      <c r="H2693" t="s">
        <v>972</v>
      </c>
      <c r="I2693" t="s">
        <v>973</v>
      </c>
      <c r="K2693" t="s">
        <v>981</v>
      </c>
      <c r="M2693" t="s">
        <v>2669</v>
      </c>
    </row>
    <row r="2694" spans="1:13" x14ac:dyDescent="0.2">
      <c r="A2694">
        <v>2693</v>
      </c>
      <c r="B2694" t="s">
        <v>2500</v>
      </c>
      <c r="C2694">
        <v>1917</v>
      </c>
      <c r="D2694">
        <v>3</v>
      </c>
      <c r="E2694">
        <v>19</v>
      </c>
      <c r="F2694" t="s">
        <v>2903</v>
      </c>
      <c r="G2694" t="s">
        <v>2660</v>
      </c>
      <c r="H2694" t="s">
        <v>972</v>
      </c>
      <c r="I2694" t="s">
        <v>973</v>
      </c>
      <c r="K2694" t="s">
        <v>981</v>
      </c>
    </row>
    <row r="2695" spans="1:13" x14ac:dyDescent="0.2">
      <c r="A2695">
        <v>2694</v>
      </c>
      <c r="B2695" t="s">
        <v>2500</v>
      </c>
      <c r="C2695">
        <v>1897</v>
      </c>
      <c r="D2695">
        <v>7</v>
      </c>
      <c r="E2695">
        <v>15</v>
      </c>
      <c r="F2695" t="s">
        <v>2670</v>
      </c>
      <c r="G2695" t="s">
        <v>1703</v>
      </c>
      <c r="H2695" t="s">
        <v>972</v>
      </c>
      <c r="I2695" t="s">
        <v>973</v>
      </c>
      <c r="K2695" t="s">
        <v>1071</v>
      </c>
      <c r="M2695" t="s">
        <v>2671</v>
      </c>
    </row>
    <row r="2696" spans="1:13" x14ac:dyDescent="0.2">
      <c r="A2696">
        <v>2695</v>
      </c>
      <c r="B2696" t="s">
        <v>2500</v>
      </c>
      <c r="C2696">
        <v>1893</v>
      </c>
      <c r="D2696">
        <v>2</v>
      </c>
      <c r="E2696">
        <v>17</v>
      </c>
      <c r="F2696" t="s">
        <v>1794</v>
      </c>
      <c r="G2696" t="s">
        <v>2672</v>
      </c>
      <c r="H2696" t="s">
        <v>980</v>
      </c>
      <c r="I2696" t="s">
        <v>973</v>
      </c>
      <c r="K2696" t="s">
        <v>2673</v>
      </c>
    </row>
    <row r="2697" spans="1:13" x14ac:dyDescent="0.2">
      <c r="A2697">
        <v>2696</v>
      </c>
      <c r="B2697" t="s">
        <v>2500</v>
      </c>
      <c r="C2697">
        <v>1893</v>
      </c>
      <c r="D2697">
        <v>2</v>
      </c>
      <c r="E2697">
        <v>17</v>
      </c>
      <c r="F2697" t="s">
        <v>1794</v>
      </c>
      <c r="G2697" t="s">
        <v>2672</v>
      </c>
      <c r="H2697" t="s">
        <v>980</v>
      </c>
      <c r="I2697" t="s">
        <v>973</v>
      </c>
      <c r="K2697" t="s">
        <v>2673</v>
      </c>
    </row>
    <row r="2698" spans="1:13" x14ac:dyDescent="0.2">
      <c r="A2698">
        <v>2697</v>
      </c>
      <c r="B2698" t="s">
        <v>2500</v>
      </c>
      <c r="C2698">
        <v>1905</v>
      </c>
      <c r="D2698">
        <v>6</v>
      </c>
      <c r="F2698" t="s">
        <v>2674</v>
      </c>
      <c r="G2698" t="s">
        <v>2672</v>
      </c>
      <c r="H2698" t="s">
        <v>972</v>
      </c>
      <c r="I2698" t="s">
        <v>973</v>
      </c>
      <c r="K2698" t="s">
        <v>977</v>
      </c>
      <c r="L2698" t="s">
        <v>1000</v>
      </c>
    </row>
    <row r="2699" spans="1:13" x14ac:dyDescent="0.2">
      <c r="A2699">
        <v>2698</v>
      </c>
      <c r="B2699" t="s">
        <v>2500</v>
      </c>
      <c r="C2699">
        <v>1916</v>
      </c>
      <c r="D2699">
        <v>9</v>
      </c>
      <c r="E2699">
        <v>28</v>
      </c>
      <c r="F2699" t="s">
        <v>2675</v>
      </c>
      <c r="G2699" t="s">
        <v>2672</v>
      </c>
      <c r="H2699" t="s">
        <v>972</v>
      </c>
      <c r="I2699" t="s">
        <v>973</v>
      </c>
      <c r="K2699" t="s">
        <v>981</v>
      </c>
      <c r="M2699" t="s">
        <v>2676</v>
      </c>
    </row>
    <row r="2700" spans="1:13" x14ac:dyDescent="0.2">
      <c r="A2700">
        <v>2699</v>
      </c>
      <c r="B2700" t="s">
        <v>2500</v>
      </c>
      <c r="C2700">
        <v>1916</v>
      </c>
      <c r="D2700">
        <v>9</v>
      </c>
      <c r="E2700">
        <v>28</v>
      </c>
      <c r="F2700" t="s">
        <v>2677</v>
      </c>
      <c r="G2700" t="s">
        <v>2672</v>
      </c>
      <c r="H2700" t="s">
        <v>972</v>
      </c>
      <c r="I2700" t="s">
        <v>973</v>
      </c>
      <c r="K2700" t="s">
        <v>981</v>
      </c>
    </row>
    <row r="2701" spans="1:13" x14ac:dyDescent="0.2">
      <c r="A2701">
        <v>2700</v>
      </c>
      <c r="B2701" t="s">
        <v>2500</v>
      </c>
      <c r="C2701">
        <v>1890</v>
      </c>
      <c r="D2701">
        <v>4</v>
      </c>
      <c r="E2701">
        <v>20</v>
      </c>
      <c r="F2701" t="s">
        <v>2678</v>
      </c>
      <c r="G2701" t="s">
        <v>1714</v>
      </c>
      <c r="H2701" t="s">
        <v>972</v>
      </c>
      <c r="I2701" t="s">
        <v>973</v>
      </c>
      <c r="K2701" t="s">
        <v>1131</v>
      </c>
    </row>
    <row r="2702" spans="1:13" x14ac:dyDescent="0.2">
      <c r="A2702">
        <v>2701</v>
      </c>
      <c r="B2702" t="s">
        <v>2500</v>
      </c>
      <c r="C2702">
        <v>1895</v>
      </c>
      <c r="D2702">
        <v>3</v>
      </c>
      <c r="E2702">
        <v>18</v>
      </c>
      <c r="F2702" t="s">
        <v>2679</v>
      </c>
      <c r="G2702" t="s">
        <v>1714</v>
      </c>
      <c r="H2702" t="s">
        <v>972</v>
      </c>
      <c r="I2702" t="s">
        <v>1033</v>
      </c>
      <c r="K2702" t="s">
        <v>1131</v>
      </c>
    </row>
    <row r="2703" spans="1:13" x14ac:dyDescent="0.2">
      <c r="A2703">
        <v>2702</v>
      </c>
      <c r="B2703" t="s">
        <v>2500</v>
      </c>
      <c r="C2703">
        <v>1895</v>
      </c>
      <c r="D2703">
        <v>9</v>
      </c>
      <c r="E2703">
        <v>5</v>
      </c>
      <c r="F2703" t="s">
        <v>2680</v>
      </c>
      <c r="G2703" t="s">
        <v>1714</v>
      </c>
      <c r="H2703" t="s">
        <v>972</v>
      </c>
      <c r="I2703" t="s">
        <v>973</v>
      </c>
      <c r="K2703" t="s">
        <v>1521</v>
      </c>
    </row>
    <row r="2704" spans="1:13" x14ac:dyDescent="0.2">
      <c r="A2704">
        <v>2703</v>
      </c>
      <c r="B2704" t="s">
        <v>2500</v>
      </c>
      <c r="C2704">
        <v>1895</v>
      </c>
      <c r="D2704">
        <v>11</v>
      </c>
      <c r="E2704">
        <v>29</v>
      </c>
      <c r="F2704" t="s">
        <v>1232</v>
      </c>
      <c r="G2704" t="s">
        <v>1714</v>
      </c>
      <c r="H2704" t="s">
        <v>972</v>
      </c>
      <c r="I2704" t="s">
        <v>973</v>
      </c>
      <c r="K2704" t="s">
        <v>1006</v>
      </c>
      <c r="M2704" t="s">
        <v>2681</v>
      </c>
    </row>
    <row r="2705" spans="1:13" x14ac:dyDescent="0.2">
      <c r="A2705">
        <v>2704</v>
      </c>
      <c r="B2705" t="s">
        <v>2500</v>
      </c>
      <c r="C2705">
        <v>1895</v>
      </c>
      <c r="D2705">
        <v>11</v>
      </c>
      <c r="E2705">
        <v>29</v>
      </c>
      <c r="F2705" t="s">
        <v>2682</v>
      </c>
      <c r="G2705" t="s">
        <v>1714</v>
      </c>
      <c r="H2705" t="s">
        <v>972</v>
      </c>
      <c r="I2705" t="s">
        <v>973</v>
      </c>
      <c r="K2705" t="s">
        <v>1006</v>
      </c>
      <c r="M2705" t="s">
        <v>2683</v>
      </c>
    </row>
    <row r="2706" spans="1:13" x14ac:dyDescent="0.2">
      <c r="A2706">
        <v>2705</v>
      </c>
      <c r="B2706" t="s">
        <v>2500</v>
      </c>
      <c r="C2706">
        <v>1893</v>
      </c>
      <c r="D2706">
        <v>1</v>
      </c>
      <c r="E2706">
        <v>2</v>
      </c>
      <c r="F2706" t="s">
        <v>2684</v>
      </c>
      <c r="G2706" t="s">
        <v>2685</v>
      </c>
      <c r="H2706" t="s">
        <v>980</v>
      </c>
      <c r="I2706" t="s">
        <v>973</v>
      </c>
      <c r="K2706" t="s">
        <v>981</v>
      </c>
    </row>
    <row r="2707" spans="1:13" x14ac:dyDescent="0.2">
      <c r="A2707">
        <v>2706</v>
      </c>
      <c r="B2707" t="s">
        <v>2500</v>
      </c>
      <c r="C2707">
        <v>1886</v>
      </c>
      <c r="D2707">
        <v>3</v>
      </c>
      <c r="E2707">
        <v>18</v>
      </c>
      <c r="F2707" t="s">
        <v>826</v>
      </c>
      <c r="G2707" t="s">
        <v>2686</v>
      </c>
      <c r="H2707" t="s">
        <v>972</v>
      </c>
      <c r="I2707" t="s">
        <v>973</v>
      </c>
      <c r="K2707" t="s">
        <v>981</v>
      </c>
    </row>
    <row r="2708" spans="1:13" x14ac:dyDescent="0.2">
      <c r="A2708">
        <v>2707</v>
      </c>
      <c r="B2708" t="s">
        <v>2500</v>
      </c>
      <c r="C2708">
        <v>1911</v>
      </c>
      <c r="D2708">
        <v>6</v>
      </c>
      <c r="E2708">
        <v>8</v>
      </c>
      <c r="F2708" t="s">
        <v>2687</v>
      </c>
      <c r="G2708" t="s">
        <v>2688</v>
      </c>
      <c r="H2708" t="s">
        <v>972</v>
      </c>
      <c r="I2708" t="s">
        <v>973</v>
      </c>
      <c r="K2708" t="s">
        <v>981</v>
      </c>
      <c r="L2708" t="s">
        <v>1000</v>
      </c>
    </row>
    <row r="2709" spans="1:13" x14ac:dyDescent="0.2">
      <c r="A2709">
        <v>2708</v>
      </c>
      <c r="B2709" t="s">
        <v>2500</v>
      </c>
      <c r="C2709">
        <v>1886</v>
      </c>
      <c r="D2709">
        <v>8</v>
      </c>
      <c r="E2709">
        <v>18</v>
      </c>
      <c r="F2709" t="s">
        <v>2689</v>
      </c>
      <c r="G2709" t="s">
        <v>3153</v>
      </c>
      <c r="H2709" t="s">
        <v>972</v>
      </c>
      <c r="I2709" t="s">
        <v>1033</v>
      </c>
      <c r="K2709" t="s">
        <v>981</v>
      </c>
    </row>
    <row r="2710" spans="1:13" x14ac:dyDescent="0.2">
      <c r="A2710">
        <v>2709</v>
      </c>
      <c r="B2710" t="s">
        <v>2500</v>
      </c>
      <c r="C2710">
        <v>1891</v>
      </c>
      <c r="D2710">
        <v>7</v>
      </c>
      <c r="E2710">
        <v>25</v>
      </c>
      <c r="F2710" t="s">
        <v>1463</v>
      </c>
      <c r="G2710" t="s">
        <v>3153</v>
      </c>
      <c r="H2710" t="s">
        <v>972</v>
      </c>
      <c r="I2710" t="s">
        <v>973</v>
      </c>
      <c r="K2710" t="s">
        <v>981</v>
      </c>
    </row>
    <row r="2711" spans="1:13" x14ac:dyDescent="0.2">
      <c r="A2711">
        <v>2710</v>
      </c>
      <c r="B2711" t="s">
        <v>2500</v>
      </c>
      <c r="C2711">
        <v>1894</v>
      </c>
      <c r="D2711">
        <v>4</v>
      </c>
      <c r="E2711">
        <v>16</v>
      </c>
      <c r="F2711" t="s">
        <v>2690</v>
      </c>
      <c r="G2711" t="s">
        <v>3157</v>
      </c>
      <c r="H2711" t="s">
        <v>972</v>
      </c>
      <c r="I2711" t="s">
        <v>973</v>
      </c>
      <c r="K2711" t="s">
        <v>3523</v>
      </c>
    </row>
    <row r="2712" spans="1:13" x14ac:dyDescent="0.2">
      <c r="A2712">
        <v>2711</v>
      </c>
      <c r="B2712" t="s">
        <v>2500</v>
      </c>
      <c r="C2712">
        <v>1902</v>
      </c>
      <c r="D2712">
        <v>11</v>
      </c>
      <c r="E2712">
        <v>13</v>
      </c>
      <c r="F2712" t="s">
        <v>994</v>
      </c>
      <c r="G2712" t="s">
        <v>3157</v>
      </c>
      <c r="H2712" t="s">
        <v>972</v>
      </c>
      <c r="I2712" t="s">
        <v>973</v>
      </c>
      <c r="K2712" t="s">
        <v>981</v>
      </c>
    </row>
    <row r="2713" spans="1:13" x14ac:dyDescent="0.2">
      <c r="A2713">
        <v>2712</v>
      </c>
      <c r="B2713" t="s">
        <v>2500</v>
      </c>
      <c r="C2713">
        <v>1903</v>
      </c>
      <c r="D2713">
        <v>8</v>
      </c>
      <c r="E2713">
        <v>4</v>
      </c>
      <c r="F2713" t="s">
        <v>2691</v>
      </c>
      <c r="G2713" t="s">
        <v>3157</v>
      </c>
      <c r="H2713" t="s">
        <v>972</v>
      </c>
      <c r="I2713" t="s">
        <v>973</v>
      </c>
      <c r="K2713" t="s">
        <v>1014</v>
      </c>
    </row>
    <row r="2714" spans="1:13" x14ac:dyDescent="0.2">
      <c r="A2714">
        <v>2713</v>
      </c>
      <c r="B2714" t="s">
        <v>2500</v>
      </c>
      <c r="C2714">
        <v>1903</v>
      </c>
      <c r="D2714">
        <v>8</v>
      </c>
      <c r="E2714">
        <v>4</v>
      </c>
      <c r="F2714" t="s">
        <v>2692</v>
      </c>
      <c r="G2714" t="s">
        <v>3157</v>
      </c>
      <c r="H2714" t="s">
        <v>972</v>
      </c>
      <c r="I2714" t="s">
        <v>973</v>
      </c>
      <c r="K2714" t="s">
        <v>1014</v>
      </c>
    </row>
    <row r="2715" spans="1:13" x14ac:dyDescent="0.2">
      <c r="A2715">
        <v>2714</v>
      </c>
      <c r="B2715" t="s">
        <v>2500</v>
      </c>
      <c r="C2715">
        <v>1901</v>
      </c>
      <c r="D2715">
        <v>10</v>
      </c>
      <c r="E2715">
        <v>4</v>
      </c>
      <c r="F2715" t="s">
        <v>997</v>
      </c>
      <c r="G2715" t="s">
        <v>4134</v>
      </c>
      <c r="H2715" t="s">
        <v>972</v>
      </c>
      <c r="I2715" t="s">
        <v>1033</v>
      </c>
      <c r="K2715" t="s">
        <v>1208</v>
      </c>
    </row>
    <row r="2716" spans="1:13" x14ac:dyDescent="0.2">
      <c r="A2716">
        <v>2715</v>
      </c>
      <c r="B2716" t="s">
        <v>2500</v>
      </c>
      <c r="C2716">
        <v>1901</v>
      </c>
      <c r="D2716">
        <v>10</v>
      </c>
      <c r="E2716">
        <v>4</v>
      </c>
      <c r="F2716" t="s">
        <v>997</v>
      </c>
      <c r="G2716" t="s">
        <v>4134</v>
      </c>
      <c r="H2716" t="s">
        <v>972</v>
      </c>
      <c r="I2716" t="s">
        <v>973</v>
      </c>
      <c r="K2716" t="s">
        <v>1208</v>
      </c>
    </row>
    <row r="2717" spans="1:13" x14ac:dyDescent="0.2">
      <c r="A2717">
        <v>2716</v>
      </c>
      <c r="B2717" t="s">
        <v>2500</v>
      </c>
      <c r="C2717">
        <v>1901</v>
      </c>
      <c r="D2717">
        <v>10</v>
      </c>
      <c r="E2717">
        <v>4</v>
      </c>
      <c r="F2717" t="s">
        <v>997</v>
      </c>
      <c r="G2717" t="s">
        <v>4134</v>
      </c>
      <c r="H2717" t="s">
        <v>972</v>
      </c>
      <c r="I2717" t="s">
        <v>973</v>
      </c>
      <c r="K2717" t="s">
        <v>1208</v>
      </c>
    </row>
    <row r="2718" spans="1:13" x14ac:dyDescent="0.2">
      <c r="A2718">
        <v>2717</v>
      </c>
      <c r="B2718" t="s">
        <v>2500</v>
      </c>
      <c r="C2718">
        <v>1901</v>
      </c>
      <c r="D2718">
        <v>10</v>
      </c>
      <c r="E2718">
        <v>4</v>
      </c>
      <c r="F2718" t="s">
        <v>997</v>
      </c>
      <c r="G2718" t="s">
        <v>4134</v>
      </c>
      <c r="H2718" t="s">
        <v>972</v>
      </c>
      <c r="I2718" t="s">
        <v>973</v>
      </c>
      <c r="K2718" t="s">
        <v>1208</v>
      </c>
    </row>
    <row r="2719" spans="1:13" x14ac:dyDescent="0.2">
      <c r="A2719">
        <v>2718</v>
      </c>
      <c r="B2719" t="s">
        <v>2500</v>
      </c>
      <c r="C2719">
        <v>1888</v>
      </c>
      <c r="D2719">
        <v>8</v>
      </c>
      <c r="E2719">
        <v>10</v>
      </c>
      <c r="F2719" t="s">
        <v>2693</v>
      </c>
      <c r="G2719" t="s">
        <v>2694</v>
      </c>
      <c r="H2719" t="s">
        <v>972</v>
      </c>
      <c r="I2719" t="s">
        <v>973</v>
      </c>
      <c r="K2719" t="s">
        <v>977</v>
      </c>
    </row>
    <row r="2720" spans="1:13" x14ac:dyDescent="0.2">
      <c r="A2720">
        <v>2719</v>
      </c>
      <c r="B2720" t="s">
        <v>2500</v>
      </c>
      <c r="C2720">
        <v>1891</v>
      </c>
      <c r="D2720">
        <v>5</v>
      </c>
      <c r="E2720">
        <v>27</v>
      </c>
      <c r="F2720" t="s">
        <v>2695</v>
      </c>
      <c r="G2720" t="s">
        <v>2694</v>
      </c>
      <c r="H2720" t="s">
        <v>972</v>
      </c>
      <c r="I2720" t="s">
        <v>973</v>
      </c>
      <c r="K2720" t="s">
        <v>981</v>
      </c>
    </row>
    <row r="2721" spans="1:13" x14ac:dyDescent="0.2">
      <c r="A2721">
        <v>2720</v>
      </c>
      <c r="B2721" t="s">
        <v>2500</v>
      </c>
      <c r="C2721">
        <v>1927</v>
      </c>
      <c r="D2721">
        <v>11</v>
      </c>
      <c r="E2721">
        <v>11</v>
      </c>
      <c r="F2721" t="s">
        <v>2696</v>
      </c>
      <c r="G2721" t="s">
        <v>2694</v>
      </c>
      <c r="H2721" t="s">
        <v>972</v>
      </c>
      <c r="I2721" t="s">
        <v>973</v>
      </c>
      <c r="K2721" t="s">
        <v>1006</v>
      </c>
    </row>
    <row r="2722" spans="1:13" x14ac:dyDescent="0.2">
      <c r="A2722">
        <v>2721</v>
      </c>
      <c r="B2722" t="s">
        <v>2500</v>
      </c>
      <c r="C2722">
        <v>1902</v>
      </c>
      <c r="D2722">
        <v>5</v>
      </c>
      <c r="E2722">
        <v>12</v>
      </c>
      <c r="F2722" t="s">
        <v>2697</v>
      </c>
      <c r="G2722" t="s">
        <v>2698</v>
      </c>
      <c r="H2722" t="s">
        <v>972</v>
      </c>
      <c r="I2722" t="s">
        <v>973</v>
      </c>
      <c r="K2722" t="s">
        <v>981</v>
      </c>
    </row>
    <row r="2723" spans="1:13" x14ac:dyDescent="0.2">
      <c r="A2723">
        <v>2722</v>
      </c>
      <c r="B2723" t="s">
        <v>2500</v>
      </c>
      <c r="C2723">
        <v>1893</v>
      </c>
      <c r="D2723">
        <v>11</v>
      </c>
      <c r="E2723">
        <v>4</v>
      </c>
      <c r="F2723" t="s">
        <v>2699</v>
      </c>
      <c r="G2723" t="s">
        <v>2700</v>
      </c>
      <c r="H2723" t="s">
        <v>972</v>
      </c>
      <c r="I2723" t="s">
        <v>1033</v>
      </c>
      <c r="K2723" t="s">
        <v>1761</v>
      </c>
      <c r="M2723" t="s">
        <v>2701</v>
      </c>
    </row>
    <row r="2724" spans="1:13" x14ac:dyDescent="0.2">
      <c r="A2724">
        <v>2723</v>
      </c>
      <c r="B2724" t="s">
        <v>2500</v>
      </c>
      <c r="C2724">
        <v>1893</v>
      </c>
      <c r="D2724">
        <v>11</v>
      </c>
      <c r="E2724">
        <v>4</v>
      </c>
      <c r="F2724" t="s">
        <v>2702</v>
      </c>
      <c r="G2724" t="s">
        <v>2700</v>
      </c>
      <c r="H2724" t="s">
        <v>972</v>
      </c>
      <c r="I2724" t="s">
        <v>973</v>
      </c>
      <c r="K2724" t="s">
        <v>1761</v>
      </c>
      <c r="M2724" t="s">
        <v>2703</v>
      </c>
    </row>
    <row r="2725" spans="1:13" x14ac:dyDescent="0.2">
      <c r="A2725">
        <v>2724</v>
      </c>
      <c r="B2725" t="s">
        <v>2500</v>
      </c>
      <c r="C2725">
        <v>1893</v>
      </c>
      <c r="D2725">
        <v>11</v>
      </c>
      <c r="E2725">
        <v>4</v>
      </c>
      <c r="F2725" t="s">
        <v>2704</v>
      </c>
      <c r="G2725" t="s">
        <v>2700</v>
      </c>
      <c r="H2725" t="s">
        <v>972</v>
      </c>
      <c r="I2725" t="s">
        <v>973</v>
      </c>
      <c r="K2725" t="s">
        <v>1761</v>
      </c>
      <c r="M2725" t="s">
        <v>2705</v>
      </c>
    </row>
    <row r="2726" spans="1:13" x14ac:dyDescent="0.2">
      <c r="A2726">
        <v>2725</v>
      </c>
      <c r="B2726" t="s">
        <v>2500</v>
      </c>
      <c r="C2726">
        <v>1893</v>
      </c>
      <c r="D2726">
        <v>11</v>
      </c>
      <c r="E2726">
        <v>4</v>
      </c>
      <c r="F2726" t="s">
        <v>2706</v>
      </c>
      <c r="G2726" t="s">
        <v>2700</v>
      </c>
      <c r="H2726" t="s">
        <v>972</v>
      </c>
      <c r="I2726" t="s">
        <v>973</v>
      </c>
      <c r="K2726" t="s">
        <v>1761</v>
      </c>
    </row>
    <row r="2727" spans="1:13" x14ac:dyDescent="0.2">
      <c r="A2727">
        <v>2726</v>
      </c>
      <c r="B2727" t="s">
        <v>2500</v>
      </c>
      <c r="C2727">
        <v>1899</v>
      </c>
      <c r="D2727">
        <v>1</v>
      </c>
      <c r="E2727">
        <v>17</v>
      </c>
      <c r="F2727" t="s">
        <v>2707</v>
      </c>
      <c r="G2727" t="s">
        <v>2700</v>
      </c>
      <c r="H2727" t="s">
        <v>972</v>
      </c>
      <c r="I2727" t="s">
        <v>973</v>
      </c>
      <c r="K2727" t="s">
        <v>3122</v>
      </c>
      <c r="M2727" t="s">
        <v>2708</v>
      </c>
    </row>
    <row r="2728" spans="1:13" x14ac:dyDescent="0.2">
      <c r="A2728">
        <v>2727</v>
      </c>
      <c r="B2728" t="s">
        <v>2500</v>
      </c>
      <c r="C2728">
        <v>1899</v>
      </c>
      <c r="D2728">
        <v>1</v>
      </c>
      <c r="E2728">
        <v>17</v>
      </c>
      <c r="F2728" t="s">
        <v>2709</v>
      </c>
      <c r="G2728" t="s">
        <v>2700</v>
      </c>
      <c r="H2728" t="s">
        <v>972</v>
      </c>
      <c r="I2728" t="s">
        <v>973</v>
      </c>
      <c r="K2728" t="s">
        <v>3122</v>
      </c>
      <c r="M2728" t="s">
        <v>2710</v>
      </c>
    </row>
    <row r="2729" spans="1:13" x14ac:dyDescent="0.2">
      <c r="A2729">
        <v>2728</v>
      </c>
      <c r="B2729" t="s">
        <v>2500</v>
      </c>
      <c r="C2729">
        <v>1902</v>
      </c>
      <c r="D2729">
        <v>2</v>
      </c>
      <c r="E2729">
        <v>5</v>
      </c>
      <c r="F2729" t="s">
        <v>2711</v>
      </c>
      <c r="G2729" t="s">
        <v>2700</v>
      </c>
      <c r="H2729" t="s">
        <v>972</v>
      </c>
      <c r="I2729" t="s">
        <v>973</v>
      </c>
      <c r="K2729" t="s">
        <v>981</v>
      </c>
      <c r="M2729" t="s">
        <v>2712</v>
      </c>
    </row>
    <row r="2730" spans="1:13" x14ac:dyDescent="0.2">
      <c r="A2730">
        <v>2729</v>
      </c>
      <c r="B2730" t="s">
        <v>2500</v>
      </c>
      <c r="C2730">
        <v>1903</v>
      </c>
      <c r="D2730">
        <v>9</v>
      </c>
      <c r="E2730">
        <v>24</v>
      </c>
      <c r="F2730" t="s">
        <v>2713</v>
      </c>
      <c r="G2730" t="s">
        <v>2700</v>
      </c>
      <c r="H2730" t="s">
        <v>972</v>
      </c>
      <c r="I2730" t="s">
        <v>973</v>
      </c>
      <c r="K2730" t="s">
        <v>1006</v>
      </c>
    </row>
    <row r="2731" spans="1:13" x14ac:dyDescent="0.2">
      <c r="A2731">
        <v>2730</v>
      </c>
      <c r="B2731" t="s">
        <v>2500</v>
      </c>
      <c r="C2731">
        <v>1895</v>
      </c>
      <c r="D2731">
        <v>11</v>
      </c>
      <c r="E2731">
        <v>21</v>
      </c>
      <c r="F2731" t="s">
        <v>2714</v>
      </c>
      <c r="G2731" t="s">
        <v>2715</v>
      </c>
      <c r="H2731" t="s">
        <v>972</v>
      </c>
      <c r="I2731" t="s">
        <v>973</v>
      </c>
      <c r="K2731" t="s">
        <v>981</v>
      </c>
    </row>
    <row r="2732" spans="1:13" x14ac:dyDescent="0.2">
      <c r="A2732">
        <v>2731</v>
      </c>
      <c r="B2732" t="s">
        <v>2500</v>
      </c>
      <c r="C2732">
        <v>1908</v>
      </c>
      <c r="D2732">
        <v>1</v>
      </c>
      <c r="E2732">
        <v>21</v>
      </c>
      <c r="F2732" t="s">
        <v>2716</v>
      </c>
      <c r="G2732" t="s">
        <v>2715</v>
      </c>
      <c r="H2732" t="s">
        <v>972</v>
      </c>
      <c r="I2732" t="s">
        <v>973</v>
      </c>
      <c r="K2732" t="s">
        <v>981</v>
      </c>
      <c r="L2732" t="s">
        <v>1000</v>
      </c>
    </row>
    <row r="2733" spans="1:13" x14ac:dyDescent="0.2">
      <c r="A2733">
        <v>2732</v>
      </c>
      <c r="B2733" t="s">
        <v>2500</v>
      </c>
      <c r="C2733">
        <v>1885</v>
      </c>
      <c r="D2733">
        <v>4</v>
      </c>
      <c r="E2733">
        <v>13</v>
      </c>
      <c r="F2733" t="s">
        <v>2717</v>
      </c>
      <c r="G2733" t="s">
        <v>2718</v>
      </c>
      <c r="H2733" t="s">
        <v>980</v>
      </c>
      <c r="I2733" t="s">
        <v>973</v>
      </c>
      <c r="K2733" t="s">
        <v>1856</v>
      </c>
    </row>
    <row r="2734" spans="1:13" x14ac:dyDescent="0.2">
      <c r="A2734">
        <v>2733</v>
      </c>
      <c r="B2734" t="s">
        <v>2500</v>
      </c>
      <c r="C2734">
        <v>1885</v>
      </c>
      <c r="D2734">
        <v>3</v>
      </c>
      <c r="E2734">
        <v>11</v>
      </c>
      <c r="F2734" t="s">
        <v>2719</v>
      </c>
      <c r="G2734" t="s">
        <v>2718</v>
      </c>
      <c r="H2734" t="s">
        <v>972</v>
      </c>
      <c r="I2734" t="s">
        <v>973</v>
      </c>
      <c r="K2734" t="s">
        <v>981</v>
      </c>
      <c r="M2734" t="s">
        <v>2720</v>
      </c>
    </row>
    <row r="2735" spans="1:13" x14ac:dyDescent="0.2">
      <c r="A2735">
        <v>2734</v>
      </c>
      <c r="B2735" t="s">
        <v>2500</v>
      </c>
      <c r="C2735">
        <v>1885</v>
      </c>
      <c r="D2735">
        <v>3</v>
      </c>
      <c r="E2735">
        <v>11</v>
      </c>
      <c r="F2735" t="s">
        <v>2721</v>
      </c>
      <c r="G2735" t="s">
        <v>2718</v>
      </c>
      <c r="H2735" t="s">
        <v>972</v>
      </c>
      <c r="I2735" t="s">
        <v>973</v>
      </c>
      <c r="K2735" t="s">
        <v>981</v>
      </c>
    </row>
    <row r="2736" spans="1:13" x14ac:dyDescent="0.2">
      <c r="A2736">
        <v>2735</v>
      </c>
      <c r="B2736" t="s">
        <v>2500</v>
      </c>
      <c r="C2736">
        <v>1885</v>
      </c>
      <c r="D2736">
        <v>3</v>
      </c>
      <c r="E2736">
        <v>11</v>
      </c>
      <c r="F2736" t="s">
        <v>2722</v>
      </c>
      <c r="G2736" t="s">
        <v>2718</v>
      </c>
      <c r="H2736" t="s">
        <v>972</v>
      </c>
      <c r="I2736" t="s">
        <v>973</v>
      </c>
      <c r="K2736" t="s">
        <v>981</v>
      </c>
    </row>
    <row r="2737" spans="1:13" x14ac:dyDescent="0.2">
      <c r="A2737">
        <v>2736</v>
      </c>
      <c r="B2737" t="s">
        <v>2500</v>
      </c>
      <c r="C2737">
        <v>1885</v>
      </c>
      <c r="D2737">
        <v>4</v>
      </c>
      <c r="E2737">
        <v>13</v>
      </c>
      <c r="F2737" t="s">
        <v>2723</v>
      </c>
      <c r="G2737" t="s">
        <v>2718</v>
      </c>
      <c r="H2737" t="s">
        <v>972</v>
      </c>
      <c r="I2737" t="s">
        <v>973</v>
      </c>
      <c r="K2737" t="s">
        <v>1856</v>
      </c>
    </row>
    <row r="2738" spans="1:13" x14ac:dyDescent="0.2">
      <c r="A2738">
        <v>2737</v>
      </c>
      <c r="B2738" t="s">
        <v>2500</v>
      </c>
      <c r="C2738">
        <v>1885</v>
      </c>
      <c r="D2738">
        <v>12</v>
      </c>
      <c r="E2738">
        <v>9</v>
      </c>
      <c r="F2738" t="s">
        <v>2724</v>
      </c>
      <c r="G2738" t="s">
        <v>2718</v>
      </c>
      <c r="H2738" t="s">
        <v>972</v>
      </c>
      <c r="I2738" t="s">
        <v>973</v>
      </c>
      <c r="K2738" t="s">
        <v>3015</v>
      </c>
    </row>
    <row r="2739" spans="1:13" x14ac:dyDescent="0.2">
      <c r="A2739">
        <v>2738</v>
      </c>
      <c r="B2739" t="s">
        <v>2500</v>
      </c>
      <c r="C2739">
        <v>1887</v>
      </c>
      <c r="D2739">
        <v>3</v>
      </c>
      <c r="E2739">
        <v>17</v>
      </c>
      <c r="F2739" t="s">
        <v>2725</v>
      </c>
      <c r="G2739" t="s">
        <v>2718</v>
      </c>
      <c r="H2739" t="s">
        <v>972</v>
      </c>
      <c r="I2739" t="s">
        <v>973</v>
      </c>
      <c r="K2739" t="s">
        <v>981</v>
      </c>
    </row>
    <row r="2740" spans="1:13" x14ac:dyDescent="0.2">
      <c r="A2740">
        <v>2739</v>
      </c>
      <c r="B2740" t="s">
        <v>2500</v>
      </c>
      <c r="C2740">
        <v>1887</v>
      </c>
      <c r="D2740">
        <v>12</v>
      </c>
      <c r="E2740">
        <v>7</v>
      </c>
      <c r="F2740" t="s">
        <v>2726</v>
      </c>
      <c r="G2740" t="s">
        <v>2718</v>
      </c>
      <c r="H2740" t="s">
        <v>972</v>
      </c>
      <c r="I2740" t="s">
        <v>973</v>
      </c>
      <c r="K2740" t="s">
        <v>977</v>
      </c>
    </row>
    <row r="2741" spans="1:13" x14ac:dyDescent="0.2">
      <c r="A2741">
        <v>2740</v>
      </c>
      <c r="B2741" t="s">
        <v>2500</v>
      </c>
      <c r="C2741">
        <v>1887</v>
      </c>
      <c r="D2741">
        <v>12</v>
      </c>
      <c r="E2741">
        <v>7</v>
      </c>
      <c r="F2741" t="s">
        <v>1213</v>
      </c>
      <c r="G2741" t="s">
        <v>2718</v>
      </c>
      <c r="H2741" t="s">
        <v>972</v>
      </c>
      <c r="I2741" t="s">
        <v>973</v>
      </c>
      <c r="K2741" t="s">
        <v>977</v>
      </c>
    </row>
    <row r="2742" spans="1:13" x14ac:dyDescent="0.2">
      <c r="A2742">
        <v>2741</v>
      </c>
      <c r="B2742" t="s">
        <v>2500</v>
      </c>
      <c r="C2742">
        <v>1887</v>
      </c>
      <c r="D2742">
        <v>12</v>
      </c>
      <c r="E2742">
        <v>7</v>
      </c>
      <c r="F2742" t="s">
        <v>2727</v>
      </c>
      <c r="G2742" t="s">
        <v>2718</v>
      </c>
      <c r="H2742" t="s">
        <v>972</v>
      </c>
      <c r="I2742" t="s">
        <v>973</v>
      </c>
      <c r="K2742" t="s">
        <v>977</v>
      </c>
    </row>
    <row r="2743" spans="1:13" x14ac:dyDescent="0.2">
      <c r="A2743">
        <v>2742</v>
      </c>
      <c r="B2743" t="s">
        <v>2500</v>
      </c>
      <c r="C2743">
        <v>1888</v>
      </c>
      <c r="D2743">
        <v>10</v>
      </c>
      <c r="E2743">
        <v>26</v>
      </c>
      <c r="F2743" t="s">
        <v>1524</v>
      </c>
      <c r="G2743" t="s">
        <v>2718</v>
      </c>
      <c r="H2743" t="s">
        <v>972</v>
      </c>
      <c r="I2743" t="s">
        <v>973</v>
      </c>
      <c r="K2743" t="s">
        <v>981</v>
      </c>
    </row>
    <row r="2744" spans="1:13" x14ac:dyDescent="0.2">
      <c r="A2744">
        <v>2743</v>
      </c>
      <c r="B2744" t="s">
        <v>2500</v>
      </c>
      <c r="C2744">
        <v>1892</v>
      </c>
      <c r="D2744">
        <v>10</v>
      </c>
      <c r="E2744">
        <v>3</v>
      </c>
      <c r="F2744" t="s">
        <v>2728</v>
      </c>
      <c r="G2744" t="s">
        <v>2718</v>
      </c>
      <c r="H2744" t="s">
        <v>972</v>
      </c>
      <c r="I2744" t="s">
        <v>973</v>
      </c>
      <c r="K2744" t="s">
        <v>1006</v>
      </c>
    </row>
    <row r="2745" spans="1:13" x14ac:dyDescent="0.2">
      <c r="A2745">
        <v>2744</v>
      </c>
      <c r="B2745" t="s">
        <v>2500</v>
      </c>
      <c r="C2745">
        <v>1896</v>
      </c>
      <c r="D2745">
        <v>5</v>
      </c>
      <c r="E2745">
        <v>10</v>
      </c>
      <c r="F2745" t="s">
        <v>2729</v>
      </c>
      <c r="G2745" t="s">
        <v>2718</v>
      </c>
      <c r="H2745" t="s">
        <v>972</v>
      </c>
      <c r="I2745" t="s">
        <v>973</v>
      </c>
      <c r="K2745" t="s">
        <v>1047</v>
      </c>
    </row>
    <row r="2746" spans="1:13" x14ac:dyDescent="0.2">
      <c r="A2746">
        <v>2745</v>
      </c>
      <c r="B2746" t="s">
        <v>2500</v>
      </c>
      <c r="C2746">
        <v>1898</v>
      </c>
      <c r="D2746">
        <v>5</v>
      </c>
      <c r="E2746">
        <v>22</v>
      </c>
      <c r="F2746" t="s">
        <v>2730</v>
      </c>
      <c r="G2746" t="s">
        <v>2718</v>
      </c>
      <c r="H2746" t="s">
        <v>972</v>
      </c>
      <c r="I2746" t="s">
        <v>973</v>
      </c>
      <c r="K2746" t="s">
        <v>981</v>
      </c>
    </row>
    <row r="2747" spans="1:13" x14ac:dyDescent="0.2">
      <c r="A2747">
        <v>2746</v>
      </c>
      <c r="B2747" t="s">
        <v>2500</v>
      </c>
      <c r="C2747">
        <v>1902</v>
      </c>
      <c r="D2747">
        <v>4</v>
      </c>
      <c r="E2747">
        <v>9</v>
      </c>
      <c r="F2747" t="s">
        <v>2731</v>
      </c>
      <c r="G2747" t="s">
        <v>2718</v>
      </c>
      <c r="H2747" t="s">
        <v>980</v>
      </c>
      <c r="I2747" t="s">
        <v>973</v>
      </c>
      <c r="K2747" t="s">
        <v>981</v>
      </c>
      <c r="M2747" t="s">
        <v>2732</v>
      </c>
    </row>
    <row r="2748" spans="1:13" x14ac:dyDescent="0.2">
      <c r="A2748">
        <v>2747</v>
      </c>
      <c r="B2748" t="s">
        <v>2500</v>
      </c>
      <c r="C2748">
        <v>1908</v>
      </c>
      <c r="D2748">
        <v>10</v>
      </c>
      <c r="E2748">
        <v>19</v>
      </c>
      <c r="F2748" t="s">
        <v>2733</v>
      </c>
      <c r="G2748" t="s">
        <v>2718</v>
      </c>
      <c r="H2748" t="s">
        <v>980</v>
      </c>
      <c r="I2748" t="s">
        <v>973</v>
      </c>
      <c r="K2748" t="s">
        <v>2734</v>
      </c>
    </row>
    <row r="2749" spans="1:13" x14ac:dyDescent="0.2">
      <c r="A2749">
        <v>2748</v>
      </c>
      <c r="B2749" t="s">
        <v>2500</v>
      </c>
      <c r="C2749">
        <v>1913</v>
      </c>
      <c r="D2749">
        <v>3</v>
      </c>
      <c r="E2749">
        <v>21</v>
      </c>
      <c r="F2749" t="s">
        <v>2735</v>
      </c>
      <c r="G2749" t="s">
        <v>2718</v>
      </c>
      <c r="H2749" t="s">
        <v>972</v>
      </c>
      <c r="I2749" t="s">
        <v>973</v>
      </c>
      <c r="K2749" t="s">
        <v>981</v>
      </c>
      <c r="M2749" t="s">
        <v>2736</v>
      </c>
    </row>
    <row r="2750" spans="1:13" x14ac:dyDescent="0.2">
      <c r="A2750">
        <v>2749</v>
      </c>
      <c r="B2750" t="s">
        <v>2500</v>
      </c>
      <c r="C2750">
        <v>1885</v>
      </c>
      <c r="D2750">
        <v>12</v>
      </c>
      <c r="E2750">
        <v>16</v>
      </c>
      <c r="F2750" t="s">
        <v>3553</v>
      </c>
      <c r="G2750" t="s">
        <v>2737</v>
      </c>
      <c r="H2750" t="s">
        <v>972</v>
      </c>
      <c r="I2750" t="s">
        <v>973</v>
      </c>
      <c r="K2750" t="s">
        <v>2738</v>
      </c>
    </row>
    <row r="2751" spans="1:13" x14ac:dyDescent="0.2">
      <c r="A2751">
        <v>2750</v>
      </c>
      <c r="B2751" t="s">
        <v>2500</v>
      </c>
      <c r="C2751">
        <v>1898</v>
      </c>
      <c r="D2751">
        <v>6</v>
      </c>
      <c r="E2751">
        <v>22</v>
      </c>
      <c r="F2751" t="s">
        <v>3377</v>
      </c>
      <c r="G2751" t="s">
        <v>2200</v>
      </c>
      <c r="H2751" t="s">
        <v>972</v>
      </c>
      <c r="I2751" t="s">
        <v>973</v>
      </c>
      <c r="K2751" t="s">
        <v>1019</v>
      </c>
    </row>
    <row r="2752" spans="1:13" x14ac:dyDescent="0.2">
      <c r="A2752">
        <v>2751</v>
      </c>
      <c r="B2752" t="s">
        <v>2500</v>
      </c>
      <c r="C2752">
        <v>1885</v>
      </c>
      <c r="D2752">
        <v>10</v>
      </c>
      <c r="E2752">
        <v>26</v>
      </c>
      <c r="F2752" t="s">
        <v>2739</v>
      </c>
      <c r="G2752" t="s">
        <v>2740</v>
      </c>
      <c r="H2752" t="s">
        <v>980</v>
      </c>
      <c r="I2752" t="s">
        <v>973</v>
      </c>
      <c r="K2752" t="s">
        <v>981</v>
      </c>
    </row>
    <row r="2753" spans="1:13" x14ac:dyDescent="0.2">
      <c r="A2753">
        <v>2752</v>
      </c>
      <c r="B2753" t="s">
        <v>2500</v>
      </c>
      <c r="C2753">
        <v>1888</v>
      </c>
      <c r="D2753">
        <v>11</v>
      </c>
      <c r="E2753">
        <v>22</v>
      </c>
      <c r="F2753" t="s">
        <v>2741</v>
      </c>
      <c r="G2753" t="s">
        <v>2740</v>
      </c>
      <c r="H2753" t="s">
        <v>972</v>
      </c>
      <c r="I2753" t="s">
        <v>973</v>
      </c>
      <c r="K2753" t="s">
        <v>1006</v>
      </c>
      <c r="M2753" t="s">
        <v>2254</v>
      </c>
    </row>
    <row r="2754" spans="1:13" x14ac:dyDescent="0.2">
      <c r="A2754">
        <v>2753</v>
      </c>
      <c r="B2754" t="s">
        <v>2500</v>
      </c>
      <c r="C2754">
        <v>1908</v>
      </c>
      <c r="D2754">
        <v>10</v>
      </c>
      <c r="E2754">
        <v>30</v>
      </c>
      <c r="F2754" t="s">
        <v>2742</v>
      </c>
      <c r="G2754" t="s">
        <v>2740</v>
      </c>
      <c r="H2754" t="s">
        <v>980</v>
      </c>
      <c r="I2754" t="s">
        <v>973</v>
      </c>
      <c r="K2754" t="s">
        <v>981</v>
      </c>
    </row>
    <row r="2755" spans="1:13" x14ac:dyDescent="0.2">
      <c r="A2755">
        <v>2754</v>
      </c>
      <c r="B2755" t="s">
        <v>2500</v>
      </c>
      <c r="C2755">
        <v>1884</v>
      </c>
      <c r="D2755">
        <v>3</v>
      </c>
      <c r="E2755">
        <v>31</v>
      </c>
      <c r="F2755" t="s">
        <v>2743</v>
      </c>
      <c r="G2755" t="s">
        <v>2744</v>
      </c>
      <c r="H2755" t="s">
        <v>980</v>
      </c>
      <c r="I2755" t="s">
        <v>973</v>
      </c>
      <c r="K2755" t="s">
        <v>1542</v>
      </c>
    </row>
    <row r="2756" spans="1:13" x14ac:dyDescent="0.2">
      <c r="A2756">
        <v>2755</v>
      </c>
      <c r="B2756" t="s">
        <v>2500</v>
      </c>
      <c r="C2756">
        <v>1884</v>
      </c>
      <c r="D2756">
        <v>3</v>
      </c>
      <c r="E2756">
        <v>31</v>
      </c>
      <c r="F2756" t="s">
        <v>997</v>
      </c>
      <c r="G2756" t="s">
        <v>2744</v>
      </c>
      <c r="H2756" t="s">
        <v>972</v>
      </c>
      <c r="I2756" t="s">
        <v>973</v>
      </c>
      <c r="K2756" t="s">
        <v>1542</v>
      </c>
    </row>
    <row r="2757" spans="1:13" x14ac:dyDescent="0.2">
      <c r="A2757">
        <v>2756</v>
      </c>
      <c r="B2757" t="s">
        <v>2500</v>
      </c>
      <c r="C2757">
        <v>1884</v>
      </c>
      <c r="D2757">
        <v>3</v>
      </c>
      <c r="E2757">
        <v>31</v>
      </c>
      <c r="F2757" t="s">
        <v>997</v>
      </c>
      <c r="G2757" t="s">
        <v>2744</v>
      </c>
      <c r="H2757" t="s">
        <v>972</v>
      </c>
      <c r="I2757" t="s">
        <v>973</v>
      </c>
      <c r="K2757" t="s">
        <v>1542</v>
      </c>
    </row>
    <row r="2758" spans="1:13" x14ac:dyDescent="0.2">
      <c r="A2758">
        <v>2757</v>
      </c>
      <c r="B2758" t="s">
        <v>2500</v>
      </c>
      <c r="C2758">
        <v>1901</v>
      </c>
      <c r="D2758">
        <v>4</v>
      </c>
      <c r="E2758">
        <v>23</v>
      </c>
      <c r="F2758" t="s">
        <v>2745</v>
      </c>
      <c r="G2758" t="s">
        <v>2744</v>
      </c>
      <c r="H2758" t="s">
        <v>972</v>
      </c>
      <c r="I2758" t="s">
        <v>973</v>
      </c>
      <c r="K2758" t="s">
        <v>981</v>
      </c>
    </row>
    <row r="2759" spans="1:13" x14ac:dyDescent="0.2">
      <c r="A2759">
        <v>2758</v>
      </c>
      <c r="B2759" t="s">
        <v>2500</v>
      </c>
      <c r="C2759">
        <v>1887</v>
      </c>
      <c r="D2759">
        <v>7</v>
      </c>
      <c r="E2759">
        <v>24</v>
      </c>
      <c r="F2759" t="s">
        <v>2746</v>
      </c>
      <c r="G2759" t="s">
        <v>2747</v>
      </c>
      <c r="H2759" t="s">
        <v>972</v>
      </c>
      <c r="I2759" t="s">
        <v>973</v>
      </c>
      <c r="J2759" t="s">
        <v>972</v>
      </c>
      <c r="K2759" t="s">
        <v>977</v>
      </c>
    </row>
    <row r="2760" spans="1:13" x14ac:dyDescent="0.2">
      <c r="A2760">
        <v>2759</v>
      </c>
      <c r="B2760" t="s">
        <v>2500</v>
      </c>
      <c r="C2760">
        <v>1908</v>
      </c>
      <c r="D2760">
        <v>8</v>
      </c>
      <c r="E2760">
        <v>28</v>
      </c>
      <c r="F2760" t="s">
        <v>785</v>
      </c>
      <c r="G2760" t="s">
        <v>2747</v>
      </c>
      <c r="H2760" t="s">
        <v>972</v>
      </c>
      <c r="I2760" t="s">
        <v>973</v>
      </c>
      <c r="K2760" t="s">
        <v>977</v>
      </c>
    </row>
    <row r="2761" spans="1:13" x14ac:dyDescent="0.2">
      <c r="A2761">
        <v>2760</v>
      </c>
      <c r="B2761" t="s">
        <v>2500</v>
      </c>
      <c r="C2761">
        <v>1883</v>
      </c>
      <c r="D2761">
        <v>5</v>
      </c>
      <c r="E2761">
        <v>12</v>
      </c>
      <c r="F2761" t="s">
        <v>2748</v>
      </c>
      <c r="G2761" t="s">
        <v>3201</v>
      </c>
      <c r="H2761" t="s">
        <v>980</v>
      </c>
      <c r="I2761" t="s">
        <v>973</v>
      </c>
      <c r="J2761" t="s">
        <v>972</v>
      </c>
      <c r="K2761" t="s">
        <v>981</v>
      </c>
      <c r="L2761" t="s">
        <v>1000</v>
      </c>
    </row>
    <row r="2762" spans="1:13" x14ac:dyDescent="0.2">
      <c r="A2762">
        <v>2761</v>
      </c>
      <c r="B2762" t="s">
        <v>2500</v>
      </c>
      <c r="C2762">
        <v>1889</v>
      </c>
      <c r="D2762">
        <v>6</v>
      </c>
      <c r="E2762">
        <v>7</v>
      </c>
      <c r="F2762" t="s">
        <v>2749</v>
      </c>
      <c r="G2762" t="s">
        <v>3201</v>
      </c>
      <c r="H2762" t="s">
        <v>980</v>
      </c>
      <c r="I2762" t="s">
        <v>973</v>
      </c>
      <c r="K2762" t="s">
        <v>981</v>
      </c>
      <c r="L2762" t="s">
        <v>1000</v>
      </c>
    </row>
    <row r="2763" spans="1:13" x14ac:dyDescent="0.2">
      <c r="A2763">
        <v>2762</v>
      </c>
      <c r="B2763" t="s">
        <v>2500</v>
      </c>
      <c r="C2763">
        <v>1889</v>
      </c>
      <c r="D2763">
        <v>6</v>
      </c>
      <c r="E2763">
        <v>7</v>
      </c>
      <c r="F2763" t="s">
        <v>2750</v>
      </c>
      <c r="G2763" t="s">
        <v>3201</v>
      </c>
      <c r="H2763" t="s">
        <v>980</v>
      </c>
      <c r="I2763" t="s">
        <v>973</v>
      </c>
      <c r="K2763" t="s">
        <v>981</v>
      </c>
      <c r="L2763" t="s">
        <v>1000</v>
      </c>
    </row>
    <row r="2764" spans="1:13" x14ac:dyDescent="0.2">
      <c r="A2764">
        <v>2763</v>
      </c>
      <c r="B2764" t="s">
        <v>2500</v>
      </c>
      <c r="C2764">
        <v>1921</v>
      </c>
      <c r="D2764">
        <v>5</v>
      </c>
      <c r="E2764">
        <v>7</v>
      </c>
      <c r="F2764" t="s">
        <v>2751</v>
      </c>
      <c r="G2764" t="s">
        <v>3201</v>
      </c>
      <c r="H2764" t="s">
        <v>980</v>
      </c>
      <c r="I2764" t="s">
        <v>973</v>
      </c>
      <c r="K2764" t="s">
        <v>981</v>
      </c>
    </row>
    <row r="2765" spans="1:13" x14ac:dyDescent="0.2">
      <c r="A2765">
        <v>2764</v>
      </c>
      <c r="B2765" t="s">
        <v>2500</v>
      </c>
      <c r="C2765">
        <v>1895</v>
      </c>
      <c r="D2765">
        <v>4</v>
      </c>
      <c r="E2765">
        <v>28</v>
      </c>
      <c r="F2765" t="s">
        <v>2752</v>
      </c>
      <c r="G2765" t="s">
        <v>1864</v>
      </c>
      <c r="H2765" t="s">
        <v>980</v>
      </c>
      <c r="I2765" t="s">
        <v>973</v>
      </c>
      <c r="K2765" t="s">
        <v>1014</v>
      </c>
    </row>
    <row r="2766" spans="1:13" x14ac:dyDescent="0.2">
      <c r="A2766">
        <v>2765</v>
      </c>
      <c r="B2766" t="s">
        <v>2500</v>
      </c>
      <c r="C2766">
        <v>1892</v>
      </c>
      <c r="D2766">
        <v>3</v>
      </c>
      <c r="E2766">
        <v>9</v>
      </c>
      <c r="F2766" t="s">
        <v>2753</v>
      </c>
      <c r="G2766" t="s">
        <v>3203</v>
      </c>
      <c r="H2766" t="s">
        <v>972</v>
      </c>
      <c r="I2766" t="s">
        <v>973</v>
      </c>
      <c r="K2766" t="s">
        <v>1047</v>
      </c>
      <c r="M2766" t="s">
        <v>2754</v>
      </c>
    </row>
    <row r="2767" spans="1:13" x14ac:dyDescent="0.2">
      <c r="A2767">
        <v>2766</v>
      </c>
      <c r="B2767" t="s">
        <v>2500</v>
      </c>
      <c r="C2767">
        <v>1892</v>
      </c>
      <c r="D2767">
        <v>3</v>
      </c>
      <c r="E2767">
        <v>9</v>
      </c>
      <c r="F2767" t="s">
        <v>2755</v>
      </c>
      <c r="G2767" t="s">
        <v>3203</v>
      </c>
      <c r="H2767" t="s">
        <v>972</v>
      </c>
      <c r="I2767" t="s">
        <v>973</v>
      </c>
      <c r="K2767" t="s">
        <v>1047</v>
      </c>
    </row>
    <row r="2768" spans="1:13" x14ac:dyDescent="0.2">
      <c r="A2768">
        <v>2767</v>
      </c>
      <c r="B2768" t="s">
        <v>2500</v>
      </c>
      <c r="C2768">
        <v>1892</v>
      </c>
      <c r="D2768">
        <v>3</v>
      </c>
      <c r="E2768">
        <v>9</v>
      </c>
      <c r="F2768" t="s">
        <v>2756</v>
      </c>
      <c r="G2768" t="s">
        <v>3203</v>
      </c>
      <c r="H2768" t="s">
        <v>972</v>
      </c>
      <c r="I2768" t="s">
        <v>973</v>
      </c>
      <c r="K2768" t="s">
        <v>1047</v>
      </c>
    </row>
    <row r="2769" spans="1:13" x14ac:dyDescent="0.2">
      <c r="A2769">
        <v>2768</v>
      </c>
      <c r="B2769" t="s">
        <v>2500</v>
      </c>
      <c r="C2769">
        <v>1893</v>
      </c>
      <c r="D2769">
        <v>2</v>
      </c>
      <c r="E2769">
        <v>11</v>
      </c>
      <c r="F2769" t="s">
        <v>2757</v>
      </c>
      <c r="G2769" t="s">
        <v>3203</v>
      </c>
      <c r="H2769" t="s">
        <v>972</v>
      </c>
      <c r="I2769" t="s">
        <v>973</v>
      </c>
      <c r="K2769" t="s">
        <v>977</v>
      </c>
    </row>
    <row r="2770" spans="1:13" x14ac:dyDescent="0.2">
      <c r="A2770">
        <v>2769</v>
      </c>
      <c r="B2770" t="s">
        <v>2500</v>
      </c>
      <c r="C2770">
        <v>1893</v>
      </c>
      <c r="D2770">
        <v>7</v>
      </c>
      <c r="E2770">
        <v>22</v>
      </c>
      <c r="F2770" t="s">
        <v>2758</v>
      </c>
      <c r="G2770" t="s">
        <v>3203</v>
      </c>
      <c r="H2770" t="s">
        <v>972</v>
      </c>
      <c r="I2770" t="s">
        <v>973</v>
      </c>
      <c r="K2770" t="s">
        <v>977</v>
      </c>
    </row>
    <row r="2771" spans="1:13" x14ac:dyDescent="0.2">
      <c r="A2771">
        <v>2770</v>
      </c>
      <c r="B2771" t="s">
        <v>2500</v>
      </c>
      <c r="C2771">
        <v>1893</v>
      </c>
      <c r="D2771">
        <v>8</v>
      </c>
      <c r="E2771">
        <v>21</v>
      </c>
      <c r="F2771" t="s">
        <v>2759</v>
      </c>
      <c r="G2771" t="s">
        <v>3203</v>
      </c>
      <c r="H2771" t="s">
        <v>972</v>
      </c>
      <c r="I2771" t="s">
        <v>973</v>
      </c>
      <c r="K2771" t="s">
        <v>981</v>
      </c>
    </row>
    <row r="2772" spans="1:13" x14ac:dyDescent="0.2">
      <c r="A2772">
        <v>2771</v>
      </c>
      <c r="B2772" t="s">
        <v>2500</v>
      </c>
      <c r="C2772">
        <v>1894</v>
      </c>
      <c r="D2772">
        <v>8</v>
      </c>
      <c r="E2772">
        <v>31</v>
      </c>
      <c r="F2772" t="s">
        <v>2760</v>
      </c>
      <c r="G2772" t="s">
        <v>3203</v>
      </c>
      <c r="H2772" t="s">
        <v>972</v>
      </c>
      <c r="I2772" t="s">
        <v>973</v>
      </c>
      <c r="K2772" t="s">
        <v>1131</v>
      </c>
      <c r="M2772" t="s">
        <v>2761</v>
      </c>
    </row>
    <row r="2773" spans="1:13" x14ac:dyDescent="0.2">
      <c r="A2773">
        <v>2772</v>
      </c>
      <c r="B2773" t="s">
        <v>2500</v>
      </c>
      <c r="C2773">
        <v>1894</v>
      </c>
      <c r="D2773">
        <v>8</v>
      </c>
      <c r="E2773">
        <v>31</v>
      </c>
      <c r="F2773" t="s">
        <v>2762</v>
      </c>
      <c r="G2773" t="s">
        <v>3203</v>
      </c>
      <c r="H2773" t="s">
        <v>972</v>
      </c>
      <c r="I2773" t="s">
        <v>973</v>
      </c>
      <c r="K2773" t="s">
        <v>1131</v>
      </c>
    </row>
    <row r="2774" spans="1:13" x14ac:dyDescent="0.2">
      <c r="A2774">
        <v>2773</v>
      </c>
      <c r="B2774" t="s">
        <v>2500</v>
      </c>
      <c r="C2774">
        <v>1894</v>
      </c>
      <c r="D2774">
        <v>8</v>
      </c>
      <c r="E2774">
        <v>31</v>
      </c>
      <c r="F2774" t="s">
        <v>2763</v>
      </c>
      <c r="G2774" t="s">
        <v>3203</v>
      </c>
      <c r="H2774" t="s">
        <v>972</v>
      </c>
      <c r="I2774" t="s">
        <v>973</v>
      </c>
      <c r="K2774" t="s">
        <v>1131</v>
      </c>
    </row>
    <row r="2775" spans="1:13" x14ac:dyDescent="0.2">
      <c r="A2775">
        <v>2774</v>
      </c>
      <c r="B2775" t="s">
        <v>2500</v>
      </c>
      <c r="C2775">
        <v>1894</v>
      </c>
      <c r="D2775">
        <v>8</v>
      </c>
      <c r="E2775">
        <v>31</v>
      </c>
      <c r="F2775" t="s">
        <v>2764</v>
      </c>
      <c r="G2775" t="s">
        <v>3203</v>
      </c>
      <c r="H2775" t="s">
        <v>972</v>
      </c>
      <c r="I2775" t="s">
        <v>973</v>
      </c>
      <c r="K2775" t="s">
        <v>1131</v>
      </c>
    </row>
    <row r="2776" spans="1:13" x14ac:dyDescent="0.2">
      <c r="A2776">
        <v>2775</v>
      </c>
      <c r="B2776" t="s">
        <v>2500</v>
      </c>
      <c r="C2776">
        <v>1894</v>
      </c>
      <c r="D2776">
        <v>8</v>
      </c>
      <c r="E2776">
        <v>31</v>
      </c>
      <c r="F2776" t="s">
        <v>2765</v>
      </c>
      <c r="G2776" t="s">
        <v>3203</v>
      </c>
      <c r="H2776" t="s">
        <v>972</v>
      </c>
      <c r="I2776" t="s">
        <v>973</v>
      </c>
      <c r="K2776" t="s">
        <v>1131</v>
      </c>
    </row>
    <row r="2777" spans="1:13" x14ac:dyDescent="0.2">
      <c r="A2777">
        <v>2776</v>
      </c>
      <c r="B2777" t="s">
        <v>2500</v>
      </c>
      <c r="C2777">
        <v>1894</v>
      </c>
      <c r="D2777">
        <v>8</v>
      </c>
      <c r="E2777">
        <v>31</v>
      </c>
      <c r="F2777" t="s">
        <v>2766</v>
      </c>
      <c r="G2777" t="s">
        <v>3203</v>
      </c>
      <c r="H2777" t="s">
        <v>972</v>
      </c>
      <c r="I2777" t="s">
        <v>973</v>
      </c>
      <c r="K2777" t="s">
        <v>1131</v>
      </c>
    </row>
    <row r="2778" spans="1:13" x14ac:dyDescent="0.2">
      <c r="A2778">
        <v>2777</v>
      </c>
      <c r="B2778" t="s">
        <v>2500</v>
      </c>
      <c r="C2778">
        <v>1905</v>
      </c>
      <c r="D2778">
        <v>10</v>
      </c>
      <c r="E2778">
        <v>10</v>
      </c>
      <c r="F2778" t="s">
        <v>2767</v>
      </c>
      <c r="G2778" t="s">
        <v>3203</v>
      </c>
      <c r="H2778" t="s">
        <v>972</v>
      </c>
      <c r="I2778" t="s">
        <v>973</v>
      </c>
      <c r="K2778" t="s">
        <v>1006</v>
      </c>
    </row>
    <row r="2779" spans="1:13" x14ac:dyDescent="0.2">
      <c r="A2779">
        <v>2778</v>
      </c>
      <c r="B2779" t="s">
        <v>2500</v>
      </c>
      <c r="C2779">
        <v>1911</v>
      </c>
      <c r="D2779">
        <v>6</v>
      </c>
      <c r="E2779">
        <v>2</v>
      </c>
      <c r="F2779" t="s">
        <v>2768</v>
      </c>
      <c r="G2779" t="s">
        <v>3203</v>
      </c>
      <c r="H2779" t="s">
        <v>972</v>
      </c>
      <c r="I2779" t="s">
        <v>973</v>
      </c>
      <c r="K2779" t="s">
        <v>989</v>
      </c>
    </row>
    <row r="2780" spans="1:13" x14ac:dyDescent="0.2">
      <c r="A2780">
        <v>2779</v>
      </c>
      <c r="B2780" t="s">
        <v>2500</v>
      </c>
      <c r="C2780">
        <v>1912</v>
      </c>
      <c r="D2780">
        <v>2</v>
      </c>
      <c r="E2780">
        <v>15</v>
      </c>
      <c r="F2780" t="s">
        <v>2769</v>
      </c>
      <c r="G2780" t="s">
        <v>3203</v>
      </c>
      <c r="H2780" t="s">
        <v>972</v>
      </c>
      <c r="I2780" t="s">
        <v>973</v>
      </c>
      <c r="K2780" t="s">
        <v>2206</v>
      </c>
      <c r="L2780" t="s">
        <v>1000</v>
      </c>
    </row>
    <row r="2781" spans="1:13" x14ac:dyDescent="0.2">
      <c r="A2781">
        <v>2780</v>
      </c>
      <c r="B2781" t="s">
        <v>2500</v>
      </c>
      <c r="C2781">
        <v>1914</v>
      </c>
      <c r="D2781">
        <v>11</v>
      </c>
      <c r="E2781">
        <v>3</v>
      </c>
      <c r="F2781" t="s">
        <v>2770</v>
      </c>
      <c r="G2781" t="s">
        <v>3203</v>
      </c>
      <c r="H2781" t="s">
        <v>972</v>
      </c>
      <c r="I2781" t="s">
        <v>973</v>
      </c>
      <c r="K2781" t="s">
        <v>1047</v>
      </c>
    </row>
    <row r="2782" spans="1:13" x14ac:dyDescent="0.2">
      <c r="A2782">
        <v>2781</v>
      </c>
      <c r="B2782" t="s">
        <v>2500</v>
      </c>
      <c r="C2782">
        <v>1917</v>
      </c>
      <c r="D2782">
        <v>5</v>
      </c>
      <c r="E2782">
        <v>22</v>
      </c>
      <c r="F2782" t="s">
        <v>2771</v>
      </c>
      <c r="G2782" t="s">
        <v>3203</v>
      </c>
      <c r="H2782" t="s">
        <v>972</v>
      </c>
      <c r="I2782" t="s">
        <v>973</v>
      </c>
      <c r="K2782" t="s">
        <v>981</v>
      </c>
    </row>
    <row r="2783" spans="1:13" x14ac:dyDescent="0.2">
      <c r="A2783">
        <v>2782</v>
      </c>
      <c r="B2783" t="s">
        <v>2500</v>
      </c>
      <c r="C2783">
        <v>1927</v>
      </c>
      <c r="D2783">
        <v>9</v>
      </c>
      <c r="E2783">
        <v>28</v>
      </c>
      <c r="F2783" t="s">
        <v>2772</v>
      </c>
      <c r="G2783" t="s">
        <v>3203</v>
      </c>
      <c r="H2783" t="s">
        <v>972</v>
      </c>
      <c r="I2783" t="s">
        <v>973</v>
      </c>
      <c r="K2783" t="s">
        <v>1112</v>
      </c>
      <c r="L2783" t="s">
        <v>1000</v>
      </c>
    </row>
    <row r="2784" spans="1:13" x14ac:dyDescent="0.2">
      <c r="A2784">
        <v>2783</v>
      </c>
      <c r="B2784" t="s">
        <v>2500</v>
      </c>
      <c r="C2784">
        <v>1888</v>
      </c>
      <c r="D2784">
        <v>7</v>
      </c>
      <c r="E2784">
        <v>31</v>
      </c>
      <c r="F2784" t="s">
        <v>2773</v>
      </c>
      <c r="G2784" t="s">
        <v>2774</v>
      </c>
      <c r="H2784" t="s">
        <v>980</v>
      </c>
      <c r="I2784" t="s">
        <v>973</v>
      </c>
      <c r="K2784" t="s">
        <v>981</v>
      </c>
    </row>
    <row r="2785" spans="1:14" x14ac:dyDescent="0.2">
      <c r="A2785">
        <v>2784</v>
      </c>
      <c r="B2785" t="s">
        <v>2500</v>
      </c>
      <c r="C2785">
        <v>1901</v>
      </c>
      <c r="D2785">
        <v>3</v>
      </c>
      <c r="E2785">
        <v>16</v>
      </c>
      <c r="F2785" t="s">
        <v>2775</v>
      </c>
      <c r="G2785" t="s">
        <v>2774</v>
      </c>
      <c r="H2785" t="s">
        <v>972</v>
      </c>
      <c r="I2785" t="s">
        <v>1033</v>
      </c>
      <c r="K2785" t="s">
        <v>1856</v>
      </c>
    </row>
    <row r="2786" spans="1:14" x14ac:dyDescent="0.2">
      <c r="A2786">
        <v>2785</v>
      </c>
      <c r="B2786" t="s">
        <v>2500</v>
      </c>
      <c r="C2786">
        <v>1926</v>
      </c>
      <c r="D2786">
        <v>10</v>
      </c>
      <c r="E2786">
        <v>8</v>
      </c>
      <c r="F2786" t="s">
        <v>2776</v>
      </c>
      <c r="G2786" t="s">
        <v>2777</v>
      </c>
      <c r="H2786" t="s">
        <v>972</v>
      </c>
      <c r="I2786" t="s">
        <v>973</v>
      </c>
      <c r="K2786" t="s">
        <v>981</v>
      </c>
      <c r="M2786" t="s">
        <v>2778</v>
      </c>
      <c r="N2786" t="s">
        <v>2779</v>
      </c>
    </row>
    <row r="2787" spans="1:14" x14ac:dyDescent="0.2">
      <c r="A2787">
        <v>2786</v>
      </c>
      <c r="B2787" t="s">
        <v>2500</v>
      </c>
      <c r="C2787">
        <v>1891</v>
      </c>
      <c r="D2787">
        <v>6</v>
      </c>
      <c r="E2787">
        <v>13</v>
      </c>
      <c r="F2787" t="s">
        <v>2780</v>
      </c>
      <c r="G2787" t="s">
        <v>2781</v>
      </c>
      <c r="H2787" t="s">
        <v>972</v>
      </c>
      <c r="I2787" t="s">
        <v>973</v>
      </c>
      <c r="K2787" t="s">
        <v>977</v>
      </c>
      <c r="M2787" t="s">
        <v>2782</v>
      </c>
    </row>
    <row r="2788" spans="1:14" x14ac:dyDescent="0.2">
      <c r="A2788">
        <v>2787</v>
      </c>
      <c r="B2788" t="s">
        <v>2500</v>
      </c>
      <c r="C2788">
        <v>1888</v>
      </c>
      <c r="D2788">
        <v>4</v>
      </c>
      <c r="E2788">
        <v>18</v>
      </c>
      <c r="F2788" t="s">
        <v>2783</v>
      </c>
      <c r="G2788" t="s">
        <v>2784</v>
      </c>
      <c r="H2788" t="s">
        <v>972</v>
      </c>
      <c r="I2788" t="s">
        <v>1033</v>
      </c>
      <c r="K2788" t="s">
        <v>1131</v>
      </c>
    </row>
    <row r="2789" spans="1:14" x14ac:dyDescent="0.2">
      <c r="A2789">
        <v>2788</v>
      </c>
      <c r="B2789" t="s">
        <v>2500</v>
      </c>
      <c r="C2789">
        <v>1888</v>
      </c>
      <c r="D2789">
        <v>4</v>
      </c>
      <c r="E2789">
        <v>18</v>
      </c>
      <c r="F2789" t="s">
        <v>2785</v>
      </c>
      <c r="G2789" t="s">
        <v>2784</v>
      </c>
      <c r="H2789" t="s">
        <v>972</v>
      </c>
      <c r="I2789" t="s">
        <v>973</v>
      </c>
      <c r="K2789" t="s">
        <v>1131</v>
      </c>
    </row>
    <row r="2790" spans="1:14" x14ac:dyDescent="0.2">
      <c r="A2790">
        <v>2789</v>
      </c>
      <c r="B2790" t="s">
        <v>2500</v>
      </c>
      <c r="C2790">
        <v>1891</v>
      </c>
      <c r="D2790">
        <v>2</v>
      </c>
      <c r="E2790">
        <v>13</v>
      </c>
      <c r="F2790" t="s">
        <v>2786</v>
      </c>
      <c r="G2790" t="s">
        <v>2784</v>
      </c>
      <c r="H2790" t="s">
        <v>972</v>
      </c>
      <c r="I2790" t="s">
        <v>973</v>
      </c>
      <c r="K2790" t="s">
        <v>1131</v>
      </c>
      <c r="M2790" t="s">
        <v>2787</v>
      </c>
    </row>
    <row r="2791" spans="1:14" x14ac:dyDescent="0.2">
      <c r="A2791">
        <v>2790</v>
      </c>
      <c r="B2791" t="s">
        <v>2500</v>
      </c>
      <c r="C2791">
        <v>1911</v>
      </c>
      <c r="D2791">
        <v>5</v>
      </c>
      <c r="E2791">
        <v>23</v>
      </c>
      <c r="F2791" t="s">
        <v>2788</v>
      </c>
      <c r="G2791" t="s">
        <v>2784</v>
      </c>
      <c r="H2791" t="s">
        <v>972</v>
      </c>
      <c r="I2791" t="s">
        <v>973</v>
      </c>
      <c r="K2791" t="s">
        <v>981</v>
      </c>
      <c r="M2791" t="s">
        <v>2789</v>
      </c>
    </row>
    <row r="2792" spans="1:14" x14ac:dyDescent="0.2">
      <c r="A2792">
        <v>2791</v>
      </c>
      <c r="B2792" t="s">
        <v>2500</v>
      </c>
      <c r="C2792">
        <v>1918</v>
      </c>
      <c r="D2792">
        <v>5</v>
      </c>
      <c r="E2792">
        <v>19</v>
      </c>
      <c r="F2792" t="s">
        <v>2790</v>
      </c>
      <c r="G2792" t="s">
        <v>2791</v>
      </c>
      <c r="H2792" t="s">
        <v>972</v>
      </c>
      <c r="I2792" t="s">
        <v>973</v>
      </c>
      <c r="K2792" t="s">
        <v>1071</v>
      </c>
      <c r="M2792" t="s">
        <v>2792</v>
      </c>
    </row>
    <row r="2793" spans="1:14" x14ac:dyDescent="0.2">
      <c r="A2793">
        <v>2792</v>
      </c>
      <c r="B2793" t="s">
        <v>2500</v>
      </c>
      <c r="C2793">
        <v>1896</v>
      </c>
      <c r="D2793">
        <v>4</v>
      </c>
      <c r="E2793">
        <v>26</v>
      </c>
      <c r="F2793" t="s">
        <v>2793</v>
      </c>
      <c r="G2793" t="s">
        <v>1887</v>
      </c>
      <c r="H2793" t="s">
        <v>980</v>
      </c>
      <c r="I2793" t="s">
        <v>973</v>
      </c>
      <c r="K2793" t="s">
        <v>981</v>
      </c>
      <c r="M2793" t="s">
        <v>2794</v>
      </c>
    </row>
    <row r="2794" spans="1:14" x14ac:dyDescent="0.2">
      <c r="A2794">
        <v>2793</v>
      </c>
      <c r="B2794" t="s">
        <v>2500</v>
      </c>
      <c r="C2794">
        <v>1896</v>
      </c>
      <c r="D2794">
        <v>4</v>
      </c>
      <c r="E2794">
        <v>12</v>
      </c>
      <c r="F2794" t="s">
        <v>2795</v>
      </c>
      <c r="G2794" t="s">
        <v>3244</v>
      </c>
      <c r="H2794" t="s">
        <v>980</v>
      </c>
      <c r="I2794" t="s">
        <v>973</v>
      </c>
      <c r="K2794" t="s">
        <v>3122</v>
      </c>
      <c r="L2794" t="s">
        <v>1000</v>
      </c>
    </row>
    <row r="2795" spans="1:14" x14ac:dyDescent="0.2">
      <c r="A2795">
        <v>2794</v>
      </c>
      <c r="B2795" t="s">
        <v>2500</v>
      </c>
      <c r="C2795">
        <v>1896</v>
      </c>
      <c r="D2795">
        <v>4</v>
      </c>
      <c r="E2795">
        <v>26</v>
      </c>
      <c r="F2795" t="s">
        <v>2796</v>
      </c>
      <c r="G2795" t="s">
        <v>3244</v>
      </c>
      <c r="H2795" t="s">
        <v>980</v>
      </c>
      <c r="I2795" t="s">
        <v>973</v>
      </c>
      <c r="K2795" t="s">
        <v>981</v>
      </c>
      <c r="M2795" t="s">
        <v>2797</v>
      </c>
    </row>
    <row r="2796" spans="1:14" x14ac:dyDescent="0.2">
      <c r="A2796">
        <v>2795</v>
      </c>
      <c r="B2796" t="s">
        <v>2500</v>
      </c>
      <c r="C2796">
        <v>1898</v>
      </c>
      <c r="D2796">
        <v>11</v>
      </c>
      <c r="E2796">
        <v>18</v>
      </c>
      <c r="F2796" t="s">
        <v>2798</v>
      </c>
      <c r="G2796" t="s">
        <v>3244</v>
      </c>
      <c r="H2796" t="s">
        <v>972</v>
      </c>
      <c r="I2796" t="s">
        <v>973</v>
      </c>
      <c r="K2796" t="s">
        <v>1284</v>
      </c>
    </row>
    <row r="2797" spans="1:14" x14ac:dyDescent="0.2">
      <c r="A2797">
        <v>2796</v>
      </c>
      <c r="B2797" t="s">
        <v>2500</v>
      </c>
      <c r="C2797">
        <v>1883</v>
      </c>
      <c r="D2797">
        <v>8</v>
      </c>
      <c r="E2797">
        <v>23</v>
      </c>
      <c r="F2797" t="s">
        <v>2799</v>
      </c>
      <c r="G2797" t="s">
        <v>3259</v>
      </c>
      <c r="H2797" t="s">
        <v>972</v>
      </c>
      <c r="I2797" t="s">
        <v>973</v>
      </c>
      <c r="K2797" t="s">
        <v>977</v>
      </c>
      <c r="M2797" t="s">
        <v>2800</v>
      </c>
    </row>
    <row r="2798" spans="1:14" x14ac:dyDescent="0.2">
      <c r="A2798">
        <v>2797</v>
      </c>
      <c r="B2798" t="s">
        <v>2500</v>
      </c>
      <c r="C2798">
        <v>1892</v>
      </c>
      <c r="D2798">
        <v>7</v>
      </c>
      <c r="E2798">
        <v>29</v>
      </c>
      <c r="F2798" t="s">
        <v>2801</v>
      </c>
      <c r="G2798" t="s">
        <v>2802</v>
      </c>
      <c r="H2798" t="s">
        <v>972</v>
      </c>
      <c r="I2798" t="s">
        <v>973</v>
      </c>
      <c r="K2798" t="s">
        <v>977</v>
      </c>
      <c r="M2798" t="s">
        <v>2803</v>
      </c>
    </row>
    <row r="2799" spans="1:14" x14ac:dyDescent="0.2">
      <c r="A2799">
        <v>2798</v>
      </c>
      <c r="B2799" t="s">
        <v>2500</v>
      </c>
      <c r="C2799">
        <v>1893</v>
      </c>
      <c r="D2799">
        <v>6</v>
      </c>
      <c r="E2799">
        <v>7</v>
      </c>
      <c r="F2799" t="s">
        <v>2804</v>
      </c>
      <c r="G2799" t="s">
        <v>2802</v>
      </c>
      <c r="H2799" t="s">
        <v>972</v>
      </c>
      <c r="I2799" t="s">
        <v>973</v>
      </c>
      <c r="K2799" t="s">
        <v>977</v>
      </c>
      <c r="M2799" t="s">
        <v>2805</v>
      </c>
    </row>
    <row r="2800" spans="1:14" x14ac:dyDescent="0.2">
      <c r="A2800">
        <v>2799</v>
      </c>
      <c r="B2800" t="s">
        <v>2500</v>
      </c>
      <c r="C2800">
        <v>1893</v>
      </c>
      <c r="D2800">
        <v>7</v>
      </c>
      <c r="E2800">
        <v>27</v>
      </c>
      <c r="F2800" t="s">
        <v>2806</v>
      </c>
      <c r="G2800" t="s">
        <v>2802</v>
      </c>
      <c r="H2800" t="s">
        <v>972</v>
      </c>
      <c r="I2800" t="s">
        <v>973</v>
      </c>
      <c r="K2800" t="s">
        <v>981</v>
      </c>
      <c r="M2800" t="s">
        <v>2807</v>
      </c>
    </row>
    <row r="2801" spans="1:13" x14ac:dyDescent="0.2">
      <c r="A2801">
        <v>2800</v>
      </c>
      <c r="B2801" t="s">
        <v>2500</v>
      </c>
      <c r="C2801">
        <v>1896</v>
      </c>
      <c r="D2801">
        <v>6</v>
      </c>
      <c r="E2801">
        <v>10</v>
      </c>
      <c r="F2801" t="s">
        <v>2808</v>
      </c>
      <c r="G2801" t="s">
        <v>2802</v>
      </c>
      <c r="H2801" t="s">
        <v>972</v>
      </c>
      <c r="I2801" t="s">
        <v>973</v>
      </c>
      <c r="K2801" t="s">
        <v>977</v>
      </c>
      <c r="L2801" t="s">
        <v>1000</v>
      </c>
    </row>
    <row r="2802" spans="1:13" x14ac:dyDescent="0.2">
      <c r="A2802">
        <v>2801</v>
      </c>
      <c r="B2802" t="s">
        <v>2500</v>
      </c>
      <c r="C2802">
        <v>1915</v>
      </c>
      <c r="D2802">
        <v>9</v>
      </c>
      <c r="E2802">
        <v>4</v>
      </c>
      <c r="F2802" t="s">
        <v>2809</v>
      </c>
      <c r="G2802" t="s">
        <v>2802</v>
      </c>
      <c r="H2802" t="s">
        <v>972</v>
      </c>
      <c r="I2802" t="s">
        <v>973</v>
      </c>
      <c r="K2802" t="s">
        <v>1717</v>
      </c>
      <c r="M2802" t="s">
        <v>2810</v>
      </c>
    </row>
    <row r="2803" spans="1:13" x14ac:dyDescent="0.2">
      <c r="A2803">
        <v>2802</v>
      </c>
      <c r="B2803" t="s">
        <v>2500</v>
      </c>
      <c r="C2803">
        <v>1896</v>
      </c>
      <c r="D2803">
        <v>4</v>
      </c>
      <c r="E2803">
        <v>18</v>
      </c>
      <c r="F2803" t="s">
        <v>2811</v>
      </c>
      <c r="G2803" t="s">
        <v>1893</v>
      </c>
      <c r="H2803" t="s">
        <v>980</v>
      </c>
      <c r="I2803" t="s">
        <v>973</v>
      </c>
      <c r="K2803" t="s">
        <v>2262</v>
      </c>
      <c r="M2803" t="s">
        <v>2812</v>
      </c>
    </row>
    <row r="2804" spans="1:13" x14ac:dyDescent="0.2">
      <c r="A2804">
        <v>2803</v>
      </c>
      <c r="B2804" t="s">
        <v>2500</v>
      </c>
      <c r="C2804">
        <v>1891</v>
      </c>
      <c r="D2804">
        <v>4</v>
      </c>
      <c r="E2804">
        <v>29</v>
      </c>
      <c r="F2804" t="s">
        <v>2813</v>
      </c>
      <c r="G2804" t="s">
        <v>2814</v>
      </c>
      <c r="H2804" t="s">
        <v>972</v>
      </c>
      <c r="I2804" t="s">
        <v>973</v>
      </c>
      <c r="K2804" t="s">
        <v>2815</v>
      </c>
      <c r="M2804" t="s">
        <v>2816</v>
      </c>
    </row>
    <row r="2805" spans="1:13" x14ac:dyDescent="0.2">
      <c r="A2805">
        <v>2804</v>
      </c>
      <c r="B2805" t="s">
        <v>2500</v>
      </c>
      <c r="C2805">
        <v>1900</v>
      </c>
      <c r="D2805">
        <v>9</v>
      </c>
      <c r="E2805">
        <v>6</v>
      </c>
      <c r="F2805" t="s">
        <v>2817</v>
      </c>
      <c r="G2805" t="s">
        <v>2814</v>
      </c>
      <c r="H2805" t="s">
        <v>972</v>
      </c>
      <c r="I2805" t="s">
        <v>973</v>
      </c>
      <c r="K2805" t="s">
        <v>1006</v>
      </c>
      <c r="L2805" t="s">
        <v>1000</v>
      </c>
      <c r="M2805" t="s">
        <v>2818</v>
      </c>
    </row>
    <row r="2806" spans="1:13" x14ac:dyDescent="0.2">
      <c r="A2806">
        <v>2805</v>
      </c>
      <c r="B2806" t="s">
        <v>2500</v>
      </c>
      <c r="C2806">
        <v>1924</v>
      </c>
      <c r="D2806">
        <v>12</v>
      </c>
      <c r="E2806">
        <v>15</v>
      </c>
      <c r="F2806" t="s">
        <v>1030</v>
      </c>
      <c r="G2806" t="s">
        <v>2814</v>
      </c>
      <c r="H2806" t="s">
        <v>972</v>
      </c>
      <c r="I2806" t="s">
        <v>973</v>
      </c>
      <c r="K2806" t="s">
        <v>981</v>
      </c>
    </row>
    <row r="2807" spans="1:13" x14ac:dyDescent="0.2">
      <c r="A2807">
        <v>2806</v>
      </c>
      <c r="B2807" t="s">
        <v>2500</v>
      </c>
      <c r="C2807">
        <v>1916</v>
      </c>
      <c r="D2807">
        <v>3</v>
      </c>
      <c r="E2807">
        <v>6</v>
      </c>
      <c r="F2807" t="s">
        <v>2819</v>
      </c>
      <c r="G2807" t="s">
        <v>2820</v>
      </c>
      <c r="H2807" t="s">
        <v>972</v>
      </c>
      <c r="I2807" t="s">
        <v>973</v>
      </c>
      <c r="K2807" t="s">
        <v>981</v>
      </c>
    </row>
  </sheetData>
  <phoneticPr fontId="0" type="noConversion"/>
  <hyperlinks>
    <hyperlink ref="P5" r:id="rId1"/>
  </hyperlinks>
  <pageMargins left="0.75" right="0.75" top="1" bottom="1" header="0.5" footer="0.5"/>
  <pageSetup orientation="portrait" horizont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lynchings by year</vt:lpstr>
      <vt:lpstr>HAL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2014-10-19T21:31:41Z</dcterms:created>
  <dcterms:modified xsi:type="dcterms:W3CDTF">2014-10-19T21:32:26Z</dcterms:modified>
</cp:coreProperties>
</file>